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9.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数据集总表" sheetId="1" r:id="rId3"/>
    <sheet name="交通通识数据集" sheetId="2" r:id="rId4"/>
    <sheet name="交通专识数据" sheetId="3" r:id="rId5"/>
    <sheet name="工作表3" sheetId="4" r:id="rId6"/>
    <sheet name="可对外数据" sheetId="5" r:id="rId7"/>
    <sheet name="工作表2" sheetId="6" r:id="rId8"/>
    <sheet name="库帕思已登记语料集" sheetId="7" r:id="rId9"/>
    <sheet name="随申行语料库" sheetId="8" r:id="rId10"/>
    <sheet name="随申行特征集" sheetId="9" r:id="rId11"/>
    <sheet name="绵阳输出数据集" sheetId="10" r:id="rId12"/>
  </sheets>
  <calcPr/>
</workbook>
</file>

<file path=xl/sharedStrings.xml><?xml version="1.0" encoding="utf-8"?>
<sst xmlns="http://schemas.openxmlformats.org/spreadsheetml/2006/main" count="691" uniqueCount="691">
  <si>
    <t/>
  </si>
  <si>
    <t>序号</t>
  </si>
  <si>
    <t>数据内容</t>
  </si>
  <si>
    <t>容量</t>
  </si>
  <si>
    <t>一级建造师考试资源</t>
  </si>
  <si>
    <t>8.35 GB</t>
  </si>
  <si>
    <t>10.32 GB</t>
  </si>
  <si>
    <t>155.67 MB</t>
  </si>
  <si>
    <t>2.41 TB</t>
  </si>
  <si>
    <t>交通信号灯数据</t>
  </si>
  <si>
    <t>4.85 GB</t>
  </si>
  <si>
    <t>73.2 MB</t>
  </si>
  <si>
    <t>1.57 GB</t>
  </si>
  <si>
    <t>6.92 GB</t>
  </si>
  <si>
    <t>18.83 GB</t>
  </si>
  <si>
    <t>14.12 GB</t>
  </si>
  <si>
    <t>3.83 GB</t>
  </si>
  <si>
    <t>9.02 MB</t>
  </si>
  <si>
    <t>336.09 MB</t>
  </si>
  <si>
    <t>1.34 MB</t>
  </si>
  <si>
    <t>180.37 GB</t>
  </si>
  <si>
    <t>社区事务受理中心服务办数据</t>
  </si>
  <si>
    <t>150.58 MB</t>
  </si>
  <si>
    <t>城乡注册规划师考试资料</t>
  </si>
  <si>
    <t>225.71 GB</t>
  </si>
  <si>
    <t>铁道标准设计</t>
  </si>
  <si>
    <t>3.85 GB</t>
  </si>
  <si>
    <t>交通期刊论文</t>
  </si>
  <si>
    <t>46.98 GB</t>
  </si>
  <si>
    <t>Ford Campus Vision and Lidar Data Set</t>
  </si>
  <si>
    <t>83.05 GB</t>
  </si>
  <si>
    <t>75.97 GB</t>
  </si>
  <si>
    <t>SYNTHIA-AL</t>
  </si>
  <si>
    <t>99.52 GB</t>
  </si>
  <si>
    <t>122.53 GB</t>
  </si>
  <si>
    <t>113.57 GB</t>
  </si>
  <si>
    <t>193.3 GB</t>
  </si>
  <si>
    <t>234.48 GB</t>
  </si>
  <si>
    <t>275.11 GB</t>
  </si>
  <si>
    <t>346.49 GB</t>
  </si>
  <si>
    <t>366.91 GB</t>
  </si>
  <si>
    <t>575.77 GB</t>
  </si>
  <si>
    <t>590.87 GB</t>
  </si>
  <si>
    <t>3.65 TB</t>
  </si>
  <si>
    <t>1.88 TB</t>
  </si>
  <si>
    <t>193.8 GB</t>
  </si>
  <si>
    <t>86.01 GB</t>
  </si>
  <si>
    <t>17.92 GB</t>
  </si>
  <si>
    <t>街景及交通标志图片数据集</t>
  </si>
  <si>
    <t>88.36 GB</t>
  </si>
  <si>
    <t>交通类期刊论文</t>
  </si>
  <si>
    <t>44.12 GB</t>
  </si>
  <si>
    <t>给库帕思</t>
  </si>
  <si>
    <t>一级目录</t>
  </si>
  <si>
    <t>二级目录</t>
  </si>
  <si>
    <t>类型</t>
  </si>
  <si>
    <t>数量</t>
  </si>
  <si>
    <t>大小</t>
  </si>
  <si>
    <t>路径</t>
  </si>
  <si>
    <t>来源</t>
  </si>
  <si>
    <t>交通基础类</t>
  </si>
  <si>
    <t>法律法规、标准规范、研究报告</t>
  </si>
  <si>
    <t>文本</t>
  </si>
  <si>
    <t>111670（8000可用）</t>
  </si>
  <si>
    <t>57.4G</t>
  </si>
  <si>
    <t>nas_zcj\语料库项目\旧版备份\data_by_libin</t>
  </si>
  <si>
    <t>爬取</t>
  </si>
  <si>
    <t>研究报告</t>
  </si>
  <si>
    <t>4.62G</t>
  </si>
  <si>
    <t>nas_zcj\语料库项目\旧版备份\下载</t>
  </si>
  <si>
    <t>周金煜下载获取</t>
  </si>
  <si>
    <t>标准</t>
  </si>
  <si>
    <t>1.67G</t>
  </si>
  <si>
    <t>nas_zcj\语料库项目\旧版备份\标准\资料库</t>
  </si>
  <si>
    <t>交通行业标准规范</t>
  </si>
  <si>
    <t>4.18GB</t>
  </si>
  <si>
    <t>nas_zcj\语料库项目\旧版备份\交通技术标准体系\所有文件</t>
  </si>
  <si>
    <t>自己下载</t>
  </si>
  <si>
    <t>交通运输部规章</t>
  </si>
  <si>
    <t>140.7MB</t>
  </si>
  <si>
    <t>nas_zcj\语料库项目\旧版备份\国家交通运输部\交通运输部规章</t>
  </si>
  <si>
    <t>交通施工</t>
  </si>
  <si>
    <t>智慧工地事件图片-视频（标记过的）</t>
  </si>
  <si>
    <t>图片视频</t>
  </si>
  <si>
    <t>932.75GB</t>
  </si>
  <si>
    <t>nas_zcj\智慧工地项目\事件图片-视频</t>
  </si>
  <si>
    <t>智慧工地项目分析用</t>
  </si>
  <si>
    <t>基坑临边视频</t>
  </si>
  <si>
    <t>视频</t>
  </si>
  <si>
    <t>nas_zcj\智慧工地项目\智慧工地项目\基坑临边视频</t>
  </si>
  <si>
    <t>智慧工地拉流视频</t>
  </si>
  <si>
    <t>占掘路施工</t>
  </si>
  <si>
    <t>图片</t>
  </si>
  <si>
    <t>44万张</t>
  </si>
  <si>
    <t>711GB(3T)</t>
  </si>
  <si>
    <t>D:\project\smart_site\dataset\20250725_from_video</t>
  </si>
  <si>
    <t>智慧工地抽帧图片</t>
  </si>
  <si>
    <t>凑个500W张</t>
  </si>
  <si>
    <t>4.05(10T)</t>
  </si>
  <si>
    <t>nas_zcj\智慧工地项目\智慧工地项目\占掘路施工视频</t>
  </si>
  <si>
    <t>道路设施</t>
  </si>
  <si>
    <t>路面巡检</t>
  </si>
  <si>
    <t>71.3G</t>
  </si>
  <si>
    <t>nas_zcj\zcjPIC\智慧工地项目\路测宝图片-20250819</t>
  </si>
  <si>
    <t>路测宝采集</t>
  </si>
  <si>
    <t>公路巡检照片</t>
  </si>
  <si>
    <t>6.99G</t>
  </si>
  <si>
    <t>nas_zcj\zcjPIC\智慧工地项目\其它图片视频等\前景视角样本</t>
  </si>
  <si>
    <t>12.22GB</t>
  </si>
  <si>
    <t>nas_zcj\zcjPIC\智慧工地项目\其它图片视频等\后景视角样本</t>
  </si>
  <si>
    <t>给随申行</t>
  </si>
  <si>
    <t>给8000多筛选过的。</t>
  </si>
  <si>
    <t>数据集产品</t>
  </si>
  <si>
    <t>交通基础类数据</t>
  </si>
  <si>
    <t>交通相关法律法规(含解析)</t>
  </si>
  <si>
    <t>约500份</t>
  </si>
  <si>
    <t>200MB</t>
  </si>
  <si>
    <t>交通相关研究报告(含解析)</t>
  </si>
  <si>
    <t>约3000份</t>
  </si>
  <si>
    <t>4.6GB</t>
  </si>
  <si>
    <t>交通相关标准规范(含解析)</t>
  </si>
  <si>
    <t>约2000份</t>
  </si>
  <si>
    <t>5GB</t>
  </si>
  <si>
    <t>交通相关法律法规问答对(含思维链)数据集</t>
  </si>
  <si>
    <t>结构化</t>
  </si>
  <si>
    <t>13万条</t>
  </si>
  <si>
    <t>143MB</t>
  </si>
  <si>
    <t>交通行业标准问答对(含思维链)数据集</t>
  </si>
  <si>
    <t>158万条</t>
  </si>
  <si>
    <t>1.3GB</t>
  </si>
  <si>
    <t>交通相关国家标准问答对(含思维链)数据集</t>
  </si>
  <si>
    <t>54万条</t>
  </si>
  <si>
    <t>482MB</t>
  </si>
  <si>
    <t>数据加工工具产品</t>
  </si>
  <si>
    <t>产品名称</t>
  </si>
  <si>
    <t>应用领域</t>
  </si>
  <si>
    <t>备注</t>
  </si>
  <si>
    <t>软件</t>
  </si>
  <si>
    <t>通达智库-知识库平台</t>
  </si>
  <si>
    <t>文本文档解析工具</t>
  </si>
  <si>
    <t>1套</t>
  </si>
  <si>
    <t>SaaS版本或私有化部署版本(不含算力)</t>
  </si>
  <si>
    <t>高质量语料库</t>
  </si>
  <si>
    <t>类目与内容</t>
  </si>
  <si>
    <t>存量</t>
  </si>
  <si>
    <t>卫星遥感数据集</t>
  </si>
  <si>
    <t>遥感语料数据-DIOR</t>
  </si>
  <si>
    <t>遥感语料数据-DOTA</t>
  </si>
  <si>
    <t>遥感语料数据-LEVIR</t>
  </si>
  <si>
    <t>遥感语料数据-NWPU VHR</t>
  </si>
  <si>
    <t>交通出行与路网路况数据集</t>
  </si>
  <si>
    <t>交通路网地理信息数据集</t>
  </si>
  <si>
    <t>根据具体城市进行采买加工</t>
  </si>
  <si>
    <t>交通出行OD数据集：交通出行分布、人口热力分布、出行特征、交通方式等统计性数据集，按需求定期更新</t>
  </si>
  <si>
    <t>文件为excel，包含2020-2024年交通道路典型事件数据，分为5个表格
交通道路事件数据</t>
  </si>
  <si>
    <t>交通实时路况数据集：包括道路交通指数、路段行驶车速、路段经纬度信息等，5min更新频率</t>
  </si>
  <si>
    <t>无人驾驶相关数据集</t>
  </si>
  <si>
    <t>OpenLane-V2自动驾驶道路结构感知和推理</t>
  </si>
  <si>
    <t>Argo AI地图与自动驾驶数据集</t>
  </si>
  <si>
    <t>nuScenes-大规模自动驾驶数据集</t>
  </si>
  <si>
    <t>OpenScene-自动驾驶领域最大的3D占用预测基准</t>
  </si>
  <si>
    <t>自动驾驶数据和高清(HD)地图集合</t>
  </si>
  <si>
    <t>SemanticKITTI-C自动驾驶</t>
  </si>
  <si>
    <t>CoRTSG-风险测试场景</t>
  </si>
  <si>
    <t>CurveLanes-基准车道检测数据集</t>
  </si>
  <si>
    <t>OpenLane-3D车道数据集</t>
  </si>
  <si>
    <t>低空无人机相关数据集</t>
  </si>
  <si>
    <t>无人机图像数据集|地理信息数据集</t>
  </si>
  <si>
    <t>PDT Dataset|无人机技术数据集|农业应用数据集</t>
  </si>
  <si>
    <t>交通运输领域论文数据集</t>
  </si>
  <si>
    <t>交通运输期刊论文</t>
  </si>
  <si>
    <t>交通运输类期刊论文2</t>
  </si>
  <si>
    <t>交通管理类模型训练语料集</t>
  </si>
  <si>
    <t>交通15分钟生活圈案例与规范</t>
  </si>
  <si>
    <t>交通政务服务思维链数据集P2</t>
  </si>
  <si>
    <t>交通政务服务思维链CoT推理训练数据集</t>
  </si>
  <si>
    <t>354.51MB</t>
  </si>
  <si>
    <t>城市治理市民服务语料</t>
  </si>
  <si>
    <t>交通运输行业基础通识数据集</t>
  </si>
  <si>
    <t>交通运输领域法律法规数据集</t>
  </si>
  <si>
    <t>6.9MB</t>
  </si>
  <si>
    <t>国家标准规范、行业标准数据集</t>
  </si>
  <si>
    <t>5.58GB</t>
  </si>
  <si>
    <t>33.4MB</t>
  </si>
  <si>
    <t>交通基础设施类数据集</t>
  </si>
  <si>
    <t>道路基础设施数据集</t>
  </si>
  <si>
    <t>道路养护管理数据集</t>
  </si>
  <si>
    <t>19.21GB</t>
  </si>
  <si>
    <t>大型街道级图像数据集</t>
  </si>
  <si>
    <t>交通标志数据集（国外）</t>
  </si>
  <si>
    <t>中国道路交通标志识别检测分类数据集TT-100K</t>
  </si>
  <si>
    <t>交通标识识别和检测数据集</t>
  </si>
  <si>
    <t>中国物流信息网</t>
  </si>
  <si>
    <t>本数据集包括全国物流专线、货运专线数据;物流运价数据，包括公路运价、铁路运价、水路运价、航空运价、管道运价。
物流产品供应商、配货站宣传展示、零担快递企业数据；司机车辆库，全面的物流车源数据。全国各地的物流园区数据。</t>
  </si>
  <si>
    <t>道路运输物流网</t>
  </si>
  <si>
    <t>道路运输物流网关于物流运输行业资讯的数据集</t>
  </si>
  <si>
    <t>应急领域通识数据集</t>
  </si>
  <si>
    <t>本数据集应急领域涵盖安全政策、应急知识、典型案例及宣传教育动态，内容涉及事故预警、法律法规解读、安全培训等多领域，为应急管理研究与公众安全教育提供系统化信息资源。</t>
  </si>
  <si>
    <t>31.33GB</t>
  </si>
  <si>
    <t>应急灾害处置语料库</t>
  </si>
  <si>
    <t>Stereo Image Dataset (SID)恶劣环境图像数据集</t>
  </si>
  <si>
    <t>应急管理部消防产品认证名录数据集</t>
  </si>
  <si>
    <t>数据集整合了应急管理部消防产品合格评定中心消防产品的认证信息、检测结果及产品参数，数据源于官方权威发布，涵盖灭火设备、火灾报警系统等类别，为消防产品监管、质量评估及安全研究提供可靠依据。</t>
  </si>
  <si>
    <t>438.85GB</t>
  </si>
  <si>
    <t>消防应急管理SFT语料集</t>
  </si>
  <si>
    <t>本数据集是为消防应急领域大模型，智能问答系统及智能指挥系统研发团队打造的高质量SFT训练资源，旨在解决通用大模型在应急指挥、救援处置等关键场景中存在的流程不清晰、处置建议不专业、规范依据不足等核心问题。数据集以现行消防应急管理标准体系为基础，涵盖大型商业综合体安全管理、灭火救援指挥、应急力量建设规范、应急避难场所配置等专业领域，构建了经过专业校验的高质量问答对。通过使用本数据集进行监督微调，可显著提升大模型对消防应急管理规范的理解深度，增强其在救援指挥决策、应急预案制定、应急力量调度等专业任务中的准确性和可靠性。基于本数据集训练的模型，可广泛应用于智能应急指挥、救援方案制定、应急培训演练等场景，为构建专业化、智能化的消防应急管理体系提供核心数据支撑。</t>
  </si>
  <si>
    <t>40.21GB</t>
  </si>
  <si>
    <t>消防应急管理CoT语料集</t>
  </si>
  <si>
    <t>本数据集是为消防应急领域大模型，智能问答系统及智能指挥系统研发团队打造的高质量思维链训练资源，旨在解决通用大模型在应急指挥、救援处置等关键场景中存在的决策逻辑不清晰、处置流程不完整、规范依据不足等核心问题。数据集以现行消防应急管理标准体系为基础，通过大模型生成并经过专业核验的思维链推理样本，完整呈现"灾情研判-资源调度-处置决策-效果评估"的专业推理路径，涵盖大型商业综合体安全管理、灭火救援指挥、应急力量建设、应急避难场所配置等专业领域。通过使用本数据集进行思维链训练，可显著提升大模型在救援指挥决策、应急预案制定、应急力量调度等方面的逻辑推理能力和决策透明度，为开发具备深度应急指挥能力的智能系统提供核心训练支撑。基于本数据集训练的模型，可广泛应用于智能应急指挥、救援方案制定、应急培训演练等专业场景，推动消防应急管理体系的智能化升级。</t>
  </si>
  <si>
    <t>72.63MB</t>
  </si>
  <si>
    <t>安全管理网数据集</t>
  </si>
  <si>
    <t>安全管理网数据集是专注于安全领域知识整合与风险分析的综合性资源库，包含安全管理门户核心内容及专业数据库。该数据集涵盖企业安全生产规范、行业风险案例、应急处置方案等多维度信息，通过系统化整理与结构化处理，形成标准化的数据模块。数据内容覆盖工业安全、信息安全、公共安全等多个领域，包含风险评估模型、事故统计分析、法规标准解读等专业内容，支持文本、图表及结构化数据的多格式呈现。数据库实时更新国内外安全事件动态与行业研究报告，为企业风险预警、安全策略制定及学术研究提供数据支持。数据采集严格遵循合规原则，确保信息来源权威可靠，应用场景包括安全决策分析、风险预测模型构建及安全知识图谱开发等，为提升安全治理能力提供数据驱动的解决方案。</t>
  </si>
  <si>
    <t>41.21GB</t>
  </si>
  <si>
    <t>上海共享单车小时级区域客流特征集</t>
  </si>
  <si>
    <t>区域小时净流入率、区域的小时主要开关锁车辆数、过去一周各区域的经停车辆数统计值、区域附近轨交客流、当前日期等</t>
  </si>
  <si>
    <t>地铁进站小时客流特征集</t>
  </si>
  <si>
    <t>区域-站点静态信息（区域信息、站点信息）、天气信息、时间信息、节假日信息、历史客流统计特征（过去n天进出站客流总量、过去n天小时级进出站客流、过去n周小时级进出站客流）等</t>
  </si>
  <si>
    <t>地铁出站小时客流特征集</t>
  </si>
  <si>
    <t>轨交站点小时OD客流特征集</t>
  </si>
  <si>
    <t>区域-站点静态信息（区域信息、站点信息）、天气信息、时间信息、节假日信息、历史客流统计特征（过去n天进出站客流、过去n天小时级进出站客流、过去n周小时级进出站客流）等</t>
  </si>
  <si>
    <t>公交线路小时客流特征集</t>
  </si>
  <si>
    <t>未来日期特征（天数、周数、月份、季度、节假日前后标志）、天气特征（天气状况、温度、风向、风力等级）、历史客流统计特征（近n天平均/最小/最大客流量、同星期几历史客流量、同类型节假日客流量、工作日/非工作日客流量、同天气状况客流量）、近期小时客流量特征（前n小时客流量）、地点与时间特征（兴趣点名称、线路标识与名称、日期类型、预测目标日期类型、预测未来天数、当前小时、当前是否工作日、当前星期几）、当前实际客流量等</t>
  </si>
  <si>
    <t>共享单车小时关锁量特征集</t>
  </si>
  <si>
    <t>未来日期时间特征（当月天数、年周数、月份、季度、节假日前后标志）、天气特征（天气状况、风向、风力等级）、历史关锁量统计特征（近n天平均/最小/最大关锁量、同星期几历史关锁量、同类型节假日关锁量、工作日/非工作日关锁量、同天气状况关锁量）、近期小时关锁量特征（前n小时关锁量、前n小时网格关锁量）、网格空间特征（网格唯一标识）、日期类型特征（当前/预测目标日期类型）、预测未来天数、当前时间特征（小时、是否工作日、星期几）、当前时刻实际关锁量等</t>
  </si>
  <si>
    <t>铁路到达客流特征集</t>
  </si>
  <si>
    <t>铁路枢纽站点兴趣点名称、统计类型（当前/预订）、客流特征（当前统计客流、未来基于预订票客流）、提前天数、当前统计时间特征（小时段、日期类型、是否工作日、星期几、月几号、第几周、月份、季度、节前、节日第一天、节日最后一天、节后）</t>
  </si>
  <si>
    <t>航空到达客流特征集</t>
  </si>
  <si>
    <t>航空枢纽站点兴趣点名称、统计类型（当前/预订）、客流特征（当前统计客流、未来基于预订票客流）、提前天数、当前统计时间特征（小时段、日期类型、是否工作日、星期几、月几号、第几周、月份、季度、节前、节日第一天、节日最后一天、节后）</t>
  </si>
  <si>
    <t>出租网约小时上车下单量特征集</t>
  </si>
  <si>
    <t>WGS84与600米精度地理哈希编码、日期类型（当前/预测目标：工作日/周末/节假日）、区县城乡及环线区域名称、兴趣点名称、天气状况与温度、未来日期特征（周数、月份、季度、节假日前后标志、是否工作日、星期几、当月天数、未来小时）、历史下单量统计特征（近n天平均/最小/最大下单量、同星期几历史下单量、同类型节假日下单量、工作日/非工作日下单量、同天气状况下单量、600米网格下同星期几历史下单量）、当前时刻统计时长、预测未来天数、当前时间特征（小时、是否工作日、星期几、当月天数、年周数、月份、季度、节假日前后标志）</t>
  </si>
  <si>
    <t>全市出租网约小时累计完单量特征集</t>
  </si>
  <si>
    <t>WGS84与600米精度地理哈希编码、日期类型（当前/预测目标：工作日/周末/节假日）、区县城乡及环线区域名称、兴趣点名称、天气状况与温度、未来日期特征（周数、月份、季度、节假日前后标志、是否工作日、星期几、当月天数、未来小时）、历史完单统计特征（近n天平均/最小/最大完单量、同星期几历史完单量、同类型节假日完单量、工作日/非工作日完单量、同天气状况完单量、600米网格下同星期几历史完单量）、当前时刻统计时长、预测未来天数、当前时间特征（小时、是否工作日、星期几、当月天数、年周数、月份、季度、节假日前后标志）</t>
  </si>
  <si>
    <t>出租网约小时OD完单量特征集</t>
  </si>
  <si>
    <t>未来日期特征（天数、周数、月份、季度、节假日前后标志）、天气特征（天气状况）、历史完单统计特征（近n天平均/最小/最大完单量、同星期几历史完单量、同类型节假日完单量、工作日/非工作日完单量、同天气状况完单量）、近期小时完单量特征（前n小时完单量）、出发与到达空间特征（出发wgs84网格编码、到达wgs84网格编码、出发行政区、出发街道、出发兴趣点名称、到达行政区、到达街道、到达兴趣点名称）、时间类型特征（当前日期类型、预测目标日期类型、预测未来天数、当前小时、当前是否工作日、当前星期几）、当前时刻实际客流量</t>
  </si>
  <si>
    <t>停车场小时剩余泊位特征集</t>
  </si>
  <si>
    <t>未来日期特征（当月天数、年周数、月份、季度、节假日前后标志）、天气特征（天气状况、温度、风向、风力等级）、历史剩余泊位统计特征（近n天平均/最小/最大剩余泊位、同星期几历史剩余泊位、同类型节假日剩余泊位、工作日/非工作日剩余泊位、同天气状况剩余泊位）、近期小时剩余泊位特征（前n小时剩余泊位）、停车场静态属性特征（停车场唯一标识、行政区名称、街道名称、收费类型、服务时间段、商圈标签、场库等级）、日期类型特征（当前/预测目标日期类型）、预测未来天数、当前时间特征（小时、是否工作日、星期几）、当前时刻实际剩余泊位等</t>
  </si>
  <si>
    <t>停车场小时出场车辆数特征集</t>
  </si>
  <si>
    <t>未来日期特征（当月天数、年周数、月份、季度、节假日前后标志）、天气特征（天气状况、温度、风向、风力等级）、历史出场车辆统计特征（近n天平均/最小/最大剩余泊位、同星期几历史出场车辆、同类型节假日出场车辆、工作日/非工作日出场车辆、同天气状况出场车辆）、近期小时剩余泊位特征（前n小时剩余泊位）、停车场静态属性特征（停车场唯一标识、行政区名称、街道名称、收费类型、服务时间段、商圈标签、场库等级）、日期类型特征（当前/预测目标日期类型）、预测未来天数、当前时间特征（小时、是否工作日、星期几）、当前时刻实际出场车辆数</t>
  </si>
  <si>
    <t>停车场小时进场车辆数特征集</t>
  </si>
  <si>
    <t>未来日期特征（当月天数、年周数、月份、季度、节假日前后标志）、天气特征（天气状况、温度、风向、风力等级）、历史进场车辆数统计特征（近n天平均/最小/最大剩余泊位、同星期几历史进场车辆数、同类型节假日进场车辆数、工作日/非工作日进场车辆数、同天气状况进场车辆数）、近期小时进场车辆数特征（前n小时进场车辆数）、停车场静态属性特征（停车场唯一标识、行政区名称、街道名称、收费类型、服务时间段、商圈标签、场库等级）、日期类型特征（当前/预测目标日期类型）、预测未来天数、当前时间特征（小时、是否工作日、星期几）、当前时刻实际进场车辆数</t>
  </si>
  <si>
    <t>三级目录</t>
  </si>
  <si>
    <t>四级目录</t>
  </si>
  <si>
    <t>描述</t>
  </si>
  <si>
    <t>数据来源1</t>
  </si>
  <si>
    <t>数据来源2</t>
  </si>
  <si>
    <t>法律法规</t>
  </si>
  <si>
    <t>交通管理法规</t>
  </si>
  <si>
    <t>101个</t>
  </si>
  <si>
    <t>华理</t>
  </si>
  <si>
    <t>交通建设法规</t>
  </si>
  <si>
    <t>10个</t>
  </si>
  <si>
    <t>标准规范</t>
  </si>
  <si>
    <t>交通管理规范</t>
  </si>
  <si>
    <t>国家标准</t>
  </si>
  <si>
    <t>303个</t>
  </si>
  <si>
    <t>行业标准</t>
  </si>
  <si>
    <t>495个</t>
  </si>
  <si>
    <t>工程建设规范</t>
  </si>
  <si>
    <t>94个</t>
  </si>
  <si>
    <t>509个</t>
  </si>
  <si>
    <t>安全秩序规范</t>
  </si>
  <si>
    <t>140个</t>
  </si>
  <si>
    <t>418个</t>
  </si>
  <si>
    <t>指导政策</t>
  </si>
  <si>
    <t>交通管理政策</t>
  </si>
  <si>
    <t>969个</t>
  </si>
  <si>
    <t>工程建设政策</t>
  </si>
  <si>
    <t>467个</t>
  </si>
  <si>
    <t>规划发展政策</t>
  </si>
  <si>
    <t>1857个</t>
  </si>
  <si>
    <t>交通论文</t>
  </si>
  <si>
    <t>91G</t>
  </si>
  <si>
    <t>库帕思</t>
  </si>
  <si>
    <t>交通书籍</t>
  </si>
  <si>
    <t>19本</t>
  </si>
  <si>
    <t>50M</t>
  </si>
  <si>
    <t>自采</t>
  </si>
  <si>
    <t>道路交通管理</t>
  </si>
  <si>
    <t>交通秩序管理</t>
  </si>
  <si>
    <t>结构数据+交通信号灯数据</t>
  </si>
  <si>
    <t>5340条</t>
  </si>
  <si>
    <t>4.85GB</t>
  </si>
  <si>
    <t>智能交通</t>
  </si>
  <si>
    <t>交通安全管理</t>
  </si>
  <si>
    <t>交通安全事件-结构数据</t>
  </si>
  <si>
    <t>456874条</t>
  </si>
  <si>
    <t>177M</t>
  </si>
  <si>
    <t>交通设施管理</t>
  </si>
  <si>
    <t>425.48G</t>
  </si>
  <si>
    <t>交通基础设施</t>
  </si>
  <si>
    <t>道路养护</t>
  </si>
  <si>
    <t>8220张+26116张+29552张</t>
  </si>
  <si>
    <t>102.6G</t>
  </si>
  <si>
    <t>556034张</t>
  </si>
  <si>
    <t>791.4G</t>
  </si>
  <si>
    <t>隧道设施</t>
  </si>
  <si>
    <t>图片+视频</t>
  </si>
  <si>
    <t>82959张+2534个</t>
  </si>
  <si>
    <t>20.9G</t>
  </si>
  <si>
    <t>数字孪生</t>
  </si>
  <si>
    <t>2.41T</t>
  </si>
  <si>
    <t>交通出行服务</t>
  </si>
  <si>
    <t>公共交通服务</t>
  </si>
  <si>
    <t>公交车、地铁 结构数据</t>
  </si>
  <si>
    <t>8152条</t>
  </si>
  <si>
    <t>1M</t>
  </si>
  <si>
    <t>城乡院</t>
  </si>
  <si>
    <t>共享出行服务</t>
  </si>
  <si>
    <t>共享单车 结构数据</t>
  </si>
  <si>
    <t>6062条</t>
  </si>
  <si>
    <t>出行服务信息</t>
  </si>
  <si>
    <t>高架指数 结构数据</t>
  </si>
  <si>
    <t>13133条+库帕思</t>
  </si>
  <si>
    <t>155.68M</t>
  </si>
  <si>
    <t>新兴出行模式</t>
  </si>
  <si>
    <t>文本、图片</t>
  </si>
  <si>
    <t>6.7T</t>
  </si>
  <si>
    <t>交通运输管理</t>
  </si>
  <si>
    <t>货运管理</t>
  </si>
  <si>
    <t>413G</t>
  </si>
  <si>
    <t>客运管理</t>
  </si>
  <si>
    <t>危化品运输管理</t>
  </si>
  <si>
    <t>运输市场管理</t>
  </si>
  <si>
    <t>绿色运输管理</t>
  </si>
  <si>
    <t>336.09G</t>
  </si>
  <si>
    <t>其它</t>
  </si>
  <si>
    <t>2.1T</t>
  </si>
  <si>
    <t>类目</t>
  </si>
  <si>
    <t>全国物流统计语料库</t>
  </si>
  <si>
    <t>交通运输行业统计语料库</t>
  </si>
  <si>
    <t>示范区域地理空间语料库</t>
  </si>
  <si>
    <t>城市级物流基础语料库</t>
  </si>
  <si>
    <t>低轨卫星遥感语料库</t>
  </si>
  <si>
    <t>示范区域交通与路况语料库</t>
  </si>
  <si>
    <t>物流客户服务语料库</t>
  </si>
  <si>
    <t>末端配送机器人训练语料库</t>
  </si>
  <si>
    <t>仓储与库存管理语料库</t>
  </si>
  <si>
    <t>无人驾驶语料库</t>
  </si>
  <si>
    <t>美国Argo AI地图与自动驾驶数据集</t>
  </si>
  <si>
    <t>物流分拣异常行为语料库</t>
  </si>
  <si>
    <t>设备与状态监测语料库</t>
  </si>
  <si>
    <t>物流设备作业过程语料库</t>
  </si>
  <si>
    <t>低空多模态语料库</t>
  </si>
  <si>
    <t>无人机巡检语料库</t>
  </si>
  <si>
    <t>Manishsahu53/IIT-Banaras-Hindu-University-Varanasi-Drone-Photos|无人机图像数据集|地理信息数据集</t>
  </si>
  <si>
    <t>气象语料库</t>
  </si>
  <si>
    <t>地质灾害语料库</t>
  </si>
  <si>
    <t>城乡物流运输语料库</t>
  </si>
  <si>
    <t>运输与路线语料库</t>
  </si>
  <si>
    <t>运输管理语料库</t>
  </si>
  <si>
    <t>城乡配送管理语料库</t>
  </si>
  <si>
    <t>库存需求与货量预测语料库</t>
  </si>
  <si>
    <t>物流车辆轨迹语料库</t>
  </si>
  <si>
    <t>城市配送管理语料库</t>
  </si>
  <si>
    <t>交通物流技术文献数据集</t>
  </si>
  <si>
    <t>交通类期刊论文2</t>
  </si>
  <si>
    <t>交通管理与通识数据集</t>
  </si>
  <si>
    <t>15分钟生活圈案例与规范</t>
  </si>
  <si>
    <t>市民服务思维链数据集P2</t>
  </si>
  <si>
    <t>脉策城市治理市民服务语料0315</t>
  </si>
  <si>
    <t>Mapillary Vistas-大型街道级图像数据集</t>
  </si>
  <si>
    <t>Mapillary交通标志数据集（国外）</t>
  </si>
  <si>
    <t>CURE-TSD交通标识识别和检测数据集</t>
  </si>
  <si>
    <t>Aria Digital Twin | 数字孪生数据集</t>
  </si>
  <si>
    <t>铁路数据集</t>
  </si>
  <si>
    <t>FRSign-铁路交通信号灯检测和识别的准确数据集</t>
  </si>
  <si>
    <t>能源数据集</t>
  </si>
  <si>
    <t>Energy Poverty Data|能源贫困数据集|可持续发展数据集</t>
  </si>
  <si>
    <t>Smart Grid Data|智能电网数据集|能源管理数据集</t>
  </si>
  <si>
    <t>交通通识数据集</t>
  </si>
  <si>
    <t>交通法律法规数据集</t>
  </si>
  <si>
    <t>政务服务数据集</t>
  </si>
  <si>
    <t>政务服务思维链CoT推理训练数据集</t>
  </si>
  <si>
    <t>城市规划期刊</t>
  </si>
  <si>
    <t>城市规划领域期刊</t>
  </si>
  <si>
    <t>2.69GB</t>
  </si>
  <si>
    <t>建筑标准数据集</t>
  </si>
  <si>
    <t>建标网标准网站</t>
  </si>
  <si>
    <t>8.44GB</t>
  </si>
  <si>
    <t>交通安全数据集</t>
  </si>
  <si>
    <t>交通建筑工地风险事件监测</t>
  </si>
  <si>
    <t>2TB</t>
  </si>
  <si>
    <t>道路事件数据</t>
  </si>
  <si>
    <t>文件为excel，包含2020-2024年全市交通道路时间数据，分为5个表格
交通道路事件数据</t>
  </si>
  <si>
    <t>10MB</t>
  </si>
  <si>
    <t>中国灾害防御协会</t>
  </si>
  <si>
    <t>本数据集整理自中国灾害防御协会官方网站，系统收录了防灾减灾科普知识库、应急宣传教育案例库及灾害防御技术资源库，为灾害风险研究与公众安全教育提供权威数据支持</t>
  </si>
  <si>
    <t>50MB</t>
  </si>
  <si>
    <t>应急管理部上海消防研究所</t>
  </si>
  <si>
    <t>该数据集整合应急管理部上海消防研究所公开的检验认证与物证鉴定信息，涵盖消防产品检测、火灾事故分析、材料燃烧性能评估等领域，为消防技术研发、事故调查及标准制定提供权威数据支持。</t>
  </si>
  <si>
    <t>6MB</t>
  </si>
  <si>
    <t>应急管理部</t>
  </si>
  <si>
    <t>本数据集收录应急管理部官方网站首页、新闻、公开、服务、互动、党建及科普板块内容，涵盖政策动态、应急知识、公共服务等信息，为应急管理研究、公共安全教育及政策分析提供数据支持。</t>
  </si>
  <si>
    <t>41.52GB</t>
  </si>
  <si>
    <t>上海市应急管理局</t>
  </si>
  <si>
    <t>上海市应急管理局数据集整合了城市安全风险、灾害事故、应急响应等多维度信息，涵盖气象灾害、安全生产、消防救援等领域，为城市安全监测、风险预警及应急决策提供数据支撑，助力提升城市公共安全治理能力</t>
  </si>
  <si>
    <t>25.41GB</t>
  </si>
  <si>
    <t>安全管理网</t>
  </si>
  <si>
    <t>应急管理部消防产品合格评定中心</t>
  </si>
  <si>
    <t>应急管理部消防产品合格评定中心数据集整合了消防产品的认证信息、检测结果及产品参数，数据源于官方权威发布，涵盖灭火设备、火灾报警系统等类别，为消防产品监管、质量评估及安全研究提供可靠依据。</t>
  </si>
  <si>
    <t>消防应急管理SFT</t>
  </si>
  <si>
    <t>本数据集是为消防领域大模型，智能问答系统及智能指挥系统研发团队打造的高质量SFT训练资源，旨在解决通用大模型在应急指挥、救援处置等关键场景中存在的流程不清晰、处置建议不专业、规范依据不足等核心问题。数据集以现行消防应急管理标准体系为基础，涵盖大型商业综合体安全管理、灭火救援指挥、应急力量建设规范、应急避难场所配置等专业领域，构建了经过专业校验的高质量问答对。通过使用本数据集进行监督微调，可显著提升大模型对消防应急管理规范的理解深度，增强其在救援指挥决策、应急预案制定、应急力量调度等专业任务中的准确性和可靠性。基于本数据集训练的模型，可广泛应用于智能应急指挥、救援方案制定、应急培训演练等场景，为构建专业化、智能化的消防应急管理体系提供核心数据支撑。</t>
  </si>
  <si>
    <t>消防应急管理CoT</t>
  </si>
  <si>
    <t>本数据集是为消防领域大模型，智能问答系统及智能指挥系统研发团队打造的高质量思维链训练资源，旨在解决通用大模型在应急指挥、救援处置等关键场景中存在的决策逻辑不清晰、处置流程不完整、规范依据不足等核心问题。数据集以现行消防应急管理标准体系为基础，通过大模型生成并经过专业核验的思维链推理样本，完整呈现"灾情研判-资源调度-处置决策-效果评估"的专业推理路径，涵盖大型商业综合体安全管理、灭火救援指挥、应急力量建设、应急避难场所配置等专业领域。通过使用本数据集进行思维链训练，可显著提升大模型在救援指挥决策、应急预案制定、应急力量调度等方面的逻辑推理能力和决策透明度，为开发具备深度应急指挥能力的智能系统提供核心训练支撑。基于本数据集训练的模型，可广泛应用于智能应急指挥、救援方案制定、应急培训演练等专业场景，推动消防应急管理体系的智能化升级。</t>
  </si>
  <si>
    <t>国家应急管理宣教网</t>
  </si>
  <si>
    <t>本数据集整合国家应急管理宣教网权威信息，涵盖安全政策、应急知识、典型案例及宣传教育动态，内容涉及事故预警、法律法规解读、安全培训等多领域，为应急管理研究与公众安全教育提供系统化信息资源。</t>
  </si>
  <si>
    <t>安全管理网-防火防爆</t>
  </si>
  <si>
    <t>安全管理网 - 防火防爆专题SFT，配有md文件</t>
  </si>
  <si>
    <t>330MB</t>
  </si>
  <si>
    <t>应急管理部pdf+md</t>
  </si>
  <si>
    <t>应急管理部md及pdf</t>
  </si>
  <si>
    <t>227.57MB</t>
  </si>
  <si>
    <t>交通工程</t>
  </si>
  <si>
    <t>20万张</t>
  </si>
  <si>
    <t>351GB</t>
  </si>
  <si>
    <t>31.3G</t>
  </si>
  <si>
    <t>公路巡检</t>
  </si>
  <si>
    <t>3.99G</t>
  </si>
  <si>
    <t>6.22GB</t>
  </si>
  <si>
    <t>普通QA对</t>
  </si>
  <si>
    <t>带思维链QA对</t>
  </si>
  <si>
    <t>语料库分类</t>
  </si>
  <si>
    <t>大模型应用场景</t>
  </si>
  <si>
    <t>数据域</t>
  </si>
  <si>
    <t>语料名称</t>
  </si>
  <si>
    <t>包含基础信息</t>
  </si>
  <si>
    <t>语料基础样例（中城交项目）</t>
  </si>
  <si>
    <t>行业通识语料库</t>
  </si>
  <si>
    <t>预训练、rag</t>
  </si>
  <si>
    <t>地面公交</t>
  </si>
  <si>
    <t>上海市公交基础线路信息语料集</t>
  </si>
  <si>
    <t>{"id":2,"text":"公交线路155路由上海巴士第一公共交通有限公司运营，起点站为昆明路海门路，首班车时间为05:30，末班车时间为22:30；终点站为栖山路巨野路，首班车时间为05:30，末班车时间为22:40。下行方向，途径站点：栖山路巨野路，公利医院，苗圃路张杨路，建平中学，博山路崮山路，博山东路罗山路，罗山新村，德平路浦东大道，平凉路宁国路，平凉路眉州路，平凉路怀德路，平凉路通北路，平凉路大连路，提篮桥，昆明路海门路。 数据更新时间：20251117。"}</t>
  </si>
  <si>
    <t>上海市公交基础站点信息语料集</t>
  </si>
  <si>
    <t>{"id":102,"text":"公交线路966路(万航渡路长寿路--市光新村)方向，第16站为邯郸路运光路，位于上海市市辖区虹口区曲阳路街道邯郸路运光路附近，具体经纬度为121.493763和31.293776，途径线路包括850路,118路,812路,942路,329路,133路,854路,966路,139路,405路,59路。 数据截至2025-11-17 00:10:31。"}</t>
  </si>
  <si>
    <t>上海市公交基础线路运营信息语料集</t>
  </si>
  <si>
    <t>{"id":102,"text":"公交线路137路，线路编码013700，由上海巴士第一公共交通有限公司运营，起点站为天章路秦皇岛路，首班车时间为05:30，末班车时间为22:40；终点站为市光新村(包头路)，首班车时间为05:25，末班车时间为22:30。2025年09月01日至2025年11月01日期间，日均线路客流：3150，日均最大客流：4061。"}</t>
  </si>
  <si>
    <t>轨道交通</t>
  </si>
  <si>
    <t>上海市轨交基础线路信息语料集</t>
  </si>
  <si>
    <t>{"id":102,"text":"1号线是上海一条地铁线路，英文名为Line 1，于1995-04-10开始运营。 1号线拥有28个运营车站，包括11个可换乘站点。 日常运营从04:55持续到23:37，部分日期提供延时服务至00:55。 1号线支持与2号线,3号线,4号线,5号线,7号线,8号线,9号线,10号线,11号线,12号线,13号线,14号线,15号线等多条轨交线路换乘。 上海地铁第一运营有限公司是1号线的运营主体。 1号线总长36.89公里，包含12.32公里高架、5.92公里地面和19.31公里地下线路。 列车最高时速为80公里每小时，当前配车数量为53。 1号线实行3.0-6.0的计价方式，起步价3.0元，全程最高6.0元。 1号线以红色为主色调。"}</t>
  </si>
  <si>
    <t>上海市轨交基础站点信息语料集</t>
  </si>
  <si>
    <t>{"id":102,"text":"3号线的宝杨路（英文名：Baoyang Road）地铁站位于宝山区，由上海地铁第三运营有限公司负责运营。 可换乘轨交线：无。从宝杨路站上行方向出发，首班车时间为06:24，末班车为23:39。 下行方向，宝杨路站的首班车是05:28，末班车为22:48。 宝杨路地铁站的高德地图坐标为：经度121.479574，纬度31.395315。 作为1.0级车站，宝杨路主要服务宝山区的乘客出行需求。"}</t>
  </si>
  <si>
    <t>上海市轨交线路运营信息语料集</t>
  </si>
  <si>
    <t>{"id":102,"text":"金定线航线全日共运送乘客1318人次，其中步行者43人次，骑行者1262人次，摩托车13人次。支付方式上，随申码用户21人次。数据更新时间20250908。"}</t>
  </si>
  <si>
    <t>上海轨交票价信息语料集</t>
  </si>
  <si>
    <t>{"id":102,"text":"上海地铁票价按里程计费，从华夏西路地铁站到银都路地铁站的轨交费用需要支付5.00元。"}</t>
  </si>
  <si>
    <t>水路交通</t>
  </si>
  <si>
    <t>上海市轮渡基础线路信息语料集</t>
  </si>
  <si>
    <t>{"id":102,"text":"其秦线轮渡上行从秦皇岛路渡口开往其昌栈渡口。起点：秦皇岛路渡口（秦皇岛路1号）；终点：其昌栈渡口（东方路1号）。首班船于05:00开出，末班船为23:00。票价备注：行人2元，自行车2.80元，摩托车4元。航班时刻：05:00,05:20,05:40,06:00,06:10,06:20,06:30,06:40,06:50,07:00;快班07:00------08:30#08:30,08:40,08:50,09:00,09:20,09:40,10:00,10:20,10:40,11:00,11:20,11:40,12:00,12:20,12:40,13:00,13:20,13:40,14:00,14:20,14:40,15:00,15:20,15:40,16:00,16:10,16:20,16:30,16:40,16:50,17:00,17:10,17:20,17:30,17:40,17:50,18:00,18:10,18:20,18:30,18:40,18:50,19:00,19:20,19:40,20:00,20:20,20:40,21:00,21:20,21:40,22:00,22:30,23:00该线路编号为7，运营时间为05:00至23:00。如果您计划乘坐其秦线轮渡。更新时间：20251117。"}</t>
  </si>
  <si>
    <t>上海市轮渡线路运营信息语料集</t>
  </si>
  <si>
    <t>静态交通</t>
  </si>
  <si>
    <t>上海公共停车场库基础信息语料集</t>
  </si>
  <si>
    <t>{"id":12,"text":"浦东图书馆停车场位于浦东新区前程路88号，共有205个停车位，其中205个为时租泊位，支持支持在线支付，支持残疾人停车费减免。浦东图书馆停车场由上海齐佳物业管理有限公司浦东分公司管理，场库面积为12755.0平方米，不支持预约停车。该停车场未提供服务时间信息，配备0个充电桩车位和5个无障碍车位。浦东图书馆停车场的经营性质为“配建停车场”，无月租泊位。坐标位置：经度121.541518，纬度31.192110，属于浦东新区区域。浦东图书馆停车场是否支持预约停车？不支持。关于浦东图书馆停车场的服务时间：暂无服务时间信息。"}</t>
  </si>
  <si>
    <t>上海道路停车场基础信息语料集</t>
  </si>
  <si>
    <t>{"id":1,"text":"在宝山区的聚丰园路（上大西门-祁连山路）南侧设有41个道路停车位。道路等级属于G0，，停车管理归属宝山区，该路段高德地图坐标为经度121.386490、纬度31.314961的附近停车区域。关于聚丰园路（上大西门-祁连山路）南侧的停车时间：平日(白天08:30-18:30，夜间18:30-次日07:30)；周六、日，法定节假日(白天07:30-18:30，夜间18:30-次日07:30)。如果您计划在聚丰园路（上大西门-祁连山路）南侧停车，请注意：收费标准类型：内、外环线间（含外环线外城镇）标准；费用标准具体说明：首小时内:7元;超过1小时后每30分钟:4元。"}</t>
  </si>
  <si>
    <t>上海枢纽停车场基础信息语料集</t>
  </si>
  <si>
    <t>{"id":1,"text":"浦东机场P1(计时）停车场位于迎宾大道6088号，共有5349个泊位，支付方式包括微信,支付宝,现金,公交卡,ETC，支持在线支付；支持在线预约。"}</t>
  </si>
  <si>
    <t>长途客运</t>
  </si>
  <si>
    <t>上海长途客运基本信息语料集</t>
  </si>
  <si>
    <t>{"id":1,"text":"所谓“车墩站”通常指位于上海市松江区车墩镇的车墩汽车站或车墩公交枢纽，其主要功能为区内及跨区公交换乘站点，而非传统意义上的长途汽车客运站。车墩镇地处松江区东部，毗邻闵行区，是上海西南近郊的重要居住与影视产业基地（如上海影视乐园所在地）。该区域的公共交通以松江区内公交线路和连接市区的郊区专线为主。目前，在车墩镇核心区域（北松公路、影振路、影视路一带）设有多个公交站点，统称“车墩站”或“车墩汽车站”，主要运营线路包括： 松江41路：连接车墩与松江大学城、松江老城； 松江59路：往来车墩与松江南站； 松江63路：覆盖车墩工业区与居民区； 沪松线（原沪车线）：从车墩开往上海南站（石龙路），是最重要的对外公交干线，全程约50分钟，高峰时段发车间隔10–15分钟，票价单一制2元（支持交通卡/扫码支付）； 莲浜专线、莲张专线等部分跨镇线路也经停车墩区域。 这些线路均由上海松江公共交通有限公司运营，属于城市公共交通体系，不提供跨省长途班车服务。因此，车墩站不具备售票大厅、候车室、行包托运、安检通道等长途客运站标准设施，也无固定省际班次时刻表。 值得注意的是，由于车墩靠近金山铁路支线（上海南站—金山卫），部分旅客误将“车墩”与铁路车站混淆。实际上，车墩并无铁路客运站，最近的轨道交通站点为地铁9号线“松江新城站”或金山铁路“叶榭站”（距离车墩镇中心约8公里）。 在地图导航或打车软件中搜索“车墩汽车站”，通常定位在松江区北松公路与影振路交叉口附近（大致地址：上海市松江区车墩镇北松公路3588号周边），但该地点仅为公交首末站，并无独立站房建筑。周边配套以社区商铺、快餐店、便利店为主，适合短暂停留换乘，但不适合长途候车。 综上所述，“车墩站”并非上海市长途客运网络中的正式成员，而是一个服务于本地通勤与区域接驳的公交节点。如有前往江苏、浙江、安徽等地的长途出行需求，建议前往松江长途客运站（辰塔路56号）、上海长途客运南站（石龙路666号）或虹桥长途西站（申虹路298号）等正规枢纽乘车。对于在车墩镇出发的旅客，可先乘坐沪松线至上海南站，再换乘长途班车或高铁，实现高效联程出行。"}</t>
  </si>
  <si>
    <t>上海长途客运运营信息语料集</t>
  </si>
  <si>
    <t>{"id":1,"text":"2025-07-15的06:00, 是周二，工作日， 上海长途汽车客运总站的到达客流量887人，昨天相同时间为727，跟昨天的差值为160，客流量变化百分比为18%"}</t>
  </si>
  <si>
    <t>铁路客运</t>
  </si>
  <si>
    <t>上海铁路客运运营信息语料集</t>
  </si>
  <si>
    <t>{"id":1,"text":"2025-07-15的06:00, 是周二，工作日， 上海站的到达客流量5387人，昨天相同时间为5727，跟昨天的差值为-340，客流量变化百分比为-0.06%"}</t>
  </si>
  <si>
    <t>航空客运</t>
  </si>
  <si>
    <t>上海航空运营信息语料集</t>
  </si>
  <si>
    <t>{"id":1,"text":"在07:00，2025-07-15的虹桥机场的到达客流量7510人，上周同一时间是7768， 比上周同时间少258人。"}</t>
  </si>
  <si>
    <t>通识类语料库</t>
  </si>
  <si>
    <t>poi信息</t>
  </si>
  <si>
    <t>上海商圈商业体基础信息语料集</t>
  </si>
  <si>
    <t>上海市域内商业体的相关基本信息，包含名称、地址、电话、传真、网址、行政区划、坐标、图片等信息。</t>
  </si>
  <si>
    <t>{"id":1,"text":"龙之梦城市生活中心（原龙之梦购物公园）是上海中山公园商圈的地标性商业综合体，自2005年开业至今已近20年，于2022年12月正式更名为"城市生活中心"，转型为集购物、餐饮、娱乐、社交、休闲于一体的多功能生活空间。位置：上海市长宁区长宁路1018号（长宁路凯旋路口）
规模：地上9层、地下4层，总建筑面积约32万平方米，商业体量达22万平方米
交通：无缝衔接地铁2、3、4号线中山公园站，被誉为"轨交上的商业体"
客流表现：日均客流超20万人次，周末人流量可达10万+，2025年销售额已突破100亿元特色亮点：
以"向日葵"为IP主题，打造彩虹门头、向日葵大道、9楼空中花园等打卡点
B2层新能源汽车街区（集聚超20个新能源汽车品牌）
首店经济突出：累计引进全国、上海及区域首店近1000家
体验式业态：镭战大联盟、开心麻花剧场、桌游剧本杀、点播影院等
亲子友好设施：8楼镭战大联盟、6楼卡通尼乐园、3楼宝可梦卡牌馆
转型历程
2005年：龙之梦购物中心开业
2017年：升级为龙之梦购物公园
2022年12月：正式更名为龙之梦城市生活中心
2025年：举办20周年庆活动，外立面焕新等硬件升级将于元旦完工
周边交通状况，地铁交通，地铁2号线/3号线/4号线：中山公园站2号口或3号口出站，步行约50米直达商场B2层；特别便利：2号线直达B2层，3/4号线直达2层，无需出站即可进入商场
位置优势：位于地铁2、3、4号线交汇处，是上海首个轨交上盖商业项目
自驾交通，周边主干道：内环高架路（武夷路出口），延安高架路（虹许路出口），长宁路-愚园路地面主干道
停车场：收费标准：每小时12元，不足1小时按1小时计，超过1小时按0.5小时递进，超过8小时至24小时按8小时计
积分抵扣：2024.9.18起，开启积分抵扣停车活动（100积分抵扣12元，当日上限36元，仅工作日可享受）
周边配套，酒店：上海龙之梦万丽酒店（距商场55米）
休闲景点：中山公园：商场正对面，免费开放，适合散步、野餐
华东政法大学：步行约15分钟（800米），校园内有近代历史建筑群
交通便利性评价，龙之梦城市生活中心被誉为"懒人天堂"，因其交通便利性极佳，是上海中山公园商圈的交通枢纽核心。商场门口和B2层、L2层均有地铁出入口，真正实现"出站即到"的便捷体验。在2025年国庆期间，商场客流达到100万人次，日均客流20万人次，印证了其作为"上海前三客流量"商业体的吸引力。"2025年，龙之梦城市生活中心销售额已突破100亿元，成为上海中山公园商圈的'超级引擎'，在保持烟火气的同时，积极拥抱智能化、体验式消费的新趋势。""}</t>
  </si>
  <si>
    <t>上海公共厕所基础信息语料集</t>
  </si>
  <si>
    <t>上海公共厕所基础信息上海市域内公共厕所的位置信息，包含名称、地址、坐标、网格、行政区划等。</t>
  </si>
  <si>
    <t>{"id":1,"text":"150站公厕，位于闵行区虹桥镇莲花路150终点站南侧，经纬度为121.387032，31.162710，开放时间为05:00:00~21:00:00，智能显示屏：入口处显示公厕使用数据；实时清洁提醒：有人使用后，保洁员后台收到提醒；安全监控：长时间滞留会自动提醒工作人员。空间宽敞，有清晰的适老化适幼化标识，墙面一侧装有婴儿护理台和小龄宝宝可使用的固定座椅，有儿童专用洗手池和小便池。"}</t>
  </si>
  <si>
    <t>交通论文期刊数据集</t>
  </si>
  <si>
    <t>城市、交通治理数据集</t>
  </si>
  <si>
    <t>资格考试数据集</t>
  </si>
  <si>
    <t>中城交</t>
  </si>
  <si>
    <t>交通基础设施类</t>
  </si>
  <si>
    <t>路测宝</t>
  </si>
  <si>
    <t>消防类数据集</t>
  </si>
  <si>
    <t>消防云课堂视频</t>
  </si>
  <si>
    <t>142.57GB</t>
  </si>
  <si>
    <t>库帕思新增，还未拿到</t>
  </si>
  <si>
    <t>中国消防协会</t>
  </si>
  <si>
    <t>21.02MB</t>
  </si>
  <si>
    <t>国家消防救援局</t>
  </si>
  <si>
    <t>16.29GB</t>
  </si>
  <si>
    <t>中国消防产品信息网</t>
  </si>
  <si>
    <t>2.02GB</t>
  </si>
  <si>
    <t>中国建筑科学研究院建筑防火研究所</t>
  </si>
  <si>
    <t>4.25GB</t>
  </si>
  <si>
    <t>上海消防协会</t>
  </si>
  <si>
    <t>46.67MB</t>
  </si>
  <si>
    <t>50.94MB</t>
  </si>
  <si>
    <t>上海市消防总队</t>
  </si>
  <si>
    <t>51.48MB</t>
  </si>
  <si>
    <t>中国消防远程教育网</t>
  </si>
  <si>
    <t>996.78MB</t>
  </si>
  <si>
    <t>消防虚拟仿真实验教学中心</t>
  </si>
  <si>
    <t>482.44MB</t>
  </si>
  <si>
    <t>中国人民警察大学防火工程学院</t>
  </si>
  <si>
    <t>110.41MB</t>
  </si>
  <si>
    <t>5.54MB</t>
  </si>
  <si>
    <t>中国消防科普网</t>
  </si>
  <si>
    <t>162.06KB</t>
  </si>
  <si>
    <t>社会消防技术服务信息系统</t>
  </si>
  <si>
    <t>1.03MB</t>
  </si>
  <si>
    <t>世界火灾统计中心</t>
  </si>
  <si>
    <t>107.89MB</t>
  </si>
  <si>
    <t>北京消防协会</t>
  </si>
  <si>
    <t>129.11MB</t>
  </si>
  <si>
    <t>江苏省消防协会</t>
  </si>
  <si>
    <t>1.36GB</t>
  </si>
  <si>
    <t>浙江省消防协会</t>
  </si>
  <si>
    <t>1.22GB</t>
  </si>
  <si>
    <t>江苏省消防总队</t>
  </si>
  <si>
    <t>851.95MB</t>
  </si>
  <si>
    <t>浙江省消防总队</t>
  </si>
  <si>
    <t>4.47MB</t>
  </si>
  <si>
    <t>江西省消防总队</t>
  </si>
  <si>
    <t>209.73MB</t>
  </si>
  <si>
    <t>江西省消防协会</t>
  </si>
  <si>
    <t>76.39MB</t>
  </si>
  <si>
    <t>英国伦敦消防局（LFB）</t>
  </si>
  <si>
    <t>23.38MB</t>
  </si>
  <si>
    <t>国际消防机构鉴定协会</t>
  </si>
  <si>
    <t>2.18MB</t>
  </si>
  <si>
    <t>国际消防教官学会</t>
  </si>
  <si>
    <t>16.26GB</t>
  </si>
  <si>
    <t>国际消防训练协会</t>
  </si>
  <si>
    <t>12.49GB</t>
  </si>
  <si>
    <t>消防标准SFT</t>
  </si>
  <si>
    <t>1.24GB</t>
  </si>
  <si>
    <t>消防政策法规SFT</t>
  </si>
  <si>
    <t>380.64MB</t>
  </si>
  <si>
    <t>消防手册SFT</t>
  </si>
  <si>
    <t>1.92GB</t>
  </si>
  <si>
    <t>40.21MB</t>
  </si>
  <si>
    <t>消防标准CoT</t>
  </si>
  <si>
    <t>264.41MB</t>
  </si>
  <si>
    <t>消防政策法规CoT</t>
  </si>
  <si>
    <t>消防手册CoT</t>
  </si>
  <si>
    <t>454.33MB</t>
  </si>
  <si>
    <t>17.47MB</t>
  </si>
  <si>
    <t>消防百事通</t>
  </si>
  <si>
    <t>53.18GB</t>
  </si>
  <si>
    <t>消防资源网</t>
  </si>
  <si>
    <t>6.64GB</t>
  </si>
  <si>
    <t>美国国家消防协会（NFPA）</t>
  </si>
  <si>
    <t>2.32GB</t>
  </si>
  <si>
    <t>国际消防工程师学会（SFPE）</t>
  </si>
  <si>
    <t>1.26GB</t>
  </si>
  <si>
    <t>国际消防员协会（IAFF）</t>
  </si>
  <si>
    <t>1.9GB</t>
  </si>
  <si>
    <t>美国国家消防研究实验室(NIST)</t>
  </si>
  <si>
    <t>327.06MB</t>
  </si>
  <si>
    <t>消防法规</t>
  </si>
  <si>
    <t>182.06MB</t>
  </si>
  <si>
    <t>消防标准</t>
  </si>
  <si>
    <t>1.95GB</t>
  </si>
  <si>
    <t>消防-书籍SFT</t>
  </si>
  <si>
    <t>122.48MB</t>
  </si>
  <si>
    <t>消防-书籍CoT</t>
  </si>
  <si>
    <t>62.73MB</t>
  </si>
  <si>
    <t>329.27MB</t>
  </si>
  <si>
    <t>消防多轮SFT</t>
  </si>
  <si>
    <t>147.44MB</t>
  </si>
  <si>
    <t>消防评测集</t>
  </si>
  <si>
    <t>117.72MB</t>
  </si>
  <si>
    <t>消防手册pdf+md</t>
  </si>
  <si>
    <t>1.82GB</t>
  </si>
  <si>
    <t>高校经典著作数据集</t>
  </si>
  <si>
    <t>高校经典著作</t>
  </si>
  <si>
    <t>数据集内容</t>
  </si>
  <si>
    <t>通识数据集
（文本）</t>
  </si>
  <si>
    <t>交通相关法律法规</t>
  </si>
  <si>
    <t>涵盖交通运输行业相关法律法规：交通安全法、铁路法、劳动法、公路水路保护条例等</t>
  </si>
  <si>
    <t>15.4MB</t>
  </si>
  <si>
    <t>自有数据</t>
  </si>
  <si>
    <t>交通相关标准规范</t>
  </si>
  <si>
    <t>涵盖交通运输行业相关国家、行业标准： 公路运输领域、车辆与装备、运输服务与管理、智能交通 (ITS)、水运领域、综合运输与交叉领域等</t>
  </si>
  <si>
    <t>5.62GB</t>
  </si>
  <si>
    <t>交通相关指导政策</t>
  </si>
  <si>
    <t>涵盖交通管理政策、工程建设政策、规划发展政策等。</t>
  </si>
  <si>
    <t>2.48GB</t>
  </si>
  <si>
    <t>交通相关期刊论文</t>
  </si>
  <si>
    <t>通识数据集
（图片、视频）</t>
  </si>
  <si>
    <t>道路巡检相关图片数据，包括数据资产、检测事件数据。</t>
  </si>
  <si>
    <t>路口相关图片数据，包括数据资产、检测事件数据。</t>
  </si>
  <si>
    <t>隧道资产、事件的视频+图片相关数据。</t>
  </si>
  <si>
    <t>交通建设施工工地的事件监测：人物、车辆、环境安全监测事件数据。</t>
  </si>
  <si>
    <t>10TB+</t>
  </si>
  <si>
    <t>专识数据</t>
  </si>
  <si>
    <t>向库帕思购买数据
180W</t>
  </si>
  <si>
    <t>第三方合作数据</t>
  </si>
  <si>
    <t>专识数据集
（上海交通）</t>
  </si>
  <si>
    <t>第三方交换数据
按量购买或交换</t>
  </si>
  <si>
    <t>上海市全域公交线路信息
1. 线路名（中英文）
2. 运营公司
3.方向（上行、下行）
4.起点站（站名、首末班次发车时间）
5.终点站（站名、首末班次发车时间）
6. 途径站点（个数、名称）
7. 票务价格</t>
  </si>
  <si>
    <t xml:space="preserve">上海市全域公交站点信息
1. 站点名称（中英文）
2. 位置（描述、经纬度）
3. 途经线路（名称、方向、第几站）
4. 其余途经线路。
</t>
  </si>
  <si>
    <t xml:space="preserve">上海市全域公交线路运营信息
1. 线路名（中英文）
2. 运营公司
3.方向（上行、下行）
4.起点站（站名、首末班次发车时间）
5.终点站（站名、首末班次发车时间）
6. 客流量统计（统计区间、日均线路客流、日均最大客流）
</t>
  </si>
  <si>
    <t>上海市轨交基础线路信息
1. 线路名（中英文、主题颜色）
2. 运营公司
3.方向（上行、下行）
4.起点站（站名、首末班次发车时间）
5.终点站（站名、首末班次发车时间）
6. 途径站点
7. 票务价格（起步价、最高价）</t>
  </si>
  <si>
    <t>上海市轨交基础站点信息
1. 站点名称（中英文）
2. 位置（描述、经纬度）
3. 途经线路（名称、方向、第几站，首班和末班车次）
4. 其余途经线路（可换乘线路)。</t>
  </si>
  <si>
    <t>上海市轨交线路运营信息
1. 线路名（中英文）
2. 运营公司
3.方向（上行、下行）
4.起点站（站名、首末班次发车时间）
5.终点站（站名、首末班次发车时间）
6. 客流量统计（统计区间、日均线路客流、日均最大客流）</t>
  </si>
  <si>
    <t>上海轨交票价信息
1. 起始站点（名称）
2. 票价
3. 备注（时间限制等）</t>
  </si>
  <si>
    <t>上海市轮渡基础线路信息
1. 线路名（中英文）
2. 运营公司
3. 方向（上行、下行）
4. 起点站（站名、首末班次发车时间）
5. 终点站（站名、首末班次发车时间）
6. 班次时刻表
7. 途径站点
8. 票务价格（起步价、最高价）</t>
  </si>
  <si>
    <t>上海市轮渡线路运营信息
1. 线路名（中英文）
2. 运营公司
3. 方向（上行、下行）
4. 起点站（站名、首末班次发车时间）
5. 终点站（站名、首末班次发车时间）
6. 客流量统计（统计区间、日均线路客流、日均最大客流）</t>
  </si>
  <si>
    <t>上海公共停车场库基础信息
1. 停车场名称(中英文）
2. 位置（中文、经纬度）
3. 泊位数（常用泊位、充电桩/充电泊位数目）
4. 场库面积
5. 服务时间(开门关门时间)
6.. 支持支付方式（现金、在线支付等）
7.收费标准
8.支持服务</t>
  </si>
  <si>
    <t>上海道路停车场基础信息
1. 停车场名称(中英文）
2. 位置（中文、经纬度、管理归属（宝山区等））
3. 泊位数（常用泊位、充电桩/充电泊位数目）
4. 场库面积
5. 服务时间(开门关门时间)
6.支持支付方式（现金、在线支付等）
7.收费标准
8.支持服务</t>
  </si>
  <si>
    <t>上海枢纽停车场基础信息
1. 停车场名称(中英文）
2. 位置（中文、经纬度、管理归属（宝山区等））
3. 泊位数（常用泊位、充电桩/充电泊位数目）
4. 场库面积
5. 服务时间(开门关门时间)
6.. 支持支付方式（现金、在线支付等）
7.收费标准
8.支持服务</t>
  </si>
  <si>
    <t>含长途客运总站发车信息与省际日客流信息。
1.承运单位信息：承运单位
2.乘车核心信息：上车站名称、到达站名称、发车日期、发车时间、里程、票价
3.车辆相关信息：车牌号、线路编号
4.检票统计信息：检票口、检票数、检票金额、免票儿童数
5.单据打印信息：打印人、打印时间、打印日期
6.发车凭证信息：发车单号</t>
  </si>
  <si>
    <t>上海市域内154个景区场馆的客流信息
1.景区编号
2.景区名称
3.统计日期
4.统计时间
5.在园人数
6.舒适度指数等
数据范围：2023年7月至今</t>
  </si>
  <si>
    <t>含铁路始发终到信息、交通枢纽客流量、售票量信息。
1.车站名
2.始发车站名
3.终到车站名
4.时刻表日期
5.类型
6.车次等</t>
  </si>
  <si>
    <t>上海航空运营信息含民用航空公司IATA代码对照表。
1.IATA代码,
2.IATA公司名称,
3.公司中文,
4.所属国家,
5.港澳台</t>
  </si>
  <si>
    <t>特征集名称</t>
  </si>
  <si>
    <t>场景</t>
  </si>
  <si>
    <t>主要特征</t>
  </si>
  <si>
    <t>应用场景</t>
  </si>
  <si>
    <t>行业通识特征集</t>
  </si>
  <si>
    <t>共享单车</t>
  </si>
  <si>
    <t>共享单车淤积治理</t>
  </si>
  <si>
    <t>时序预测</t>
  </si>
  <si>
    <t>行业专识特征集</t>
  </si>
  <si>
    <t>态势感知平台客流预测</t>
  </si>
  <si>
    <t>出租网约</t>
  </si>
  <si>
    <t>停车场</t>
  </si>
  <si>
    <r>
      <rPr>
        <rFont val="Times New Roman"/>
        <b val="false"/>
        <i val="false"/>
        <strike val="false"/>
        <color rgb="FF000000"/>
        <sz val="12"/>
      </rPr>
      <t>15</t>
    </r>
    <r>
      <rPr>
        <rFont val="楷体"/>
        <b val="false"/>
        <i val="false"/>
        <strike val="false"/>
        <color rgb="FF000000"/>
        <sz val="12"/>
      </rPr>
      <t>分钟生活圈案例与规范</t>
    </r>
  </si>
  <si>
    <r>
      <rPr>
        <rFont val="楷体"/>
        <b val="false"/>
        <i val="false"/>
        <strike val="false"/>
        <color rgb="FF000000"/>
        <sz val="12"/>
      </rPr>
      <t>市民服务思维链数据集</t>
    </r>
    <r>
      <rPr>
        <rFont val="Times New Roman"/>
        <b val="false"/>
        <i val="false"/>
        <strike val="false"/>
        <color rgb="FF000000"/>
        <sz val="12"/>
      </rPr>
      <t>P2</t>
    </r>
  </si>
  <si>
    <r>
      <rPr>
        <rFont val="Times New Roman"/>
        <b val="false"/>
        <i val="false"/>
        <strike val="false"/>
        <color rgb="FF000000"/>
        <sz val="12"/>
      </rPr>
      <t xml:space="preserve">Aria Digital Twin | </t>
    </r>
    <r>
      <rPr>
        <rFont val="楷体"/>
        <b val="false"/>
        <i val="false"/>
        <strike val="false"/>
        <color rgb="FF000000"/>
        <sz val="12"/>
      </rPr>
      <t>数字孪生数据集</t>
    </r>
  </si>
  <si>
    <r>
      <rPr>
        <rFont val="楷体"/>
        <b val="false"/>
        <i val="false"/>
        <strike val="false"/>
        <color rgb="FF000000"/>
        <sz val="12"/>
      </rPr>
      <t>遥感语料数据</t>
    </r>
    <r>
      <rPr>
        <rFont val="Times New Roman"/>
        <b val="false"/>
        <i val="false"/>
        <strike val="false"/>
        <color rgb="FF000000"/>
        <sz val="12"/>
      </rPr>
      <t>-NWPU VHR-10 dataset</t>
    </r>
  </si>
  <si>
    <r>
      <rPr>
        <rFont val="楷体"/>
        <b val="false"/>
        <i val="false"/>
        <strike val="false"/>
        <color rgb="FF000000"/>
        <sz val="12"/>
      </rPr>
      <t>遥感语料数据</t>
    </r>
    <r>
      <rPr>
        <rFont val="Times New Roman"/>
        <b val="false"/>
        <i val="false"/>
        <strike val="false"/>
        <color rgb="FF000000"/>
        <sz val="12"/>
      </rPr>
      <t>-LEVIR</t>
    </r>
  </si>
  <si>
    <r>
      <rPr>
        <rFont val="楷体"/>
        <b val="false"/>
        <i val="false"/>
        <strike val="false"/>
        <color rgb="FF000000"/>
        <sz val="12"/>
      </rPr>
      <t>遥感语料数据</t>
    </r>
    <r>
      <rPr>
        <rFont val="Times New Roman"/>
        <b val="false"/>
        <i val="false"/>
        <strike val="false"/>
        <color rgb="FF000000"/>
        <sz val="12"/>
      </rPr>
      <t>-DIOR</t>
    </r>
  </si>
  <si>
    <r>
      <rPr>
        <rFont val="楷体"/>
        <b val="false"/>
        <i val="false"/>
        <strike val="false"/>
        <color rgb="FF000000"/>
        <sz val="12"/>
      </rPr>
      <t>遥感语料数据</t>
    </r>
    <r>
      <rPr>
        <rFont val="Times New Roman"/>
        <b val="false"/>
        <i val="false"/>
        <strike val="false"/>
        <color rgb="FF000000"/>
        <sz val="12"/>
      </rPr>
      <t>-DOTA</t>
    </r>
  </si>
  <si>
    <r>
      <rPr>
        <rFont val="Times New Roman"/>
        <b val="false"/>
        <i val="false"/>
        <strike val="false"/>
        <color rgb="FF000000"/>
        <sz val="12"/>
      </rPr>
      <t>Manishsahu53/IIT-Banaras-Hindu-University-Varanasi-Drone-Photos|</t>
    </r>
    <r>
      <rPr>
        <rFont val="楷体"/>
        <b val="false"/>
        <i val="false"/>
        <strike val="false"/>
        <color rgb="FF000000"/>
        <sz val="12"/>
      </rPr>
      <t>无人机图像数据集</t>
    </r>
    <r>
      <rPr>
        <rFont val="Times New Roman"/>
        <b val="false"/>
        <i val="false"/>
        <strike val="false"/>
        <color rgb="FF000000"/>
        <sz val="12"/>
      </rPr>
      <t>|</t>
    </r>
    <r>
      <rPr>
        <rFont val="楷体"/>
        <b val="false"/>
        <i val="false"/>
        <strike val="false"/>
        <color rgb="FF000000"/>
        <sz val="12"/>
      </rPr>
      <t>地理信息数据集</t>
    </r>
  </si>
  <si>
    <r>
      <rPr>
        <rFont val="Times New Roman"/>
        <b val="false"/>
        <i val="false"/>
        <strike val="false"/>
        <color rgb="FF000000"/>
        <sz val="12"/>
      </rPr>
      <t>PDT Dataset|</t>
    </r>
    <r>
      <rPr>
        <rFont val="楷体"/>
        <b val="false"/>
        <i val="false"/>
        <strike val="false"/>
        <color rgb="FF000000"/>
        <sz val="12"/>
      </rPr>
      <t>无人机技术数据集</t>
    </r>
    <r>
      <rPr>
        <rFont val="Times New Roman"/>
        <b val="false"/>
        <i val="false"/>
        <strike val="false"/>
        <color rgb="FF000000"/>
        <sz val="12"/>
      </rPr>
      <t>|</t>
    </r>
    <r>
      <rPr>
        <rFont val="楷体"/>
        <b val="false"/>
        <i val="false"/>
        <strike val="false"/>
        <color rgb="FF000000"/>
        <sz val="12"/>
      </rPr>
      <t>农业应用数据集</t>
    </r>
  </si>
  <si>
    <r>
      <rPr>
        <rFont val="楷体"/>
        <b val="false"/>
        <i val="false"/>
        <strike val="false"/>
        <color rgb="FF000000"/>
        <sz val="12"/>
      </rPr>
      <t>脉策城市治理市民服务语料</t>
    </r>
    <r>
      <rPr>
        <rFont val="Times New Roman"/>
        <b val="false"/>
        <i val="false"/>
        <strike val="false"/>
        <color rgb="FF000000"/>
        <sz val="12"/>
      </rPr>
      <t>0315</t>
    </r>
  </si>
  <si>
    <r>
      <rPr>
        <rFont val="Times New Roman"/>
        <b val="false"/>
        <i val="false"/>
        <strike val="false"/>
        <color rgb="FF000000"/>
        <sz val="12"/>
      </rPr>
      <t>Energy Poverty Data|</t>
    </r>
    <r>
      <rPr>
        <rFont val="楷体"/>
        <b val="false"/>
        <i val="false"/>
        <strike val="false"/>
        <color rgb="FF000000"/>
        <sz val="12"/>
      </rPr>
      <t>能源贫困数据集</t>
    </r>
    <r>
      <rPr>
        <rFont val="Times New Roman"/>
        <b val="false"/>
        <i val="false"/>
        <strike val="false"/>
        <color rgb="FF000000"/>
        <sz val="12"/>
      </rPr>
      <t>|</t>
    </r>
    <r>
      <rPr>
        <rFont val="楷体"/>
        <b val="false"/>
        <i val="false"/>
        <strike val="false"/>
        <color rgb="FF000000"/>
        <sz val="12"/>
      </rPr>
      <t>可持续发展数据集</t>
    </r>
  </si>
  <si>
    <r>
      <rPr>
        <rFont val="Times New Roman"/>
        <b val="false"/>
        <i val="false"/>
        <strike val="false"/>
        <color rgb="FF000000"/>
        <sz val="12"/>
      </rPr>
      <t>Smart Grid Data|</t>
    </r>
    <r>
      <rPr>
        <rFont val="楷体"/>
        <b val="false"/>
        <i val="false"/>
        <strike val="false"/>
        <color rgb="FF000000"/>
        <sz val="12"/>
      </rPr>
      <t>智能电网数据集</t>
    </r>
    <r>
      <rPr>
        <rFont val="Times New Roman"/>
        <b val="false"/>
        <i val="false"/>
        <strike val="false"/>
        <color rgb="FF000000"/>
        <sz val="12"/>
      </rPr>
      <t>|</t>
    </r>
    <r>
      <rPr>
        <rFont val="楷体"/>
        <b val="false"/>
        <i val="false"/>
        <strike val="false"/>
        <color rgb="FF000000"/>
        <sz val="12"/>
      </rPr>
      <t>能源管理数据集</t>
    </r>
  </si>
  <si>
    <r>
      <rPr>
        <rFont val="楷体"/>
        <b val="false"/>
        <i val="false"/>
        <strike val="false"/>
        <color rgb="FF000000"/>
        <sz val="12"/>
      </rPr>
      <t>城乡注册规划师考试资料</t>
    </r>
    <r>
      <rPr>
        <rFont val="Times New Roman"/>
        <b val="false"/>
        <i val="false"/>
        <strike val="false"/>
        <color rgb="FF000000"/>
        <sz val="12"/>
      </rPr>
      <t>2</t>
    </r>
  </si>
  <si>
    <r>
      <rPr>
        <rFont val="Times New Roman"/>
        <b val="false"/>
        <i val="false"/>
        <strike val="false"/>
        <color rgb="FF000000"/>
        <sz val="12"/>
      </rPr>
      <t>CurveLanes-</t>
    </r>
    <r>
      <rPr>
        <rFont val="楷体"/>
        <b val="false"/>
        <i val="false"/>
        <strike val="false"/>
        <color rgb="FF000000"/>
        <sz val="12"/>
      </rPr>
      <t>基准车道检测数据集</t>
    </r>
  </si>
  <si>
    <r>
      <rPr>
        <rFont val="Times New Roman"/>
        <b val="false"/>
        <i val="false"/>
        <strike val="false"/>
        <color rgb="FF000000"/>
        <sz val="12"/>
      </rPr>
      <t>OpenLane-3D</t>
    </r>
    <r>
      <rPr>
        <rFont val="楷体"/>
        <b val="false"/>
        <i val="false"/>
        <strike val="false"/>
        <color rgb="FF000000"/>
        <sz val="12"/>
      </rPr>
      <t>车道数据集</t>
    </r>
  </si>
  <si>
    <r>
      <rPr>
        <rFont val="Times New Roman"/>
        <b val="false"/>
        <i val="false"/>
        <strike val="false"/>
        <color rgb="FF000000"/>
        <sz val="12"/>
      </rPr>
      <t>SemanticKITTI-C</t>
    </r>
    <r>
      <rPr>
        <rFont val="楷体"/>
        <b val="false"/>
        <i val="false"/>
        <strike val="false"/>
        <color rgb="FF000000"/>
        <sz val="12"/>
      </rPr>
      <t>自动驾驶</t>
    </r>
  </si>
  <si>
    <r>
      <rPr>
        <rFont val="Times New Roman"/>
        <b val="false"/>
        <i val="false"/>
        <strike val="false"/>
        <color rgb="FF000000"/>
        <sz val="12"/>
      </rPr>
      <t>OpenLane-V2</t>
    </r>
    <r>
      <rPr>
        <rFont val="楷体"/>
        <b val="false"/>
        <i val="false"/>
        <strike val="false"/>
        <color rgb="FF000000"/>
        <sz val="12"/>
      </rPr>
      <t>自动驾驶道路结构感知和推理</t>
    </r>
  </si>
  <si>
    <r>
      <rPr>
        <rFont val="Times New Roman"/>
        <b val="false"/>
        <i val="false"/>
        <strike val="false"/>
        <color rgb="FF000000"/>
        <sz val="12"/>
      </rPr>
      <t>CURE-TSD</t>
    </r>
    <r>
      <rPr>
        <rFont val="楷体"/>
        <b val="false"/>
        <i val="false"/>
        <strike val="false"/>
        <color rgb="FF000000"/>
        <sz val="12"/>
      </rPr>
      <t>交通标识识别和检测数据集</t>
    </r>
  </si>
  <si>
    <r>
      <rPr>
        <rFont val="楷体"/>
        <b val="false"/>
        <i val="false"/>
        <strike val="false"/>
        <color rgb="FF000000"/>
        <sz val="12"/>
      </rPr>
      <t>美国</t>
    </r>
    <r>
      <rPr>
        <rFont val="Times New Roman"/>
        <b val="false"/>
        <i val="false"/>
        <strike val="false"/>
        <color rgb="FF000000"/>
        <sz val="12"/>
      </rPr>
      <t>Argo AI</t>
    </r>
    <r>
      <rPr>
        <rFont val="楷体"/>
        <b val="false"/>
        <i val="false"/>
        <strike val="false"/>
        <color rgb="FF000000"/>
        <sz val="12"/>
      </rPr>
      <t>地图与自动驾驶数据集</t>
    </r>
  </si>
  <si>
    <r>
      <rPr>
        <rFont val="Times New Roman"/>
        <b val="false"/>
        <i val="false"/>
        <strike val="false"/>
        <color rgb="FF000000"/>
        <sz val="12"/>
      </rPr>
      <t>nuScenes-</t>
    </r>
    <r>
      <rPr>
        <rFont val="楷体"/>
        <b val="false"/>
        <i val="false"/>
        <strike val="false"/>
        <color rgb="FF000000"/>
        <sz val="12"/>
      </rPr>
      <t>大规模自动驾驶数据集</t>
    </r>
  </si>
  <si>
    <r>
      <rPr>
        <rFont val="Times New Roman"/>
        <b val="false"/>
        <i val="false"/>
        <strike val="false"/>
        <color rgb="FF000000"/>
        <sz val="12"/>
      </rPr>
      <t>CoRTSG-</t>
    </r>
    <r>
      <rPr>
        <rFont val="楷体"/>
        <b val="false"/>
        <i val="false"/>
        <strike val="false"/>
        <color rgb="FF000000"/>
        <sz val="12"/>
      </rPr>
      <t>风险测试场景</t>
    </r>
  </si>
  <si>
    <r>
      <rPr>
        <rFont val="Times New Roman"/>
        <b val="false"/>
        <i val="false"/>
        <strike val="false"/>
        <color rgb="FF000000"/>
        <sz val="12"/>
      </rPr>
      <t>Mapillary Vistas-</t>
    </r>
    <r>
      <rPr>
        <rFont val="楷体"/>
        <b val="false"/>
        <i val="false"/>
        <strike val="false"/>
        <color rgb="FF000000"/>
        <sz val="12"/>
      </rPr>
      <t>大型街道级图像数据集</t>
    </r>
  </si>
  <si>
    <r>
      <rPr>
        <rFont val="Times New Roman"/>
        <b val="false"/>
        <i val="false"/>
        <strike val="false"/>
        <color rgb="FF000000"/>
        <sz val="12"/>
      </rPr>
      <t>FRSign-</t>
    </r>
    <r>
      <rPr>
        <rFont val="楷体"/>
        <b val="false"/>
        <i val="false"/>
        <strike val="false"/>
        <color rgb="FF000000"/>
        <sz val="12"/>
      </rPr>
      <t>铁路交通信号灯检测和识别的准确数据集</t>
    </r>
  </si>
  <si>
    <r>
      <rPr>
        <rFont val="Times New Roman"/>
        <b val="false"/>
        <i val="false"/>
        <strike val="false"/>
        <color rgb="FF000000"/>
        <sz val="12"/>
      </rPr>
      <t>OpenScene-</t>
    </r>
    <r>
      <rPr>
        <rFont val="楷体"/>
        <b val="false"/>
        <i val="false"/>
        <strike val="false"/>
        <color rgb="FF000000"/>
        <sz val="12"/>
      </rPr>
      <t>自动驾驶领域最大的</t>
    </r>
    <r>
      <rPr>
        <rFont val="Times New Roman"/>
        <b val="false"/>
        <i val="false"/>
        <strike val="false"/>
        <color rgb="FF000000"/>
        <sz val="12"/>
      </rPr>
      <t>3D</t>
    </r>
    <r>
      <rPr>
        <rFont val="楷体"/>
        <b val="false"/>
        <i val="false"/>
        <strike val="false"/>
        <color rgb="FF000000"/>
        <sz val="12"/>
      </rPr>
      <t>占用预测基准</t>
    </r>
  </si>
  <si>
    <r>
      <rPr>
        <rFont val="楷体"/>
        <b val="false"/>
        <i val="false"/>
        <strike val="false"/>
        <color rgb="FF000000"/>
        <sz val="12"/>
      </rPr>
      <t>自动驾驶数据和高清</t>
    </r>
    <r>
      <rPr>
        <rFont val="Times New Roman"/>
        <b val="false"/>
        <i val="false"/>
        <strike val="false"/>
        <color rgb="FF000000"/>
        <sz val="12"/>
      </rPr>
      <t>(HD)</t>
    </r>
    <r>
      <rPr>
        <rFont val="楷体"/>
        <b val="false"/>
        <i val="false"/>
        <strike val="false"/>
        <color rgb="FF000000"/>
        <sz val="12"/>
      </rPr>
      <t>地图集合</t>
    </r>
  </si>
  <si>
    <r>
      <rPr>
        <rFont val="Times New Roman"/>
        <b val="false"/>
        <i val="false"/>
        <strike val="false"/>
        <color rgb="FF000000"/>
        <sz val="12"/>
      </rPr>
      <t>Stereo Image Dataset (SID)</t>
    </r>
    <r>
      <rPr>
        <rFont val="楷体"/>
        <b val="false"/>
        <i val="false"/>
        <strike val="false"/>
        <color rgb="FF000000"/>
        <sz val="12"/>
      </rPr>
      <t>恶劣环境图像数据集</t>
    </r>
  </si>
  <si>
    <r>
      <rPr>
        <rFont val="Times New Roman"/>
        <b val="false"/>
        <i val="false"/>
        <strike val="false"/>
        <color rgb="FF000000"/>
        <sz val="12"/>
      </rPr>
      <t>Mapillary</t>
    </r>
    <r>
      <rPr>
        <rFont val="楷体"/>
        <b val="false"/>
        <i val="false"/>
        <strike val="false"/>
        <color rgb="FF000000"/>
        <sz val="12"/>
      </rPr>
      <t>交通标志数据集（国外）</t>
    </r>
  </si>
  <si>
    <r>
      <rPr>
        <rFont val="楷体"/>
        <b val="false"/>
        <i val="false"/>
        <strike val="false"/>
        <color rgb="FF000000"/>
        <sz val="12"/>
      </rPr>
      <t>中国道路交通标志识别检测分类数据集</t>
    </r>
    <r>
      <rPr>
        <rFont val="Times New Roman"/>
        <b val="false"/>
        <i val="false"/>
        <strike val="false"/>
        <color rgb="FF000000"/>
        <sz val="12"/>
      </rPr>
      <t>TT-100K</t>
    </r>
  </si>
  <si>
    <r>
      <rPr>
        <rFont val="宋体"/>
        <b val="true"/>
        <i val="false"/>
        <strike val="false"/>
        <color rgb="FF000000"/>
        <sz val="11"/>
      </rPr>
      <t>上海市全域公交线路信息</t>
    </r>
    <r>
      <rPr>
        <rFont val="宋体"/>
        <b val="false"/>
        <i val="false"/>
        <strike val="false"/>
        <color rgb="FF000000"/>
        <sz val="11"/>
      </rPr>
      <t xml:space="preserve">
1. 线路名（中英文）
2. 运营公司
3.方向（上行、下行）
4.起点站（站名、首末班次发车时间）
5.终点站（站名、首末班次发车时间）
6. 途径站点（个数、名称）
7. 票务价格</t>
    </r>
  </si>
  <si>
    <r>
      <rPr>
        <rFont val="宋体"/>
        <b val="true"/>
        <i val="false"/>
        <strike val="false"/>
        <color rgb="FF000000"/>
        <sz val="11"/>
      </rPr>
      <t>上海市全域公交站点信息</t>
    </r>
    <r>
      <rPr>
        <rFont val="宋体"/>
        <b val="false"/>
        <i val="false"/>
        <strike val="false"/>
        <color rgb="FF000000"/>
        <sz val="11"/>
      </rPr>
      <t xml:space="preserve">
1. 站点名称（中英文）
2. 位置（描述、经纬度）
3. 途经线路（名称、方向、第几站）
4. 其余途经线路。
</t>
    </r>
  </si>
  <si>
    <r>
      <rPr>
        <rFont val="宋体"/>
        <b val="true"/>
        <i val="false"/>
        <strike val="false"/>
        <color rgb="FF000000"/>
        <sz val="11"/>
      </rPr>
      <t>上海市全域公交线路运营信息</t>
    </r>
    <r>
      <rPr>
        <rFont val="宋体"/>
        <b val="false"/>
        <i val="false"/>
        <strike val="false"/>
        <color rgb="FF000000"/>
        <sz val="11"/>
      </rPr>
      <t xml:space="preserve">
1. 线路名（中英文）
2. 运营公司
3.方向（上行、下行）
4.起点站（站名、首末班次发车时间）
5.终点站（站名、首末班次发车时间）
6. 客流量统计（统计区间、日均线路客流、日均最大客流）
</t>
    </r>
  </si>
  <si>
    <r>
      <rPr>
        <rFont val="宋体"/>
        <b val="true"/>
        <i val="false"/>
        <strike val="false"/>
        <color rgb="FF000000"/>
        <sz val="11"/>
      </rPr>
      <t>上海市轨交基础线路信息</t>
    </r>
    <r>
      <rPr>
        <rFont val="宋体"/>
        <b val="false"/>
        <i val="false"/>
        <strike val="false"/>
        <color rgb="FF000000"/>
        <sz val="11"/>
      </rPr>
      <t xml:space="preserve">
1. 线路名（中英文、主题颜色）
2. 运营公司
3.方向（上行、下行）
4.起点站（站名、首末班次发车时间）
5.终点站（站名、首末班次发车时间）
6. 途径站点
7. 票务价格（起步价、最高价）</t>
    </r>
  </si>
  <si>
    <r>
      <rPr>
        <rFont val="宋体"/>
        <b val="true"/>
        <i val="false"/>
        <strike val="false"/>
        <color rgb="FF000000"/>
        <sz val="11"/>
      </rPr>
      <t>上海市轨交基础站点信息</t>
    </r>
    <r>
      <rPr>
        <rFont val="宋体"/>
        <b val="false"/>
        <i val="false"/>
        <strike val="false"/>
        <color rgb="FF000000"/>
        <sz val="11"/>
      </rPr>
      <t xml:space="preserve">
1. 站点名称（中英文）
2. 位置（描述、经纬度）
3. 途经线路（名称、方向、第几站，首班和末班车次）
4. 其余途经线路（可换乘线路)。</t>
    </r>
  </si>
  <si>
    <r>
      <rPr>
        <rFont val="宋体"/>
        <b val="true"/>
        <i val="false"/>
        <strike val="false"/>
        <color rgb="FF000000"/>
        <sz val="11"/>
      </rPr>
      <t>上海市轨交线路运营信息</t>
    </r>
    <r>
      <rPr>
        <rFont val="宋体"/>
        <b val="false"/>
        <i val="false"/>
        <strike val="false"/>
        <color rgb="FF000000"/>
        <sz val="11"/>
      </rPr>
      <t xml:space="preserve">
1. 线路名（中英文）
2. 运营公司
3.方向（上行、下行）
4.起点站（站名、首末班次发车时间）
5.终点站（站名、首末班次发车时间）
6. 客流量统计（统计区间、日均线路客流、日均最大客流）</t>
    </r>
  </si>
  <si>
    <r>
      <rPr>
        <rFont val="宋体"/>
        <b val="true"/>
        <i val="false"/>
        <strike val="false"/>
        <color rgb="FF000000"/>
        <sz val="11"/>
      </rPr>
      <t>上海轨交票价信息</t>
    </r>
    <r>
      <rPr>
        <rFont val="宋体"/>
        <b val="false"/>
        <i val="false"/>
        <strike val="false"/>
        <color rgb="FF000000"/>
        <sz val="11"/>
      </rPr>
      <t xml:space="preserve">
1. 起始站点（名称）
2. 票价
3. 备注（时间限制等）</t>
    </r>
  </si>
  <si>
    <r>
      <rPr>
        <rFont val="宋体"/>
        <b val="true"/>
        <i val="false"/>
        <strike val="false"/>
        <color rgb="FF000000"/>
        <sz val="11"/>
      </rPr>
      <t>上海市轮渡基础线路信息</t>
    </r>
    <r>
      <rPr>
        <rFont val="宋体"/>
        <b val="false"/>
        <i val="false"/>
        <strike val="false"/>
        <color rgb="FF000000"/>
        <sz val="11"/>
      </rPr>
      <t xml:space="preserve">
1. 线路名（中英文）
2. 运营公司
3. 方向（上行、下行）
4. 起点站（站名、首末班次发车时间）
5. 终点站（站名、首末班次发车时间）
6. 班次时刻表
7. 途径站点
8. 票务价格（起步价、最高价）</t>
    </r>
  </si>
  <si>
    <r>
      <rPr>
        <rFont val="宋体"/>
        <b val="true"/>
        <i val="false"/>
        <strike val="false"/>
        <color rgb="FF000000"/>
        <sz val="11"/>
      </rPr>
      <t>上海市轮渡线路运营信息</t>
    </r>
    <r>
      <rPr>
        <rFont val="宋体"/>
        <b val="false"/>
        <i val="false"/>
        <strike val="false"/>
        <color rgb="FF000000"/>
        <sz val="11"/>
      </rPr>
      <t xml:space="preserve">
1. 线路名（中英文）
2. 运营公司
3. 方向（上行、下行）
4. 起点站（站名、首末班次发车时间）
5. 终点站（站名、首末班次发车时间）
6.  客流量统计（统计区间、日均线路客流、日均最大客流）</t>
    </r>
  </si>
  <si>
    <r>
      <rPr>
        <rFont val="宋体"/>
        <b val="true"/>
        <i val="false"/>
        <strike val="false"/>
        <color rgb="FF000000"/>
        <sz val="11"/>
      </rPr>
      <t>上海公共停车场库基础信息</t>
    </r>
    <r>
      <rPr>
        <rFont val="宋体"/>
        <b val="false"/>
        <i val="false"/>
        <strike val="false"/>
        <color rgb="FF000000"/>
        <sz val="11"/>
      </rPr>
      <t xml:space="preserve">
1. 停车场名称(中英文）
2. 位置（中文、经纬度）
3. 泊位数（常用泊位、充电桩/充电泊位数目）
4. 场库面积
5. 服务时间(开门关门时间)
6.. 支持支付方式（现金、在线支付等）
7.收费标准
8.支持服务</t>
    </r>
  </si>
  <si>
    <r>
      <rPr>
        <rFont val="宋体"/>
        <b val="true"/>
        <i val="false"/>
        <strike val="false"/>
        <color rgb="FF000000"/>
        <sz val="11"/>
      </rPr>
      <t>上海道路停车场基础信息</t>
    </r>
    <r>
      <rPr>
        <rFont val="宋体"/>
        <b val="false"/>
        <i val="false"/>
        <strike val="false"/>
        <color rgb="FF000000"/>
        <sz val="11"/>
      </rPr>
      <t xml:space="preserve">
1. 停车场名称(中英文）
2. 位置（中文、经纬度、管理归属（宝山区等））
3. 泊位数（常用泊位、充电桩/充电泊位数目）
4. 场库面积
5. 服务时间(开门关门时间)
6.支持支付方式（现金、在线支付等）
7.收费标准
8.支持服务</t>
    </r>
  </si>
  <si>
    <r>
      <rPr>
        <rFont val="宋体"/>
        <b val="true"/>
        <i val="false"/>
        <strike val="false"/>
        <color rgb="FF000000"/>
        <sz val="11"/>
      </rPr>
      <t>上海枢纽停车场基础信息</t>
    </r>
    <r>
      <rPr>
        <rFont val="宋体"/>
        <b val="false"/>
        <i val="false"/>
        <strike val="false"/>
        <color rgb="FF000000"/>
        <sz val="11"/>
      </rPr>
      <t xml:space="preserve">
1. 停车场名称(中英文）
2. 位置（中文、经纬度、管理归属（宝山区等））
3. 泊位数（常用泊位、充电桩/充电泊位数目）
4. 场库面积
5. 服务时间(开门关门时间)
6.. 支持支付方式（现金、在线支付等）
7.收费标准
8.支持服务</t>
    </r>
  </si>
  <si>
    <r>
      <rPr>
        <rFont val="宋体"/>
        <b val="true"/>
        <i val="false"/>
        <strike val="false"/>
        <color rgb="FF000000"/>
        <sz val="11"/>
      </rPr>
      <t>含长途客运总站发车信息与省际日客流信息。</t>
    </r>
    <r>
      <rPr>
        <rFont val="宋体"/>
        <b val="false"/>
        <i val="false"/>
        <strike val="false"/>
        <color rgb="FF000000"/>
        <sz val="11"/>
      </rPr>
      <t xml:space="preserve">
1.承运单位信息：承运单位
2.乘车核心信息：上车站名称、到达站名称、发车日期、发车时间、里程、票价
3.车辆相关信息：车牌号、线路编号
4.检票统计信息：检票口、检票数、检票金额、免票儿童数
5.单据打印信息：打印人、打印时间、打印日期
6.发车凭证信息：发车单号</t>
    </r>
  </si>
  <si>
    <r>
      <rPr>
        <rFont val="宋体"/>
        <b val="true"/>
        <i val="false"/>
        <strike val="false"/>
        <color rgb="FF000000"/>
        <sz val="11"/>
      </rPr>
      <t>上海市域内154个景区场馆的客流信息</t>
    </r>
    <r>
      <rPr>
        <rFont val="宋体"/>
        <b val="false"/>
        <i val="false"/>
        <strike val="false"/>
        <color rgb="FF000000"/>
        <sz val="11"/>
      </rPr>
      <t xml:space="preserve">
1.景区编号
2.景区名称
3.统计日期
4.统计时间
5.在园人数
6.舒适度指数等
数据范围：2023年7月至今</t>
    </r>
  </si>
  <si>
    <r>
      <rPr>
        <rFont val="宋体"/>
        <b val="true"/>
        <i val="false"/>
        <strike val="false"/>
        <color rgb="FF000000"/>
        <sz val="11"/>
      </rPr>
      <t>含铁路始发终到信息、交通枢纽客流量、售票量信息。</t>
    </r>
    <r>
      <rPr>
        <rFont val="宋体"/>
        <b val="false"/>
        <i val="false"/>
        <strike val="false"/>
        <color rgb="FF000000"/>
        <sz val="11"/>
      </rPr>
      <t xml:space="preserve">
1.车站名
2.始发车站名
3.终到车站名
4.时刻表日期
5.类型
6.车次等</t>
    </r>
  </si>
  <si>
    <r>
      <rPr>
        <rFont val="宋体"/>
        <b val="true"/>
        <i val="false"/>
        <strike val="false"/>
        <color rgb="FF000000"/>
        <sz val="11"/>
      </rPr>
      <t>上海航空运营信息含民用航空公司IATA代码对照表。</t>
    </r>
    <r>
      <rPr>
        <rFont val="宋体"/>
        <b val="false"/>
        <i val="false"/>
        <strike val="false"/>
        <color rgb="FF000000"/>
        <sz val="11"/>
      </rPr>
      <t xml:space="preserve">
1.IATA代码,
2.IATA公司名称,
3.公司中文,
4.所属国家,
5.港澳台</t>
    </r>
  </si>
  <si>
    <r>
      <rPr>
        <rFont val="SimSun"/>
        <b val="false"/>
        <i val="false"/>
        <strike val="false"/>
        <color rgb="FF000000"/>
        <sz val="12"/>
      </rPr>
      <t>美国</t>
    </r>
    <r>
      <rPr>
        <rFont val="SimSun"/>
        <b val="false"/>
        <i val="false"/>
        <strike val="false"/>
        <color rgb="FF000000"/>
        <sz val="12"/>
      </rPr>
      <t>Argo AI</t>
    </r>
    <r>
      <rPr>
        <rFont val="SimSun"/>
        <b val="false"/>
        <i val="false"/>
        <strike val="false"/>
        <color rgb="FF000000"/>
        <sz val="12"/>
      </rPr>
      <t>地图与自动驾驶数据集</t>
    </r>
  </si>
  <si>
    <r>
      <rPr>
        <rFont val="SimSun"/>
        <b val="false"/>
        <i val="false"/>
        <strike val="false"/>
        <color rgb="FF000000"/>
        <sz val="12"/>
      </rPr>
      <t>nuScenes-</t>
    </r>
    <r>
      <rPr>
        <rFont val="SimSun"/>
        <b val="false"/>
        <i val="false"/>
        <strike val="false"/>
        <color rgb="FF000000"/>
        <sz val="12"/>
      </rPr>
      <t>大规模自动驾驶数据集</t>
    </r>
  </si>
  <si>
    <r>
      <rPr>
        <rFont val="SimSun"/>
        <b val="false"/>
        <i val="false"/>
        <strike val="false"/>
        <color rgb="FF000000"/>
        <sz val="12"/>
      </rPr>
      <t>OpenScene-</t>
    </r>
    <r>
      <rPr>
        <rFont val="SimSun"/>
        <b val="false"/>
        <i val="false"/>
        <strike val="false"/>
        <color rgb="FF000000"/>
        <sz val="12"/>
      </rPr>
      <t>自动驾驶领域最大的</t>
    </r>
    <r>
      <rPr>
        <rFont val="SimSun"/>
        <b val="false"/>
        <i val="false"/>
        <strike val="false"/>
        <color rgb="FF000000"/>
        <sz val="12"/>
      </rPr>
      <t>3D</t>
    </r>
    <r>
      <rPr>
        <rFont val="SimSun"/>
        <b val="false"/>
        <i val="false"/>
        <strike val="false"/>
        <color rgb="FF000000"/>
        <sz val="12"/>
      </rPr>
      <t>占用预测基准</t>
    </r>
  </si>
  <si>
    <r>
      <rPr>
        <rFont val="SimSun"/>
        <b val="false"/>
        <i val="false"/>
        <strike val="false"/>
        <color rgb="FF000000"/>
        <sz val="12"/>
      </rPr>
      <t>自动驾驶数据和高清</t>
    </r>
    <r>
      <rPr>
        <rFont val="SimSun"/>
        <b val="false"/>
        <i val="false"/>
        <strike val="false"/>
        <color rgb="FF000000"/>
        <sz val="12"/>
      </rPr>
      <t>(HD)</t>
    </r>
    <r>
      <rPr>
        <rFont val="SimSun"/>
        <b val="false"/>
        <i val="false"/>
        <strike val="false"/>
        <color rgb="FF000000"/>
        <sz val="12"/>
      </rPr>
      <t>地图集合</t>
    </r>
  </si>
  <si>
    <r>
      <rPr>
        <rFont val="SimSun"/>
        <b val="false"/>
        <i val="false"/>
        <strike val="false"/>
        <color rgb="FF000000"/>
        <sz val="12"/>
      </rPr>
      <t>SemanticKITTI-C</t>
    </r>
    <r>
      <rPr>
        <rFont val="SimSun"/>
        <b val="false"/>
        <i val="false"/>
        <strike val="false"/>
        <color rgb="FF000000"/>
        <sz val="12"/>
      </rPr>
      <t>自动驾驶</t>
    </r>
  </si>
  <si>
    <r>
      <rPr>
        <rFont val="SimSun"/>
        <b val="false"/>
        <i val="false"/>
        <strike val="false"/>
        <color rgb="FF000000"/>
        <sz val="12"/>
      </rPr>
      <t>CoRTSG-</t>
    </r>
    <r>
      <rPr>
        <rFont val="SimSun"/>
        <b val="false"/>
        <i val="false"/>
        <strike val="false"/>
        <color rgb="FF000000"/>
        <sz val="12"/>
      </rPr>
      <t>风险测试场景</t>
    </r>
  </si>
  <si>
    <r>
      <rPr>
        <rFont val="SimSun"/>
        <b val="false"/>
        <i val="false"/>
        <strike val="false"/>
        <color rgb="FF000000"/>
        <sz val="12"/>
      </rPr>
      <t>CurveLanes-</t>
    </r>
    <r>
      <rPr>
        <rFont val="SimSun"/>
        <b val="false"/>
        <i val="false"/>
        <strike val="false"/>
        <color rgb="FF000000"/>
        <sz val="12"/>
      </rPr>
      <t>基准车道检测数据集</t>
    </r>
  </si>
  <si>
    <r>
      <rPr>
        <rFont val="SimSun"/>
        <b val="false"/>
        <i val="false"/>
        <strike val="false"/>
        <color rgb="FF000000"/>
        <sz val="12"/>
      </rPr>
      <t>OpenLane-3D</t>
    </r>
    <r>
      <rPr>
        <rFont val="SimSun"/>
        <b val="false"/>
        <i val="false"/>
        <strike val="false"/>
        <color rgb="FF000000"/>
        <sz val="12"/>
      </rPr>
      <t>车道数据集</t>
    </r>
  </si>
  <si>
    <r>
      <rPr>
        <rFont val="SimSun"/>
        <b val="false"/>
        <i val="false"/>
        <strike val="false"/>
        <color rgb="FF000000"/>
        <sz val="12"/>
      </rPr>
      <t>15</t>
    </r>
    <r>
      <rPr>
        <rFont val="SimSun"/>
        <b val="false"/>
        <i val="false"/>
        <strike val="false"/>
        <color rgb="FF000000"/>
        <sz val="12"/>
      </rPr>
      <t>分钟生活圈案例与规范</t>
    </r>
  </si>
  <si>
    <r>
      <rPr>
        <rFont val="SimSun"/>
        <b val="false"/>
        <i val="false"/>
        <strike val="false"/>
        <color rgb="FF000000"/>
        <sz val="12"/>
      </rPr>
      <t>市民服务思维链数据集</t>
    </r>
    <r>
      <rPr>
        <rFont val="SimSun"/>
        <b val="false"/>
        <i val="false"/>
        <strike val="false"/>
        <color rgb="FF000000"/>
        <sz val="12"/>
      </rPr>
      <t>P2</t>
    </r>
  </si>
  <si>
    <r>
      <rPr>
        <rFont val="SimSun"/>
        <b val="false"/>
        <i val="false"/>
        <strike val="false"/>
        <color rgb="FF000000"/>
        <sz val="12"/>
      </rPr>
      <t>脉策城市治理市民服务语料</t>
    </r>
    <r>
      <rPr>
        <rFont val="SimSun"/>
        <b val="false"/>
        <i val="false"/>
        <strike val="false"/>
        <color rgb="FF000000"/>
        <sz val="12"/>
      </rPr>
      <t>0315</t>
    </r>
  </si>
  <si>
    <r>
      <rPr>
        <rFont val="SimSun"/>
        <b val="false"/>
        <i val="false"/>
        <strike val="false"/>
        <color rgb="FF000000"/>
        <sz val="12"/>
      </rPr>
      <t>Mapillary Vistas-</t>
    </r>
    <r>
      <rPr>
        <rFont val="SimSun"/>
        <b val="false"/>
        <i val="false"/>
        <strike val="false"/>
        <color rgb="FF000000"/>
        <sz val="12"/>
      </rPr>
      <t>大型街道级图像数据集</t>
    </r>
  </si>
  <si>
    <r>
      <rPr>
        <rFont val="SimSun"/>
        <b val="false"/>
        <i val="false"/>
        <strike val="false"/>
        <color rgb="FF000000"/>
        <sz val="12"/>
      </rPr>
      <t>Mapillary</t>
    </r>
    <r>
      <rPr>
        <rFont val="SimSun"/>
        <b val="false"/>
        <i val="false"/>
        <strike val="false"/>
        <color rgb="FF000000"/>
        <sz val="12"/>
      </rPr>
      <t>交通标志数据集（国外）</t>
    </r>
  </si>
  <si>
    <r>
      <rPr>
        <rFont val="SimSun"/>
        <b val="false"/>
        <i val="false"/>
        <strike val="false"/>
        <color rgb="FF000000"/>
        <sz val="12"/>
      </rPr>
      <t>中国道路交通标志识别检测分类数据集</t>
    </r>
    <r>
      <rPr>
        <rFont val="SimSun"/>
        <b val="false"/>
        <i val="false"/>
        <strike val="false"/>
        <color rgb="FF000000"/>
        <sz val="12"/>
      </rPr>
      <t>TT-100K</t>
    </r>
  </si>
  <si>
    <r>
      <rPr>
        <rFont val="SimSun"/>
        <b val="false"/>
        <i val="false"/>
        <strike val="false"/>
        <color rgb="FF000000"/>
        <sz val="12"/>
      </rPr>
      <t>CURE-TSD</t>
    </r>
    <r>
      <rPr>
        <rFont val="SimSun"/>
        <b val="false"/>
        <i val="false"/>
        <strike val="false"/>
        <color rgb="FF000000"/>
        <sz val="12"/>
      </rPr>
      <t>交通标识识别和检测数据集</t>
    </r>
  </si>
  <si>
    <r>
      <rPr>
        <rFont val="SimSun"/>
        <b val="false"/>
        <i val="false"/>
        <strike val="false"/>
        <color rgb="FF000000"/>
        <sz val="12"/>
      </rPr>
      <t xml:space="preserve">Aria Digital Twin | </t>
    </r>
    <r>
      <rPr>
        <rFont val="SimSun"/>
        <b val="false"/>
        <i val="false"/>
        <strike val="false"/>
        <color rgb="FF000000"/>
        <sz val="12"/>
      </rPr>
      <t>数字孪生数据集</t>
    </r>
  </si>
  <si>
    <r>
      <rPr>
        <rFont val="SimSun"/>
        <b val="false"/>
        <i val="false"/>
        <strike val="false"/>
        <color rgb="FF000000"/>
        <sz val="12"/>
      </rPr>
      <t>城乡注册规划师考试资料</t>
    </r>
    <r>
      <rPr>
        <rFont val="SimSun"/>
        <b val="false"/>
        <i val="false"/>
        <strike val="false"/>
        <color rgb="FF000000"/>
        <sz val="12"/>
      </rPr>
      <t>2</t>
    </r>
  </si>
  <si>
    <r>
      <rPr>
        <rFont val="SimSun"/>
        <b val="false"/>
        <i val="false"/>
        <strike val="false"/>
        <color rgb="FF000000"/>
        <sz val="12"/>
      </rPr>
      <t>FRSign-</t>
    </r>
    <r>
      <rPr>
        <rFont val="SimSun"/>
        <b val="false"/>
        <i val="false"/>
        <strike val="false"/>
        <color rgb="FF000000"/>
        <sz val="12"/>
      </rPr>
      <t>铁路交通信号灯检测和识别的准确数据集</t>
    </r>
  </si>
  <si>
    <r>
      <rPr>
        <rFont val="SimSun"/>
        <b val="false"/>
        <i val="false"/>
        <strike val="false"/>
        <color rgb="FF000000"/>
        <sz val="12"/>
      </rPr>
      <t>Energy Poverty Data|</t>
    </r>
    <r>
      <rPr>
        <rFont val="SimSun"/>
        <b val="false"/>
        <i val="false"/>
        <strike val="false"/>
        <color rgb="FF000000"/>
        <sz val="12"/>
      </rPr>
      <t>能源贫困数据集</t>
    </r>
    <r>
      <rPr>
        <rFont val="SimSun"/>
        <b val="false"/>
        <i val="false"/>
        <strike val="false"/>
        <color rgb="FF000000"/>
        <sz val="12"/>
      </rPr>
      <t>|</t>
    </r>
    <r>
      <rPr>
        <rFont val="SimSun"/>
        <b val="false"/>
        <i val="false"/>
        <strike val="false"/>
        <color rgb="FF000000"/>
        <sz val="12"/>
      </rPr>
      <t>可持续发展数据集</t>
    </r>
  </si>
  <si>
    <r>
      <rPr>
        <rFont val="SimSun"/>
        <b val="false"/>
        <i val="false"/>
        <strike val="false"/>
        <color rgb="FF000000"/>
        <sz val="12"/>
      </rPr>
      <t>Smart Grid Data|</t>
    </r>
    <r>
      <rPr>
        <rFont val="SimSun"/>
        <b val="false"/>
        <i val="false"/>
        <strike val="false"/>
        <color rgb="FF000000"/>
        <sz val="12"/>
      </rPr>
      <t>智能电网数据集</t>
    </r>
    <r>
      <rPr>
        <rFont val="SimSun"/>
        <b val="false"/>
        <i val="false"/>
        <strike val="false"/>
        <color rgb="FF000000"/>
        <sz val="12"/>
      </rPr>
      <t>|</t>
    </r>
    <r>
      <rPr>
        <rFont val="SimSun"/>
        <b val="false"/>
        <i val="false"/>
        <strike val="false"/>
        <color rgb="FF000000"/>
        <sz val="12"/>
      </rPr>
      <t>能源管理数据集</t>
    </r>
  </si>
</sst>
</file>

<file path=xl/styles.xml><?xml version="1.0" encoding="utf-8"?>
<styleSheet xmlns="http://schemas.openxmlformats.org/spreadsheetml/2006/main">
  <numFmts count="1">
    <numFmt numFmtId="300" formatCode="#,##0_ "/>
  </numFmts>
  <fonts count="30">
    <font>
      <name val="等线"/>
      <charset val="134"/>
      <family val="2"/>
      <color theme="1"/>
      <sz val="10"/>
      <scheme val="minor"/>
    </font>
    <font>
      <name val="等线"/>
      <charset val="134"/>
      <color rgb="FF175CEB"/>
      <sz val="10"/>
      <u/>
      <scheme val="minor"/>
    </font>
    <font>
      <name val="Segoe UI Symbol"/>
      <family val="2"/>
      <color rgb="FF000000"/>
      <sz val="10"/>
    </font>
    <font>
      <name val="楷体"/>
      <b val="true"/>
      <sz val="12"/>
    </font>
    <font>
      <name val="Times New Roman"/>
      <sz val="12"/>
    </font>
    <font>
      <name val="楷体"/>
      <sz val="12"/>
    </font>
    <font>
      <name val="FangSong"/>
      <sz val="11"/>
    </font>
    <font>
      <name val="FangSong"/>
    </font>
    <font>
      <name val="FangSong"/>
      <strike val="true"/>
      <sz val="11"/>
    </font>
    <font>
      <name val="FangSong"/>
      <strike val="true"/>
    </font>
    <font>
      <strike val="true"/>
    </font>
    <font>
      <name val="Microsoft YaHei"/>
      <b val="true"/>
      <sz val="16"/>
    </font>
    <font>
      <name val="Microsoft YaHei"/>
      <b val="true"/>
      <color rgb="FFFFFFFF"/>
      <sz val="11"/>
    </font>
    <font>
      <name val="Microsoft YaHei"/>
    </font>
    <font>
      <name val="等线"/>
    </font>
    <font>
      <name val="宋体"/>
      <b val="true"/>
      <sz val="12"/>
    </font>
    <font>
      <name val="宋体"/>
      <sz val="12"/>
    </font>
    <font>
      <name val="宋体"/>
      <sz val="11"/>
    </font>
    <font>
      <name val="SimSun"/>
      <sz val="11"/>
    </font>
    <font>
      <name val="SimSun"/>
    </font>
    <font>
      <name val="宋体"/>
      <b val="true"/>
      <sz val="14"/>
    </font>
    <font>
      <name val="宋体"/>
    </font>
    <font>
      <name val="FangSong"/>
      <b val="true"/>
      <sz val="11"/>
    </font>
    <font>
      <b val="true"/>
    </font>
    <font>
      <name val="宋体"/>
      <b val="true"/>
      <sz val="11"/>
    </font>
    <font>
      <name val="SimSun"/>
      <sz val="12"/>
    </font>
    <font/>
    <font>
      <name val="等线"/>
      <sz val="11"/>
    </font>
    <font>
      <name val="SimSun"/>
      <b val="true"/>
      <sz val="11"/>
    </font>
    <font>
      <name val="SimSun"/>
      <b val="true"/>
    </font>
  </fonts>
  <fills count="22">
    <fill>
      <patternFill patternType="none"/>
    </fill>
    <fill>
      <patternFill patternType="gray125"/>
    </fill>
    <fill>
      <patternFill patternType="solid">
        <fgColor rgb="FF8CDDFA"/>
      </patternFill>
    </fill>
    <fill/>
    <fill>
      <patternFill patternType="solid">
        <fgColor rgb="FF91AADF"/>
        <bgColor auto="true"/>
      </patternFill>
    </fill>
    <fill>
      <patternFill patternType="solid">
        <fgColor rgb="FFFFFFFF"/>
      </patternFill>
    </fill>
    <fill>
      <patternFill patternType="solid">
        <fgColor rgb="FFFFFFFF"/>
      </patternFill>
    </fill>
    <fill>
      <patternFill patternType="solid">
        <fgColor rgb="FFFFFFFF"/>
        <bgColor auto="true"/>
      </patternFill>
    </fill>
    <fill>
      <patternFill patternType="solid">
        <fgColor rgb="FF4472C4"/>
        <bgColor auto="true"/>
      </patternFill>
    </fill>
    <fill>
      <patternFill patternType="solid">
        <fgColor rgb="FFD9E1F4"/>
        <bgColor auto="true"/>
      </patternFill>
    </fill>
    <fill>
      <patternFill patternType="solid">
        <fgColor rgb="FFE5F6FF"/>
      </patternFill>
    </fill>
    <fill>
      <patternFill patternType="solid">
        <fgColor rgb="FF8CDDFA"/>
      </patternFill>
    </fill>
    <fill>
      <patternFill patternType="none"/>
    </fill>
    <fill>
      <patternFill patternType="none"/>
    </fill>
    <fill/>
    <fill>
      <patternFill patternType="solid">
        <fgColor rgb="FF8CDDFA"/>
        <bgColor auto="true"/>
      </patternFill>
    </fill>
    <fill>
      <patternFill patternType="solid">
        <fgColor rgb="FFFFFF00"/>
        <bgColor auto="true"/>
      </patternFill>
    </fill>
    <fill>
      <patternFill patternType="solid">
        <fgColor rgb="FF99DDFF"/>
      </patternFill>
    </fill>
    <fill>
      <patternFill patternType="solid">
        <fgColor rgb="FF99DDFF"/>
      </patternFill>
    </fill>
    <fill>
      <patternFill patternType="none"/>
    </fill>
    <fill>
      <patternFill patternType="solid">
        <fgColor rgb="FFE5EFFF"/>
      </patternFill>
    </fill>
    <fill>
      <patternFill patternType="solid">
        <fgColor rgb="FFE5EFFF"/>
      </patternFill>
    </fill>
  </fills>
  <borders count="26">
    <border>
      <left/>
      <right/>
      <top/>
      <bottom/>
      <diagonal/>
    </border>
    <border>
      <left style="thin">
        <color rgb="FF000000"/>
      </left>
      <right style="thin">
        <color rgb="FF000000"/>
      </right>
      <top style="thin">
        <color rgb="FF000000"/>
      </top>
      <bottom style="thin">
        <color rgb="FF000000"/>
      </bottom>
    </border>
    <border>
      <left style="thin">
        <color rgb="FFB4C6E7"/>
      </left>
      <right style="thin">
        <color rgb="FFB4C6E7"/>
      </right>
      <top style="thin">
        <color rgb="FFB4C6E7"/>
      </top>
    </border>
    <border>
      <left style="thin">
        <color rgb="FF4472C4"/>
      </left>
      <right style="thin">
        <color rgb="FFB4C6E7"/>
      </right>
      <top style="thin">
        <color rgb="FF4472C4"/>
      </top>
      <bottom style="thin">
        <color rgb="FF4472C4"/>
      </bottom>
    </border>
    <border>
      <left style="thin">
        <color rgb="FFB4C6E7"/>
      </left>
      <right style="thin">
        <color rgb="FFB4C6E7"/>
      </right>
      <top style="thin">
        <color rgb="FF4472C4"/>
      </top>
      <bottom style="thin">
        <color rgb="FF4472C4"/>
      </bottom>
    </border>
    <border>
      <left style="thin">
        <color rgb="FFB4C6E7"/>
      </left>
      <right style="thin">
        <color rgb="FF4472C4"/>
      </right>
      <top style="thin">
        <color rgb="FF4472C4"/>
      </top>
      <bottom style="thin">
        <color rgb="FF4472C4"/>
      </bottom>
    </border>
    <border>
      <left style="thin">
        <color rgb="FF4472C4"/>
      </left>
      <right style="thin">
        <color rgb="FFB4C6E7"/>
      </right>
      <bottom style="thin">
        <color rgb="FFB4C6E7"/>
      </bottom>
    </border>
    <border>
      <left style="thin">
        <color rgb="FFB4C6E7"/>
      </left>
      <right style="thin">
        <color rgb="FFB4C6E7"/>
      </right>
      <bottom style="thin">
        <color rgb="FFB4C6E7"/>
      </bottom>
    </border>
    <border>
      <left style="thin">
        <color rgb="FFB4C6E7"/>
      </left>
      <right style="thin">
        <color rgb="FF4472C4"/>
      </right>
      <bottom style="thin">
        <color rgb="FFB4C6E7"/>
      </bottom>
    </border>
    <border>
      <left style="thin">
        <color rgb="FF4472C4"/>
      </left>
      <right style="thin">
        <color rgb="FFB4C6E7"/>
      </right>
      <top style="thin">
        <color rgb="FFB4C6E7"/>
      </top>
      <bottom style="thin">
        <color rgb="FFB4C6E7"/>
      </bottom>
    </border>
    <border>
      <left style="thin">
        <color rgb="FFB4C6E7"/>
      </left>
      <right style="thin">
        <color rgb="FFB4C6E7"/>
      </right>
      <top style="thin">
        <color rgb="FFB4C6E7"/>
      </top>
      <bottom style="thin">
        <color rgb="FFB4C6E7"/>
      </bottom>
    </border>
    <border>
      <left style="thin">
        <color rgb="FFB4C6E7"/>
      </left>
      <right style="thin">
        <color rgb="FF4472C4"/>
      </right>
      <top style="thin">
        <color rgb="FFB4C6E7"/>
      </top>
      <bottom style="thin">
        <color rgb="FFB4C6E7"/>
      </bottom>
    </border>
    <border>
      <left style="thin">
        <color rgb="FF4472C4"/>
      </left>
      <right style="thin">
        <color rgb="FFB4C6E7"/>
      </right>
      <top style="thin">
        <color rgb="FFB4C6E7"/>
      </top>
      <bottom style="thin">
        <color rgb="FF4472C4"/>
      </bottom>
    </border>
    <border>
      <left style="thin">
        <color rgb="FFB4C6E7"/>
      </left>
      <right style="thin">
        <color rgb="FFB4C6E7"/>
      </right>
      <top style="thin">
        <color rgb="FFB4C6E7"/>
      </top>
      <bottom style="thin">
        <color rgb="FF4472C4"/>
      </bottom>
    </border>
    <border>
      <left style="thin">
        <color rgb="FFB4C6E7"/>
      </left>
      <right style="thin">
        <color rgb="FF4472C4"/>
      </right>
      <top style="thin">
        <color rgb="FFB4C6E7"/>
      </top>
      <bottom style="thin">
        <color rgb="FF4472C4"/>
      </bottom>
    </border>
    <border>
      <left style="thin">
        <color rgb="FF4472C4"/>
      </left>
      <right style="thin">
        <color rgb="FFB4C6E7"/>
      </right>
      <bottom style="thin">
        <color rgb="FF4472C4"/>
      </bottom>
    </border>
    <border>
      <left style="thin">
        <color rgb="FFB4C6E7"/>
      </left>
      <right style="thin">
        <color rgb="FFB4C6E7"/>
      </right>
      <bottom style="thin">
        <color rgb="FF4472C4"/>
      </bottom>
    </border>
    <border>
      <left style="thin">
        <color rgb="FFB4C6E7"/>
      </left>
      <right style="thin">
        <color rgb="FF4472C4"/>
      </right>
      <bottom style="thin">
        <color rgb="FF4472C4"/>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s>
  <cellStyleXfs>
    <xf numFmtId="0" fontId="0" fillId="0" borderId="0" xfId="0">
      <alignment vertical="center"/>
    </xf>
  </cellStyleXfs>
  <cellXfs count="15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horizontal="center" vertical="center"/>
    </xf>
    <xf fontId="4" fillId="0" borderId="0" xfId="0">
      <alignment horizontal="center" vertical="center"/>
    </xf>
    <xf fontId="5" fillId="2" borderId="0" xfId="0">
      <alignment horizontal="center" vertical="center"/>
    </xf>
    <xf fontId="4" fillId="2" borderId="0" xfId="0">
      <alignment horizontal="center" vertical="center"/>
    </xf>
    <xf fontId="0" fillId="2" borderId="0" xfId="0">
      <alignment horizontal="center" vertical="center"/>
    </xf>
    <xf fontId="0" fillId="0" borderId="0" xfId="0">
      <alignment horizontal="center" vertical="center"/>
    </xf>
    <xf fontId="6" fillId="3" borderId="1" xfId="0">
      <alignment horizontal="center" vertical="center" wrapText="true"/>
    </xf>
    <xf fontId="6" fillId="4" borderId="1" xfId="0">
      <alignment horizontal="center" vertical="center" wrapText="true"/>
    </xf>
    <xf fontId="6" fillId="0" borderId="1" xfId="0">
      <alignment horizontal="center" vertical="center" wrapText="true"/>
    </xf>
    <xf fontId="6" fillId="0" borderId="1" xfId="0">
      <alignment vertical="center" wrapText="true"/>
    </xf>
    <xf fontId="6" fillId="5" borderId="1" xfId="0">
      <alignment horizontal="center" vertical="center" wrapText="true"/>
    </xf>
    <xf fontId="7" fillId="0" borderId="1" xfId="0">
      <alignment vertical="center"/>
    </xf>
    <xf fontId="0" fillId="0" borderId="1" xfId="0">
      <alignment vertical="center"/>
    </xf>
    <xf fontId="6" fillId="6" borderId="1" xfId="0">
      <alignment horizontal="center" vertical="center" wrapText="true"/>
    </xf>
    <xf fontId="6" fillId="0" borderId="1" xfId="0">
      <alignment horizontal="left" vertical="center" wrapText="true"/>
    </xf>
    <xf fontId="8" fillId="0" borderId="1" xfId="0">
      <alignment horizontal="left" vertical="center" wrapText="true"/>
    </xf>
    <xf fontId="8" fillId="0" borderId="1" xfId="0">
      <alignment horizontal="center" vertical="center" wrapText="true"/>
    </xf>
    <xf fontId="9" fillId="0" borderId="1" xfId="0">
      <alignment vertical="center"/>
    </xf>
    <xf fontId="10" fillId="0" borderId="1" xfId="0">
      <alignment vertical="center"/>
    </xf>
    <xf fontId="7" fillId="0" borderId="1" xfId="0">
      <alignment horizontal="center" vertical="center"/>
    </xf>
    <xf fontId="11" fillId="7" borderId="2" xfId="0">
      <alignment horizontal="center" vertical="center" wrapText="true"/>
    </xf>
    <xf fontId="0" fillId="0" borderId="2" xfId="0">
      <alignment vertical="center"/>
    </xf>
    <xf fontId="12" fillId="8" borderId="3" xfId="0">
      <alignment horizontal="center" vertical="center" wrapText="true"/>
    </xf>
    <xf fontId="12" fillId="8" borderId="4" xfId="0">
      <alignment horizontal="center" vertical="center" wrapText="true"/>
    </xf>
    <xf fontId="12" fillId="8" borderId="5" xfId="0">
      <alignment horizontal="center" vertical="center" wrapText="true"/>
    </xf>
    <xf fontId="13" fillId="7" borderId="6" xfId="0">
      <alignment horizontal="center" vertical="center" wrapText="true"/>
    </xf>
    <xf fontId="13" fillId="7" borderId="7" xfId="0">
      <alignment horizontal="center" vertical="center" wrapText="true"/>
    </xf>
    <xf numFmtId="300" fontId="13" fillId="7" borderId="7" xfId="0">
      <alignment horizontal="center" vertical="center" wrapText="true"/>
    </xf>
    <xf numFmtId="300" fontId="13" fillId="7" borderId="8" xfId="0">
      <alignment horizontal="center" vertical="center" wrapText="true"/>
    </xf>
    <xf fontId="13" fillId="7" borderId="9" xfId="0">
      <alignment horizontal="center" vertical="center" wrapText="true"/>
    </xf>
    <xf fontId="0" fillId="0" borderId="7" xfId="0">
      <alignment vertical="center"/>
    </xf>
    <xf fontId="13" fillId="7" borderId="10" xfId="0">
      <alignment horizontal="center" vertical="center" wrapText="true"/>
    </xf>
    <xf numFmtId="300" fontId="13" fillId="7" borderId="10" xfId="0">
      <alignment horizontal="center" vertical="center" wrapText="true"/>
    </xf>
    <xf numFmtId="300" fontId="13" fillId="7" borderId="11" xfId="0">
      <alignment horizontal="center" vertical="center" wrapText="true"/>
    </xf>
    <xf fontId="13" fillId="7" borderId="12" xfId="0">
      <alignment horizontal="center" vertical="center" wrapText="true"/>
    </xf>
    <xf fontId="13" fillId="7" borderId="13" xfId="0">
      <alignment horizontal="center" vertical="center" wrapText="true"/>
    </xf>
    <xf numFmtId="300" fontId="13" fillId="7" borderId="13" xfId="0">
      <alignment horizontal="center" vertical="center" wrapText="true"/>
    </xf>
    <xf numFmtId="300" fontId="13" fillId="7" borderId="14" xfId="0">
      <alignment horizontal="center" vertical="center" wrapText="true"/>
    </xf>
    <xf fontId="14" fillId="0" borderId="0" xfId="0">
      <alignment horizontal="center" vertical="center" wrapText="true"/>
    </xf>
    <xf fontId="13" fillId="7" borderId="15" xfId="0">
      <alignment horizontal="center" vertical="center" wrapText="true"/>
    </xf>
    <xf fontId="13" fillId="7" borderId="16" xfId="0">
      <alignment horizontal="center" vertical="center" wrapText="true"/>
    </xf>
    <xf fontId="13" fillId="7" borderId="17" xfId="0">
      <alignment horizontal="center" vertical="center" wrapText="true"/>
    </xf>
    <xf fontId="15" fillId="9" borderId="1" xfId="0">
      <alignment horizontal="center" vertical="center"/>
    </xf>
    <xf fontId="15" fillId="9" borderId="1" xfId="0">
      <alignment vertical="center"/>
    </xf>
    <xf fontId="15" fillId="9" borderId="1" xfId="0">
      <alignment vertical="center" wrapText="true"/>
    </xf>
    <xf fontId="16" fillId="7" borderId="1" xfId="0">
      <alignment horizontal="center" vertical="center"/>
    </xf>
    <xf fontId="16" fillId="7" borderId="1" xfId="0">
      <alignment vertical="center"/>
    </xf>
    <xf fontId="16" fillId="7" borderId="1" xfId="0">
      <alignment vertical="center" wrapText="true"/>
    </xf>
    <xf fontId="16" fillId="7" borderId="1" xfId="0">
      <alignment horizontal="center" vertical="center" wrapText="true"/>
    </xf>
    <xf fontId="16" fillId="7" borderId="1" xfId="0">
      <alignment wrapText="true"/>
    </xf>
    <xf fontId="0" fillId="10" borderId="1" xfId="0">
      <alignment horizontal="center" vertical="center"/>
    </xf>
    <xf fontId="0" fillId="10" borderId="1" xfId="0">
      <alignment vertical="center" wrapText="true"/>
    </xf>
    <xf fontId="17" fillId="10" borderId="1" xfId="0">
      <alignment vertical="center" wrapText="true"/>
    </xf>
    <xf fontId="17" fillId="11" borderId="1" xfId="0">
      <alignment horizontal="center" vertical="center" wrapText="true"/>
    </xf>
    <xf fontId="17" fillId="12" borderId="1" xfId="0">
      <alignment horizontal="center" vertical="center" wrapText="true"/>
    </xf>
    <xf fontId="17" fillId="13" borderId="1" xfId="0">
      <alignment horizontal="center" vertical="center" wrapText="true"/>
    </xf>
    <xf fontId="17" fillId="13" borderId="1" xfId="0">
      <alignment vertical="center" wrapText="true"/>
    </xf>
    <xf fontId="17" fillId="13" borderId="1" xfId="0">
      <alignment horizontal="center" vertical="center" wrapText="true" justifyLastLine="false" shrinkToFit="false"/>
    </xf>
    <xf fontId="17" fillId="13" borderId="18" xfId="0">
      <alignment horizontal="center" vertical="center" wrapText="true"/>
    </xf>
    <xf fontId="17" fillId="0" borderId="1" xfId="0">
      <alignment horizontal="center" vertical="center" wrapText="true"/>
    </xf>
    <xf fontId="0" fillId="0" borderId="19" xfId="0">
      <alignment vertical="center"/>
    </xf>
    <xf fontId="17" fillId="12" borderId="1" xfId="0">
      <alignment vertical="center" wrapText="true"/>
    </xf>
    <xf fontId="17" fillId="13" borderId="1" xfId="0">
      <alignment vertical="center" wrapText="true" justifyLastLine="false" shrinkToFit="false"/>
    </xf>
    <xf fontId="18" fillId="14" borderId="20" xfId="0">
      <alignment horizontal="center" vertical="center" wrapText="true"/>
    </xf>
    <xf fontId="19" fillId="12" borderId="20" xfId="0">
      <alignment vertical="center" wrapText="true"/>
    </xf>
    <xf fontId="18" fillId="12" borderId="20" xfId="0">
      <alignment horizontal="center" vertical="center"/>
    </xf>
    <xf fontId="18" fillId="12" borderId="20" xfId="0">
      <alignment vertical="center"/>
    </xf>
    <xf fontId="18" fillId="12" borderId="20" xfId="0">
      <alignment vertical="center" wrapText="true"/>
    </xf>
    <xf fontId="20" fillId="15" borderId="1" xfId="0">
      <alignment horizontal="center" vertical="center"/>
    </xf>
    <xf fontId="20" fillId="15" borderId="1" xfId="0">
      <alignment horizontal="center" vertical="center" wrapText="true"/>
    </xf>
    <xf fontId="17" fillId="0" borderId="1" xfId="0">
      <alignment horizontal="center" vertical="center"/>
    </xf>
    <xf fontId="17" fillId="16" borderId="1" xfId="0">
      <alignment horizontal="center" vertical="center" wrapText="true"/>
    </xf>
    <xf fontId="16" fillId="0" borderId="1" xfId="0">
      <alignment horizontal="center" vertical="center"/>
    </xf>
    <xf fontId="16" fillId="0" borderId="1" xfId="0">
      <alignment horizontal="center" vertical="center" wrapText="true"/>
    </xf>
    <xf fontId="21" fillId="0" borderId="1" xfId="0">
      <alignment horizontal="center" vertical="center"/>
    </xf>
    <xf fontId="21" fillId="0" borderId="1" xfId="0">
      <alignment horizontal="center" vertical="center" wrapText="true"/>
    </xf>
    <xf fontId="17" fillId="0" borderId="1" xfId="0">
      <alignment vertical="center" wrapText="true"/>
    </xf>
    <xf fontId="21" fillId="0" borderId="1" xfId="0">
      <alignment vertical="center" wrapText="true"/>
    </xf>
    <xf fontId="21" fillId="0" borderId="18" xfId="0">
      <alignment horizontal="center" vertical="center"/>
    </xf>
    <xf fontId="21" fillId="0" borderId="18" xfId="0">
      <alignment horizontal="center" vertical="center" wrapText="true"/>
    </xf>
    <xf fontId="21" fillId="0" borderId="18" xfId="0">
      <alignment vertical="center" wrapText="true"/>
    </xf>
    <xf fontId="17" fillId="0" borderId="18" xfId="0">
      <alignment horizontal="center" vertical="center"/>
    </xf>
    <xf fontId="17" fillId="0" borderId="1" xfId="0">
      <alignment vertical="center"/>
    </xf>
    <xf numFmtId="3" fontId="17" fillId="0" borderId="1" xfId="0">
      <alignment vertical="center"/>
    </xf>
    <xf fontId="22" fillId="0" borderId="1" xfId="0">
      <alignment horizontal="center" vertical="center" wrapText="true"/>
    </xf>
    <xf fontId="7" fillId="0" borderId="18" xfId="0">
      <alignment horizontal="center" vertical="center"/>
    </xf>
    <xf fontId="7" fillId="0" borderId="1" xfId="0">
      <alignment horizontal="left" vertical="center"/>
    </xf>
    <xf fontId="23" fillId="2" borderId="1" xfId="0">
      <alignment horizontal="center" vertical="center" wrapText="true"/>
    </xf>
    <xf fontId="23" fillId="2" borderId="1" xfId="0">
      <alignment vertical="center" wrapText="true"/>
    </xf>
    <xf fontId="0" fillId="12" borderId="1" xfId="0">
      <alignment horizontal="center" vertical="center" wrapText="true"/>
    </xf>
    <xf fontId="0" fillId="13" borderId="1" xfId="0">
      <alignment vertical="center" wrapText="true"/>
    </xf>
    <xf fontId="17" fillId="13" borderId="1" xfId="0">
      <alignment vertical="center"/>
    </xf>
    <xf numFmtId="49" fontId="17" fillId="13" borderId="1" xfId="0">
      <alignment vertical="center" wrapText="true"/>
    </xf>
    <xf numFmtId="49" fontId="24" fillId="13" borderId="1" xfId="0">
      <alignment vertical="center" wrapText="true"/>
    </xf>
    <xf fontId="20" fillId="2" borderId="1" xfId="0">
      <alignment horizontal="center" vertical="center"/>
    </xf>
    <xf fontId="20" fillId="11" borderId="1" xfId="0">
      <alignment horizontal="center" vertical="center" wrapText="true"/>
    </xf>
    <xf fontId="0" fillId="2" borderId="1" xfId="0">
      <alignment horizontal="center" vertical="center"/>
    </xf>
    <xf numFmtId="0" fontId="17" fillId="0" borderId="1" xfId="0">
      <alignment horizontal="center" vertical="center"/>
    </xf>
    <xf fontId="0" fillId="0" borderId="18" xfId="0">
      <alignment horizontal="center" vertical="center"/>
    </xf>
    <xf fontId="0" fillId="0" borderId="21" xfId="0">
      <alignment vertical="center"/>
    </xf>
    <xf fontId="18" fillId="0" borderId="1" xfId="0">
      <alignment horizontal="center" vertical="center"/>
    </xf>
    <xf fontId="18" fillId="0" borderId="1" xfId="0">
      <alignment horizontal="center" vertical="center" wrapText="true"/>
    </xf>
    <xf fontId="25" fillId="0" borderId="1" xfId="0">
      <alignment horizontal="center" vertical="center"/>
    </xf>
    <xf fontId="19" fillId="0" borderId="1" xfId="0">
      <alignment horizontal="center" vertical="center" wrapText="true"/>
    </xf>
    <xf fontId="19" fillId="13" borderId="1" xfId="0">
      <alignment horizontal="center" vertical="center" wrapText="true"/>
    </xf>
    <xf fontId="25" fillId="13" borderId="1" xfId="0">
      <alignment horizontal="center" vertical="center"/>
    </xf>
    <xf fontId="19" fillId="14" borderId="1" xfId="0">
      <alignment horizontal="center" vertical="center" wrapText="true"/>
    </xf>
    <xf fontId="25" fillId="14" borderId="1" xfId="0">
      <alignment horizontal="center" vertical="center"/>
    </xf>
    <xf fontId="19" fillId="0" borderId="1" xfId="0">
      <alignment horizontal="center" vertical="center"/>
    </xf>
    <xf fontId="26" fillId="0" borderId="1" xfId="0">
      <alignment horizontal="center" vertical="center" wrapText="true"/>
    </xf>
    <xf fontId="4" fillId="0" borderId="1" xfId="0">
      <alignment horizontal="center" vertical="center"/>
    </xf>
    <xf fontId="25" fillId="0" borderId="1" xfId="0">
      <alignment horizontal="center" vertical="center" wrapText="true"/>
    </xf>
    <xf fontId="18" fillId="0" borderId="1" xfId="0">
      <alignment vertical="center" wrapText="true"/>
    </xf>
    <xf fontId="0" fillId="0" borderId="1" xfId="0">
      <alignment horizontal="center" vertical="center"/>
    </xf>
    <xf fontId="19" fillId="0" borderId="1" xfId="0">
      <alignment horizontal="left" vertical="center"/>
    </xf>
    <xf fontId="7" fillId="3" borderId="1" xfId="0">
      <alignment horizontal="center" vertical="center"/>
    </xf>
    <xf fontId="19" fillId="0" borderId="1" xfId="0">
      <alignment vertical="center"/>
    </xf>
    <xf fontId="18" fillId="0" borderId="1" xfId="0">
      <alignment vertical="center"/>
    </xf>
    <xf fontId="27" fillId="0" borderId="18" xfId="0">
      <alignment vertical="center" wrapText="true"/>
    </xf>
    <xf fontId="19" fillId="0" borderId="18" xfId="0">
      <alignment horizontal="center" vertical="center"/>
    </xf>
    <xf fontId="18" fillId="0" borderId="18" xfId="0">
      <alignment vertical="center"/>
    </xf>
    <xf fontId="18" fillId="0" borderId="18" xfId="0">
      <alignment horizontal="center" vertical="center"/>
    </xf>
    <xf fontId="0" fillId="0" borderId="22" xfId="0">
      <alignment vertical="center"/>
    </xf>
    <xf fontId="19" fillId="0" borderId="1" xfId="0">
      <alignment vertical="center" wrapText="true"/>
    </xf>
    <xf fontId="28" fillId="17" borderId="1" xfId="0">
      <alignment horizontal="center" vertical="center" wrapText="true"/>
    </xf>
    <xf fontId="28" fillId="18" borderId="1" xfId="0">
      <alignment horizontal="center" vertical="center" wrapText="true"/>
    </xf>
    <xf fontId="29" fillId="17" borderId="1" xfId="0">
      <alignment horizontal="center" vertical="center"/>
    </xf>
    <xf fontId="26" fillId="14" borderId="23" xfId="0">
      <alignment vertical="center"/>
    </xf>
    <xf fontId="16" fillId="7" borderId="24" xfId="0">
      <alignment horizontal="center" vertical="center"/>
    </xf>
    <xf fontId="17" fillId="12" borderId="18" xfId="0">
      <alignment horizontal="center" vertical="center" wrapText="true"/>
    </xf>
    <xf fontId="16" fillId="19" borderId="23" xfId="0">
      <alignment vertical="center" wrapText="true"/>
    </xf>
    <xf fontId="25" fillId="0" borderId="1" xfId="0">
      <alignment vertical="center"/>
    </xf>
    <xf fontId="16" fillId="19" borderId="24" xfId="0">
      <alignment horizontal="center" vertical="center" wrapText="true"/>
    </xf>
    <xf fontId="16" fillId="13" borderId="23" xfId="0">
      <alignment vertical="center" wrapText="true"/>
    </xf>
    <xf fontId="16" fillId="13" borderId="24" xfId="0">
      <alignment horizontal="center" vertical="center" wrapText="true"/>
    </xf>
    <xf fontId="16" fillId="12" borderId="23" xfId="0">
      <alignment vertical="center" wrapText="true"/>
    </xf>
    <xf fontId="16" fillId="12" borderId="24" xfId="0">
      <alignment horizontal="center" vertical="center" wrapText="true"/>
    </xf>
    <xf fontId="0" fillId="0" borderId="0" xfId="0">
      <alignment horizontal="center" vertical="center" wrapText="true"/>
    </xf>
    <xf fontId="0" fillId="20" borderId="1" xfId="0">
      <alignment vertical="center" wrapText="true"/>
    </xf>
    <xf fontId="17" fillId="20" borderId="1" xfId="0">
      <alignment vertical="center" wrapText="true"/>
    </xf>
    <xf fontId="0" fillId="20" borderId="1" xfId="0">
      <alignment horizontal="center" vertical="center"/>
    </xf>
    <xf fontId="0" fillId="0" borderId="0" xfId="0">
      <alignment vertical="center" wrapText="true"/>
    </xf>
    <xf numFmtId="49" fontId="24" fillId="20" borderId="1" xfId="0">
      <alignment horizontal="left" vertical="center" wrapText="true"/>
    </xf>
    <xf fontId="0" fillId="21" borderId="1" xfId="0">
      <alignment vertical="center"/>
    </xf>
    <xf fontId="23" fillId="2" borderId="0" xfId="0">
      <alignment horizontal="center" vertical="center" wrapText="true"/>
    </xf>
    <xf fontId="23" fillId="2" borderId="18" xfId="0">
      <alignment horizontal="center" vertical="center" wrapText="true"/>
    </xf>
    <xf fontId="23" fillId="2" borderId="25" xfId="0">
      <alignment horizontal="center" vertical="center" wrapText="true"/>
    </xf>
    <xf fontId="24" fillId="2" borderId="18" xfId="0">
      <alignment horizontal="center"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4" Type="http://schemas.openxmlformats.org/officeDocument/2006/relationships/worksheet" Target="worksheets/sheet2.xml" /><Relationship Id="rId5" Type="http://schemas.openxmlformats.org/officeDocument/2006/relationships/worksheet" Target="worksheets/sheet3.xml" /><Relationship Id="rId3" Type="http://schemas.openxmlformats.org/officeDocument/2006/relationships/worksheet" Target="worksheets/sheet1.xml" /><Relationship Id="rId9" Type="http://schemas.openxmlformats.org/officeDocument/2006/relationships/worksheet" Target="worksheets/sheet7.xml" /><Relationship Id="rId11" Type="http://schemas.openxmlformats.org/officeDocument/2006/relationships/worksheet" Target="worksheets/sheet9.xml" /><Relationship Id="rId1" Type="http://schemas.openxmlformats.org/officeDocument/2006/relationships/theme" Target="theme/theme1.xml" /><Relationship Id="rId12" Type="http://schemas.openxmlformats.org/officeDocument/2006/relationships/worksheet" Target="worksheets/sheet10.xml" /><Relationship Id="rId0" Type="http://schemas.openxmlformats.org/officeDocument/2006/relationships/sharedStrings" Target="sharedStrings.xml" /><Relationship Id="rId10" Type="http://schemas.openxmlformats.org/officeDocument/2006/relationships/worksheet" Target="worksheets/sheet8.xml" /><Relationship Id="rId2" Type="http://schemas.openxmlformats.org/officeDocument/2006/relationships/styles" Target="styles.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数据集总表">
    <tabColor/>
  </sheetPr>
  <dimension ref="E87"/>
  <sheetViews>
    <sheetView showGridLines="true" workbookViewId="0"/>
  </sheetViews>
  <sheetFormatPr baseColWidth="13" defaultRowHeight="18" customHeight="true"/>
  <cols>
    <col min="1" max="1" width="12.543" customWidth="true"/>
    <col min="3" max="3" width="35.7422" customWidth="true"/>
    <col min="4" max="4" width="69.543" customWidth="true"/>
    <col min="5" max="5" width="20.0938" customWidth="true"/>
  </cols>
  <sheetData>
    <row r="1" spans="1:5">
      <c r="A1" s="128" t="s">
        <v>1</v>
      </c>
      <c r="B1" s="129" t="s">
        <v>55</v>
      </c>
      <c r="C1" s="128" t="s">
        <v>53</v>
      </c>
      <c r="D1" s="130" t="s">
        <v>575</v>
      </c>
      <c r="E1" s="130" t="s">
        <v>144</v>
      </c>
    </row>
    <row r="2" spans="1:6" ht="31.5" customHeight="true">
      <c r="A2" s="59">
        <v>1</v>
      </c>
      <c r="B2" s="58" t="s">
        <v>576</v>
      </c>
      <c r="C2" s="60" t="s">
        <v>577</v>
      </c>
      <c r="D2" s="51" t="s">
        <v>578</v>
      </c>
      <c r="E2" s="49" t="s">
        <v>579</v>
      </c>
      <c r="F2" t="s">
        <v>580</v>
      </c>
    </row>
    <row r="3" spans="1:5" ht="31.5" customHeight="true">
      <c r="A3" s="59">
        <v>2</v>
      </c>
      <c r="B3" s="16" t="s"/>
      <c r="C3" s="60" t="s">
        <v>581</v>
      </c>
      <c r="D3" s="51" t="s">
        <v>582</v>
      </c>
      <c r="E3" s="49" t="s">
        <v>583</v>
      </c>
    </row>
    <row r="4" spans="1:5">
      <c r="A4" s="59">
        <v>3</v>
      </c>
      <c r="B4" s="16" t="s"/>
      <c r="C4" s="60" t="s">
        <v>584</v>
      </c>
      <c r="D4" s="51" t="s">
        <v>585</v>
      </c>
      <c r="E4" s="49" t="s">
        <v>586</v>
      </c>
    </row>
    <row r="5" spans="1:5">
      <c r="A5" s="59">
        <v>4</v>
      </c>
      <c r="B5" s="16" t="s"/>
      <c r="C5" s="50" t="s">
        <v>587</v>
      </c>
      <c r="D5" s="51" t="s">
        <v>170</v>
      </c>
      <c r="E5" s="49" t="s">
        <v>28</v>
      </c>
    </row>
    <row r="6" spans="1:5">
      <c r="A6" s="58">
        <v>5</v>
      </c>
      <c r="B6" s="58" t="s"/>
      <c r="C6" s="131" t="s"/>
      <c r="D6" s="51" t="s">
        <v>171</v>
      </c>
      <c r="E6" s="132" t="s">
        <v>51</v>
      </c>
    </row>
    <row r="7" spans="1:5">
      <c r="A7" s="58">
        <v>6</v>
      </c>
      <c r="B7" s="133" t="s">
        <v>588</v>
      </c>
      <c r="C7" s="134" t="s">
        <v>290</v>
      </c>
      <c r="D7" s="135" t="s">
        <v>589</v>
      </c>
      <c r="E7" s="136" t="s">
        <v>292</v>
      </c>
    </row>
    <row r="8" spans="1:5">
      <c r="A8" s="58">
        <v>7</v>
      </c>
      <c r="B8" s="103" t="s"/>
      <c r="C8" s="137" t="s">
        <v>100</v>
      </c>
      <c r="D8" s="135" t="s">
        <v>590</v>
      </c>
      <c r="E8" s="138" t="s">
        <v>294</v>
      </c>
    </row>
    <row r="9" spans="1:5">
      <c r="A9" s="58">
        <v>8</v>
      </c>
      <c r="B9" s="103" t="s"/>
      <c r="C9" s="134" t="s">
        <v>295</v>
      </c>
      <c r="D9" s="135" t="s">
        <v>591</v>
      </c>
      <c r="E9" s="136" t="s">
        <v>298</v>
      </c>
    </row>
    <row r="10" spans="1:5">
      <c r="A10" s="58">
        <v>9</v>
      </c>
      <c r="B10" s="64" t="s"/>
      <c r="C10" s="139" t="s">
        <v>412</v>
      </c>
      <c r="D10" s="135" t="s">
        <v>592</v>
      </c>
      <c r="E10" s="140" t="s">
        <v>593</v>
      </c>
    </row>
    <row r="11" spans="1:6">
      <c r="A11" s="59">
        <v>10</v>
      </c>
      <c r="B11" s="117" t="s">
        <v>594</v>
      </c>
      <c r="C11" s="50" t="s">
        <v>145</v>
      </c>
      <c r="D11" s="51" t="s">
        <v>146</v>
      </c>
      <c r="E11" s="49" t="s">
        <v>13</v>
      </c>
      <c r="F11" s="141" t="s">
        <v>595</v>
      </c>
    </row>
    <row r="12" spans="1:5">
      <c r="A12" s="59">
        <v>11</v>
      </c>
      <c r="B12" s="16" t="s"/>
      <c r="C12" s="16" t="s"/>
      <c r="D12" s="51" t="s">
        <v>147</v>
      </c>
      <c r="E12" s="49" t="s">
        <v>14</v>
      </c>
    </row>
    <row r="13" spans="1:5">
      <c r="A13" s="59">
        <v>12</v>
      </c>
      <c r="B13" s="16" t="s"/>
      <c r="C13" s="16" t="s"/>
      <c r="D13" s="51" t="s">
        <v>148</v>
      </c>
      <c r="E13" s="49" t="s">
        <v>12</v>
      </c>
    </row>
    <row r="14" spans="1:5">
      <c r="A14" s="59">
        <v>13</v>
      </c>
      <c r="B14" s="16" t="s"/>
      <c r="C14" s="16" t="s"/>
      <c r="D14" s="51" t="s">
        <v>149</v>
      </c>
      <c r="E14" s="49" t="s">
        <v>11</v>
      </c>
    </row>
    <row r="15" spans="1:5">
      <c r="A15" s="59">
        <v>14</v>
      </c>
      <c r="B15" s="16" t="s"/>
      <c r="C15" s="50" t="s">
        <v>150</v>
      </c>
      <c r="D15" s="51" t="s">
        <v>151</v>
      </c>
      <c r="E15" s="52" t="s">
        <v>152</v>
      </c>
    </row>
    <row r="16" spans="1:5" ht="31.5" customHeight="true">
      <c r="A16" s="59">
        <v>15</v>
      </c>
      <c r="B16" s="16" t="s"/>
      <c r="C16" s="16" t="s"/>
      <c r="D16" s="51" t="s">
        <v>153</v>
      </c>
      <c r="E16" s="16" t="s"/>
    </row>
    <row r="17" spans="1:5" ht="31.5" customHeight="true">
      <c r="A17" s="59">
        <v>16</v>
      </c>
      <c r="B17" s="16" t="s"/>
      <c r="C17" s="16" t="s"/>
      <c r="D17" s="53" t="s">
        <v>154</v>
      </c>
      <c r="E17" s="16" t="s"/>
    </row>
    <row r="18" spans="1:5" ht="31.5" customHeight="true">
      <c r="A18" s="59">
        <v>17</v>
      </c>
      <c r="B18" s="16" t="s"/>
      <c r="C18" s="16" t="s"/>
      <c r="D18" s="51" t="s">
        <v>155</v>
      </c>
      <c r="E18" s="16" t="s"/>
    </row>
    <row r="19" spans="1:5">
      <c r="A19" s="59">
        <v>18</v>
      </c>
      <c r="B19" s="16" t="s"/>
      <c r="C19" s="50" t="s">
        <v>156</v>
      </c>
      <c r="D19" s="51" t="s">
        <v>157</v>
      </c>
      <c r="E19" s="49" t="s">
        <v>36</v>
      </c>
    </row>
    <row r="20" spans="1:5">
      <c r="A20" s="59">
        <v>19</v>
      </c>
      <c r="B20" s="16" t="s"/>
      <c r="C20" s="16" t="s"/>
      <c r="D20" s="51" t="s">
        <v>158</v>
      </c>
      <c r="E20" s="49" t="s">
        <v>38</v>
      </c>
    </row>
    <row r="21" spans="1:5">
      <c r="A21" s="59">
        <v>20</v>
      </c>
      <c r="B21" s="16" t="s"/>
      <c r="C21" s="16" t="s"/>
      <c r="D21" s="51" t="s">
        <v>159</v>
      </c>
      <c r="E21" s="49" t="s">
        <v>39</v>
      </c>
    </row>
    <row r="22" spans="1:5">
      <c r="A22" s="59">
        <v>21</v>
      </c>
      <c r="B22" s="16" t="s"/>
      <c r="C22" s="16" t="s"/>
      <c r="D22" s="51" t="s">
        <v>160</v>
      </c>
      <c r="E22" s="49" t="s">
        <v>43</v>
      </c>
    </row>
    <row r="23" spans="1:5">
      <c r="A23" s="59">
        <v>22</v>
      </c>
      <c r="B23" s="16" t="s"/>
      <c r="C23" s="16" t="s"/>
      <c r="D23" s="51" t="s">
        <v>161</v>
      </c>
      <c r="E23" s="49" t="s">
        <v>44</v>
      </c>
    </row>
    <row r="24" spans="1:5">
      <c r="A24" s="59">
        <v>23</v>
      </c>
      <c r="B24" s="16" t="s"/>
      <c r="C24" s="16" t="s"/>
      <c r="D24" s="51" t="s">
        <v>162</v>
      </c>
      <c r="E24" s="49" t="s">
        <v>35</v>
      </c>
    </row>
    <row r="25" spans="1:5">
      <c r="A25" s="59">
        <v>24</v>
      </c>
      <c r="B25" s="16" t="s"/>
      <c r="C25" s="16" t="s"/>
      <c r="D25" s="51" t="s">
        <v>163</v>
      </c>
      <c r="E25" s="49" t="s">
        <v>40</v>
      </c>
    </row>
    <row r="26" spans="1:5">
      <c r="A26" s="59">
        <v>25</v>
      </c>
      <c r="B26" s="16" t="s"/>
      <c r="C26" s="16" t="s"/>
      <c r="D26" s="51" t="s">
        <v>29</v>
      </c>
      <c r="E26" s="49" t="s">
        <v>30</v>
      </c>
    </row>
    <row r="27" spans="1:5">
      <c r="A27" s="59">
        <v>26</v>
      </c>
      <c r="B27" s="16" t="s"/>
      <c r="C27" s="16" t="s"/>
      <c r="D27" s="51" t="s">
        <v>164</v>
      </c>
      <c r="E27" s="49" t="s">
        <v>31</v>
      </c>
    </row>
    <row r="28" spans="1:5">
      <c r="A28" s="59">
        <v>27</v>
      </c>
      <c r="B28" s="16" t="s"/>
      <c r="C28" s="16" t="s"/>
      <c r="D28" s="51" t="s">
        <v>32</v>
      </c>
      <c r="E28" s="49" t="s">
        <v>33</v>
      </c>
    </row>
    <row r="29" spans="1:5">
      <c r="A29" s="59">
        <v>28</v>
      </c>
      <c r="B29" s="16" t="s"/>
      <c r="C29" s="16" t="s"/>
      <c r="D29" s="51" t="s">
        <v>165</v>
      </c>
      <c r="E29" s="49" t="s">
        <v>34</v>
      </c>
    </row>
    <row r="30" spans="1:5">
      <c r="A30" s="59">
        <v>29</v>
      </c>
      <c r="B30" s="16" t="s"/>
      <c r="C30" s="50" t="s">
        <v>166</v>
      </c>
      <c r="D30" s="51" t="s">
        <v>167</v>
      </c>
      <c r="E30" s="49" t="s">
        <v>15</v>
      </c>
    </row>
    <row r="31" spans="1:5">
      <c r="A31" s="59">
        <v>30</v>
      </c>
      <c r="B31" s="16" t="s"/>
      <c r="C31" s="16" t="s"/>
      <c r="D31" s="51" t="s">
        <v>168</v>
      </c>
      <c r="E31" s="49" t="s">
        <v>16</v>
      </c>
    </row>
    <row r="32" spans="1:5">
      <c r="A32" s="59">
        <v>31</v>
      </c>
      <c r="B32" s="16" t="s"/>
      <c r="C32" s="50" t="s">
        <v>172</v>
      </c>
      <c r="D32" s="51" t="s">
        <v>173</v>
      </c>
      <c r="E32" s="49" t="s">
        <v>6</v>
      </c>
    </row>
    <row r="33" spans="1:5">
      <c r="A33" s="59">
        <v>32</v>
      </c>
      <c r="B33" s="16" t="s"/>
      <c r="C33" s="16" t="s"/>
      <c r="D33" s="51" t="s">
        <v>174</v>
      </c>
      <c r="E33" s="49" t="s">
        <v>7</v>
      </c>
    </row>
    <row r="34" spans="1:5">
      <c r="A34" s="59">
        <v>33</v>
      </c>
      <c r="B34" s="16" t="s"/>
      <c r="C34" s="16" t="s"/>
      <c r="D34" s="51" t="s">
        <v>175</v>
      </c>
      <c r="E34" s="49" t="s">
        <v>176</v>
      </c>
    </row>
    <row r="35" spans="1:5">
      <c r="A35" s="59">
        <v>34</v>
      </c>
      <c r="B35" s="16" t="s"/>
      <c r="C35" s="16" t="s"/>
      <c r="D35" s="51" t="s">
        <v>177</v>
      </c>
      <c r="E35" s="49" t="s">
        <v>17</v>
      </c>
    </row>
    <row r="36" spans="1:5">
      <c r="A36" s="59">
        <v>35</v>
      </c>
      <c r="B36" s="16" t="s"/>
      <c r="C36" s="16" t="s"/>
      <c r="D36" s="51" t="s">
        <v>21</v>
      </c>
      <c r="E36" s="49" t="s">
        <v>22</v>
      </c>
    </row>
    <row r="37" spans="1:5">
      <c r="A37" s="59">
        <v>36</v>
      </c>
      <c r="B37" s="16" t="s"/>
      <c r="C37" s="50" t="s">
        <v>178</v>
      </c>
      <c r="D37" s="51" t="s">
        <v>179</v>
      </c>
      <c r="E37" s="49" t="s">
        <v>180</v>
      </c>
    </row>
    <row r="38" spans="1:5">
      <c r="A38" s="59">
        <v>37</v>
      </c>
      <c r="B38" s="16" t="s"/>
      <c r="C38" s="16" t="s"/>
      <c r="D38" s="51" t="s">
        <v>181</v>
      </c>
      <c r="E38" s="49" t="s">
        <v>182</v>
      </c>
    </row>
    <row r="39" spans="1:5">
      <c r="A39" s="59">
        <v>38</v>
      </c>
      <c r="B39" s="16" t="s"/>
      <c r="C39" s="16" t="s"/>
      <c r="D39" s="51" t="s">
        <v>78</v>
      </c>
      <c r="E39" s="49" t="s">
        <v>183</v>
      </c>
    </row>
    <row r="40" spans="1:5">
      <c r="A40" s="59">
        <v>39</v>
      </c>
      <c r="B40" s="16" t="s"/>
      <c r="C40" s="50" t="s">
        <v>184</v>
      </c>
      <c r="D40" s="51" t="s">
        <v>185</v>
      </c>
      <c r="E40" s="49" t="s">
        <v>102</v>
      </c>
    </row>
    <row r="41" spans="1:5">
      <c r="A41" s="59">
        <v>40</v>
      </c>
      <c r="B41" s="16" t="s"/>
      <c r="C41" s="16" t="s"/>
      <c r="D41" s="51" t="s">
        <v>186</v>
      </c>
      <c r="E41" s="49" t="s">
        <v>187</v>
      </c>
    </row>
    <row r="42" spans="1:5">
      <c r="A42" s="59">
        <v>41</v>
      </c>
      <c r="B42" s="16" t="s"/>
      <c r="C42" s="16" t="s"/>
      <c r="D42" s="51" t="s">
        <v>188</v>
      </c>
      <c r="E42" s="49" t="s">
        <v>41</v>
      </c>
    </row>
    <row r="43" spans="1:5">
      <c r="A43" s="59">
        <v>42</v>
      </c>
      <c r="B43" s="16" t="s"/>
      <c r="C43" s="16" t="s"/>
      <c r="D43" s="51" t="s">
        <v>189</v>
      </c>
      <c r="E43" s="49" t="s">
        <v>46</v>
      </c>
    </row>
    <row r="44" spans="1:5">
      <c r="A44" s="59">
        <v>43</v>
      </c>
      <c r="B44" s="16" t="s"/>
      <c r="C44" s="16" t="s"/>
      <c r="D44" s="51" t="s">
        <v>190</v>
      </c>
      <c r="E44" s="49" t="s">
        <v>47</v>
      </c>
    </row>
    <row r="45" spans="1:5">
      <c r="A45" s="59">
        <v>44</v>
      </c>
      <c r="B45" s="16" t="s"/>
      <c r="C45" s="16" t="s"/>
      <c r="D45" s="51" t="s">
        <v>48</v>
      </c>
      <c r="E45" s="49" t="s">
        <v>49</v>
      </c>
    </row>
    <row r="46" spans="1:5">
      <c r="A46" s="59">
        <v>45</v>
      </c>
      <c r="B46" s="16" t="s"/>
      <c r="C46" s="16" t="s"/>
      <c r="D46" s="51" t="s">
        <v>9</v>
      </c>
      <c r="E46" s="49" t="s">
        <v>10</v>
      </c>
    </row>
    <row r="47" spans="1:5">
      <c r="A47" s="59">
        <v>46</v>
      </c>
      <c r="B47" s="16" t="s"/>
      <c r="C47" s="16" t="s"/>
      <c r="D47" s="51" t="s">
        <v>191</v>
      </c>
      <c r="E47" s="49" t="s">
        <v>37</v>
      </c>
    </row>
    <row r="48" spans="1:6" ht="63.75" customHeight="true">
      <c r="A48" s="59">
        <v>47</v>
      </c>
      <c r="B48" s="16" t="s"/>
      <c r="C48" s="50" t="s">
        <v>192</v>
      </c>
      <c r="D48" s="53" t="s">
        <v>193</v>
      </c>
      <c r="E48" s="49" t="s">
        <v>116</v>
      </c>
      <c r="F48" t="s">
        <v>596</v>
      </c>
    </row>
    <row r="49" spans="1:5">
      <c r="A49" s="59">
        <v>48</v>
      </c>
      <c r="B49" s="16" t="s"/>
      <c r="C49" s="50" t="s">
        <v>194</v>
      </c>
      <c r="D49" s="51" t="s">
        <v>195</v>
      </c>
      <c r="E49" s="49" t="s">
        <v>122</v>
      </c>
    </row>
    <row r="50" spans="1:5" ht="47.25" customHeight="true">
      <c r="A50" s="59">
        <v>49</v>
      </c>
      <c r="B50" s="16" t="s"/>
      <c r="C50" s="50" t="s">
        <v>196</v>
      </c>
      <c r="D50" s="51" t="s">
        <v>197</v>
      </c>
      <c r="E50" s="49" t="s">
        <v>198</v>
      </c>
    </row>
    <row r="51" spans="1:5">
      <c r="A51" s="59">
        <v>50</v>
      </c>
      <c r="B51" s="16" t="s"/>
      <c r="C51" s="50" t="s">
        <v>199</v>
      </c>
      <c r="D51" s="51" t="s">
        <v>200</v>
      </c>
      <c r="E51" s="49" t="s">
        <v>45</v>
      </c>
    </row>
    <row r="52" spans="1:5" ht="47.25" customHeight="true">
      <c r="A52" s="59">
        <v>51</v>
      </c>
      <c r="B52" s="16" t="s"/>
      <c r="C52" s="50" t="s">
        <v>201</v>
      </c>
      <c r="D52" s="51" t="s">
        <v>202</v>
      </c>
      <c r="E52" s="49" t="s">
        <v>203</v>
      </c>
    </row>
    <row r="53" spans="1:5" ht="175.5" customHeight="true">
      <c r="A53" s="59">
        <v>52</v>
      </c>
      <c r="B53" s="16" t="s"/>
      <c r="C53" s="50" t="s">
        <v>204</v>
      </c>
      <c r="D53" s="51" t="s">
        <v>205</v>
      </c>
      <c r="E53" s="49" t="s">
        <v>206</v>
      </c>
    </row>
    <row r="54" spans="1:5" ht="191.25" customHeight="true">
      <c r="A54" s="59">
        <v>53</v>
      </c>
      <c r="B54" s="16" t="s"/>
      <c r="C54" s="50" t="s">
        <v>207</v>
      </c>
      <c r="D54" s="51" t="s">
        <v>208</v>
      </c>
      <c r="E54" s="49" t="s">
        <v>209</v>
      </c>
    </row>
    <row r="55" spans="1:5" ht="175.5" customHeight="true">
      <c r="A55" s="59">
        <v>54</v>
      </c>
      <c r="B55" s="16" t="s"/>
      <c r="C55" s="50" t="s">
        <v>210</v>
      </c>
      <c r="D55" s="51" t="s">
        <v>211</v>
      </c>
      <c r="E55" s="49" t="s">
        <v>212</v>
      </c>
    </row>
    <row r="56" spans="1:6" ht="30" customHeight="true">
      <c r="A56" s="59">
        <v>55</v>
      </c>
      <c r="B56" s="142" t="s">
        <v>597</v>
      </c>
      <c r="C56" s="142" t="s">
        <v>213</v>
      </c>
      <c r="D56" s="143" t="s">
        <v>214</v>
      </c>
      <c r="E56" s="144" t="s"/>
      <c r="F56" s="145" t="s">
        <v>598</v>
      </c>
    </row>
    <row r="57" spans="1:5" ht="45" customHeight="true">
      <c r="A57" s="59">
        <v>56</v>
      </c>
      <c r="B57" s="16" t="s"/>
      <c r="C57" s="142" t="s">
        <v>215</v>
      </c>
      <c r="D57" s="143" t="s">
        <v>216</v>
      </c>
      <c r="E57" s="144" t="s"/>
    </row>
    <row r="58" spans="1:5" ht="45" customHeight="true">
      <c r="A58" s="59">
        <v>57</v>
      </c>
      <c r="B58" s="16" t="s"/>
      <c r="C58" s="142" t="s">
        <v>217</v>
      </c>
      <c r="D58" s="143" t="s">
        <v>216</v>
      </c>
      <c r="E58" s="144" t="s"/>
    </row>
    <row r="59" spans="1:5" ht="45" customHeight="true">
      <c r="A59" s="59">
        <v>58</v>
      </c>
      <c r="B59" s="16" t="s"/>
      <c r="C59" s="142" t="s">
        <v>218</v>
      </c>
      <c r="D59" s="143" t="s">
        <v>219</v>
      </c>
      <c r="E59" s="144" t="s"/>
    </row>
    <row r="60" spans="1:5" ht="105" customHeight="true">
      <c r="A60" s="59">
        <v>59</v>
      </c>
      <c r="B60" s="16" t="s"/>
      <c r="C60" s="142" t="s">
        <v>220</v>
      </c>
      <c r="D60" s="143" t="s">
        <v>221</v>
      </c>
      <c r="E60" s="144" t="s"/>
    </row>
    <row r="61" spans="1:5" ht="105" customHeight="true">
      <c r="A61" s="59">
        <v>60</v>
      </c>
      <c r="B61" s="16" t="s"/>
      <c r="C61" s="142" t="s">
        <v>222</v>
      </c>
      <c r="D61" s="143" t="s">
        <v>223</v>
      </c>
      <c r="E61" s="144" t="s"/>
    </row>
    <row r="62" spans="1:5" ht="60" customHeight="true">
      <c r="A62" s="59">
        <v>61</v>
      </c>
      <c r="B62" s="16" t="s"/>
      <c r="C62" s="142" t="s">
        <v>224</v>
      </c>
      <c r="D62" s="143" t="s">
        <v>225</v>
      </c>
      <c r="E62" s="144" t="s"/>
    </row>
    <row r="63" spans="1:5" ht="60" customHeight="true">
      <c r="A63" s="59">
        <v>62</v>
      </c>
      <c r="B63" s="16" t="s"/>
      <c r="C63" s="142" t="s">
        <v>226</v>
      </c>
      <c r="D63" s="143" t="s">
        <v>227</v>
      </c>
      <c r="E63" s="144" t="s"/>
    </row>
    <row r="64" spans="1:5" ht="120" customHeight="true">
      <c r="A64" s="59">
        <v>63</v>
      </c>
      <c r="B64" s="16" t="s"/>
      <c r="C64" s="142" t="s">
        <v>228</v>
      </c>
      <c r="D64" s="143" t="s">
        <v>229</v>
      </c>
      <c r="E64" s="144" t="s"/>
    </row>
    <row r="65" spans="1:5" ht="120" customHeight="true">
      <c r="A65" s="59">
        <v>64</v>
      </c>
      <c r="B65" s="16" t="s"/>
      <c r="C65" s="142" t="s">
        <v>230</v>
      </c>
      <c r="D65" s="143" t="s">
        <v>231</v>
      </c>
      <c r="E65" s="144" t="s"/>
    </row>
    <row r="66" spans="1:5" ht="120" customHeight="true">
      <c r="A66" s="59">
        <v>65</v>
      </c>
      <c r="B66" s="16" t="s"/>
      <c r="C66" s="142" t="s">
        <v>232</v>
      </c>
      <c r="D66" s="143" t="s">
        <v>233</v>
      </c>
      <c r="E66" s="144" t="s"/>
    </row>
    <row r="67" spans="1:5" ht="120" customHeight="true">
      <c r="A67" s="59">
        <v>66</v>
      </c>
      <c r="B67" s="16" t="s"/>
      <c r="C67" s="142" t="s">
        <v>234</v>
      </c>
      <c r="D67" s="143" t="s">
        <v>235</v>
      </c>
      <c r="E67" s="144" t="s"/>
    </row>
    <row r="68" spans="1:5" ht="120" customHeight="true">
      <c r="A68" s="59">
        <v>67</v>
      </c>
      <c r="B68" s="16" t="s"/>
      <c r="C68" s="142" t="s">
        <v>236</v>
      </c>
      <c r="D68" s="143" t="s">
        <v>237</v>
      </c>
      <c r="E68" s="144" t="s"/>
    </row>
    <row r="69" spans="1:5" ht="120" customHeight="true">
      <c r="A69" s="59">
        <v>68</v>
      </c>
      <c r="B69" s="16" t="s"/>
      <c r="C69" s="142" t="s">
        <v>238</v>
      </c>
      <c r="D69" s="143" t="s">
        <v>239</v>
      </c>
      <c r="E69" s="144" t="s"/>
    </row>
    <row r="70" spans="1:5" ht="120" customHeight="true">
      <c r="A70" s="59">
        <v>69</v>
      </c>
      <c r="B70" s="16" t="s"/>
      <c r="C70" s="143" t="s">
        <v>430</v>
      </c>
      <c r="D70" s="146" t="s">
        <v>599</v>
      </c>
      <c r="E70" s="147" t="s"/>
    </row>
    <row r="71" spans="1:5" ht="105" customHeight="true">
      <c r="A71" s="59">
        <v>70</v>
      </c>
      <c r="B71" s="16" t="s"/>
      <c r="C71" s="143" t="s">
        <v>432</v>
      </c>
      <c r="D71" s="146" t="s">
        <v>600</v>
      </c>
      <c r="E71" s="147" t="s"/>
    </row>
    <row r="72" spans="1:5" ht="135" customHeight="true">
      <c r="A72" s="59">
        <v>71</v>
      </c>
      <c r="B72" s="16" t="s"/>
      <c r="C72" s="143" t="s">
        <v>434</v>
      </c>
      <c r="D72" s="146" t="s">
        <v>601</v>
      </c>
      <c r="E72" s="147" t="s"/>
    </row>
    <row r="73" spans="1:5" ht="120" customHeight="true">
      <c r="A73" s="59">
        <v>72</v>
      </c>
      <c r="B73" s="16" t="s"/>
      <c r="C73" s="143" t="s">
        <v>437</v>
      </c>
      <c r="D73" s="146" t="s">
        <v>602</v>
      </c>
      <c r="E73" s="147" t="s"/>
    </row>
    <row r="74" spans="1:5" ht="75" customHeight="true">
      <c r="A74" s="59">
        <v>73</v>
      </c>
      <c r="B74" s="16" t="s"/>
      <c r="C74" s="143" t="s">
        <v>439</v>
      </c>
      <c r="D74" s="146" t="s">
        <v>603</v>
      </c>
      <c r="E74" s="147" t="s"/>
    </row>
    <row r="75" spans="1:5" ht="105" customHeight="true">
      <c r="A75" s="59">
        <v>74</v>
      </c>
      <c r="B75" s="16" t="s"/>
      <c r="C75" s="143" t="s">
        <v>441</v>
      </c>
      <c r="D75" s="146" t="s">
        <v>604</v>
      </c>
      <c r="E75" s="147" t="s"/>
    </row>
    <row r="76" spans="1:5" ht="60" customHeight="true">
      <c r="A76" s="59">
        <v>75</v>
      </c>
      <c r="B76" s="16" t="s"/>
      <c r="C76" s="143" t="s">
        <v>443</v>
      </c>
      <c r="D76" s="146" t="s">
        <v>605</v>
      </c>
      <c r="E76" s="147" t="s"/>
    </row>
    <row r="77" spans="1:5" ht="135" customHeight="true">
      <c r="A77" s="59">
        <v>76</v>
      </c>
      <c r="B77" s="16" t="s"/>
      <c r="C77" s="143" t="s">
        <v>446</v>
      </c>
      <c r="D77" s="146" t="s">
        <v>606</v>
      </c>
      <c r="E77" s="147" t="s"/>
    </row>
    <row r="78" spans="1:5" ht="105" customHeight="true">
      <c r="A78" s="59">
        <v>77</v>
      </c>
      <c r="B78" s="16" t="s"/>
      <c r="C78" s="143" t="s">
        <v>448</v>
      </c>
      <c r="D78" s="146" t="s">
        <v>607</v>
      </c>
      <c r="E78" s="147" t="s"/>
    </row>
    <row r="79" spans="1:5" ht="135" customHeight="true">
      <c r="A79" s="59">
        <v>78</v>
      </c>
      <c r="B79" s="16" t="s"/>
      <c r="C79" s="143" t="s">
        <v>450</v>
      </c>
      <c r="D79" s="146" t="s">
        <v>608</v>
      </c>
      <c r="E79" s="147" t="s"/>
    </row>
    <row r="80" spans="1:5" ht="135" customHeight="true">
      <c r="A80" s="59">
        <v>79</v>
      </c>
      <c r="B80" s="16" t="s"/>
      <c r="C80" s="143" t="s">
        <v>452</v>
      </c>
      <c r="D80" s="146" t="s">
        <v>609</v>
      </c>
      <c r="E80" s="147" t="s"/>
    </row>
    <row r="81" spans="1:5" ht="135" customHeight="true">
      <c r="A81" s="59">
        <v>80</v>
      </c>
      <c r="B81" s="16" t="s"/>
      <c r="C81" s="143" t="s">
        <v>454</v>
      </c>
      <c r="D81" s="146" t="s">
        <v>610</v>
      </c>
      <c r="E81" s="147" t="s"/>
    </row>
    <row r="82" spans="1:5" ht="120" customHeight="true">
      <c r="A82" s="59">
        <v>81</v>
      </c>
      <c r="B82" s="16" t="s"/>
      <c r="C82" s="143" t="s">
        <v>457</v>
      </c>
      <c r="D82" s="146" t="s">
        <v>611</v>
      </c>
      <c r="E82" s="147" t="s"/>
    </row>
    <row r="83" spans="1:5" ht="120" customHeight="true">
      <c r="A83" s="59">
        <v>82</v>
      </c>
      <c r="B83" s="16" t="s"/>
      <c r="C83" s="143" t="s">
        <v>459</v>
      </c>
      <c r="D83" s="146" t="s">
        <v>612</v>
      </c>
      <c r="E83" s="147" t="s"/>
    </row>
    <row r="84" spans="1:5" ht="105" customHeight="true">
      <c r="A84" s="59">
        <v>83</v>
      </c>
      <c r="B84" s="16" t="s"/>
      <c r="C84" s="143" t="s">
        <v>462</v>
      </c>
      <c r="D84" s="146" t="s">
        <v>613</v>
      </c>
      <c r="E84" s="147" t="s"/>
    </row>
    <row r="85" spans="1:5" ht="90" customHeight="true">
      <c r="A85" s="59">
        <v>84</v>
      </c>
      <c r="B85" s="16" t="s"/>
      <c r="C85" s="143" t="s">
        <v>465</v>
      </c>
      <c r="D85" s="146" t="s">
        <v>614</v>
      </c>
      <c r="E85" s="147" t="s"/>
    </row>
    <row r="86" spans="1:5" ht="30" customHeight="true">
      <c r="A86" s="59">
        <v>85</v>
      </c>
      <c r="B86" s="16" t="s"/>
      <c r="C86" s="143" t="s">
        <v>469</v>
      </c>
      <c r="D86" s="146" t="s">
        <v>470</v>
      </c>
      <c r="E86" s="147" t="s"/>
    </row>
    <row r="87" spans="1:5" ht="30" customHeight="true">
      <c r="A87" s="59">
        <v>86</v>
      </c>
      <c r="B87" s="16" t="s"/>
      <c r="C87" s="143" t="s">
        <v>472</v>
      </c>
      <c r="D87" s="146" t="s">
        <v>473</v>
      </c>
      <c r="E87" s="147" t="s"/>
    </row>
  </sheetData>
  <mergeCells count="18">
    <mergeCell ref="C11:C14"/>
    <mergeCell ref="C15:C18"/>
    <mergeCell ref="E15:E18"/>
    <mergeCell ref="C19:C29"/>
    <mergeCell ref="C30:C31"/>
    <mergeCell ref="C32:C36"/>
    <mergeCell ref="C37:C39"/>
    <mergeCell ref="C40:C47"/>
    <mergeCell ref="C5:C6"/>
    <mergeCell ref="B2:B6"/>
    <mergeCell ref="B11:B55"/>
    <mergeCell ref="B56:B87"/>
    <mergeCell ref="B88:B90"/>
    <mergeCell ref="B7:B10"/>
    <mergeCell ref="F2:F10"/>
    <mergeCell ref="F11:F47"/>
    <mergeCell ref="F48:F55"/>
    <mergeCell ref="F56:F87"/>
  </mergeCells>
</worksheet>
</file>

<file path=xl/worksheets/sheet2.xml><?xml version="1.0" encoding="utf-8"?>
<worksheet xmlns="http://schemas.openxmlformats.org/spreadsheetml/2006/main">
  <sheetPr codeName="交通通识数据集"/>
  <dimension ref="K32"/>
  <sheetViews>
    <sheetView showGridLines="true" workbookViewId="0"/>
  </sheetViews>
  <cols>
    <col min="1" max="1" width="5.26172" customWidth="true"/>
    <col min="2" max="2" width="18.3438" customWidth="true"/>
    <col min="3" max="3" width="19.9609" customWidth="true"/>
    <col min="4" max="4" width="26.5742" customWidth="true"/>
    <col min="5" max="5" width="18.7539" customWidth="true"/>
    <col min="6" max="6" width="26.5742" customWidth="true"/>
    <col min="7" max="7" width="19.5508" customWidth="true"/>
    <col min="8" max="8" width="17.1328" customWidth="true"/>
    <col min="9" max="9" width="17.1328" customWidth="true"/>
    <col min="10" max="10" width="14.832" style="9" hidden="true" customWidth="true"/>
    <col min="11" max="11" width="14.1641" hidden="true" customWidth="true"/>
    <col min="12" max="12" width="43.1641" customWidth="true"/>
  </cols>
  <sheetData>
    <row r="1" spans="1:11">
      <c r="A1" s="57" t="s">
        <v>1</v>
      </c>
      <c r="B1" s="57" t="s">
        <v>53</v>
      </c>
      <c r="C1" s="57" t="s">
        <v>54</v>
      </c>
      <c r="D1" s="57" t="s">
        <v>240</v>
      </c>
      <c r="E1" s="57" t="s">
        <v>241</v>
      </c>
      <c r="F1" s="57" t="s">
        <v>55</v>
      </c>
      <c r="G1" s="57" t="s">
        <v>56</v>
      </c>
      <c r="H1" s="57" t="s">
        <v>57</v>
      </c>
      <c r="I1" s="57" t="s">
        <v>242</v>
      </c>
      <c r="J1" s="58" t="s">
        <v>243</v>
      </c>
      <c r="K1" s="58" t="s">
        <v>244</v>
      </c>
    </row>
    <row r="2" spans="1:11">
      <c r="A2" s="59">
        <v>1</v>
      </c>
      <c r="B2" s="59" t="s">
        <v>60</v>
      </c>
      <c r="C2" s="60" t="s">
        <v>245</v>
      </c>
      <c r="D2" s="61" t="s">
        <v>246</v>
      </c>
      <c r="E2" s="58" t="s"/>
      <c r="F2" s="59" t="s">
        <v>62</v>
      </c>
      <c r="G2" s="59" t="s">
        <v>247</v>
      </c>
      <c r="H2" s="59" t="s"/>
      <c r="I2" s="58" t="s"/>
      <c r="J2" s="59" t="s">
        <v>248</v>
      </c>
      <c r="K2" s="59" t="s"/>
    </row>
    <row r="3" spans="1:11">
      <c r="A3" s="59">
        <v>2</v>
      </c>
      <c r="B3" s="16" t="s"/>
      <c r="C3" s="16" t="s"/>
      <c r="D3" s="59" t="s">
        <v>249</v>
      </c>
      <c r="E3" s="58" t="s"/>
      <c r="F3" s="59" t="s">
        <v>62</v>
      </c>
      <c r="G3" s="59" t="s">
        <v>250</v>
      </c>
      <c r="H3" s="59" t="s"/>
      <c r="I3" s="58" t="s"/>
      <c r="J3" s="59" t="s">
        <v>248</v>
      </c>
      <c r="K3" s="59" t="s"/>
    </row>
    <row r="4" spans="1:11">
      <c r="A4" s="59">
        <v>3</v>
      </c>
      <c r="B4" s="16" t="s"/>
      <c r="C4" s="60" t="s">
        <v>251</v>
      </c>
      <c r="D4" s="62" t="s">
        <v>252</v>
      </c>
      <c r="E4" s="58" t="s">
        <v>253</v>
      </c>
      <c r="F4" s="59" t="s">
        <v>62</v>
      </c>
      <c r="G4" s="59" t="s">
        <v>254</v>
      </c>
      <c r="H4" s="59" t="s"/>
      <c r="I4" s="58" t="s"/>
      <c r="J4" s="59" t="s">
        <v>248</v>
      </c>
      <c r="K4" s="59" t="s"/>
    </row>
    <row r="5" spans="1:11">
      <c r="A5" s="59">
        <v>4</v>
      </c>
      <c r="B5" s="63" t="s"/>
      <c r="C5" s="16" t="s"/>
      <c r="D5" s="64" t="s"/>
      <c r="E5" s="58" t="s">
        <v>255</v>
      </c>
      <c r="F5" s="59" t="s">
        <v>62</v>
      </c>
      <c r="G5" s="59" t="s">
        <v>256</v>
      </c>
      <c r="H5" s="59" t="s"/>
      <c r="I5" s="58" t="s"/>
      <c r="J5" s="59" t="s"/>
      <c r="K5" s="59" t="s"/>
    </row>
    <row r="6" spans="1:11">
      <c r="A6" s="59">
        <v>5</v>
      </c>
      <c r="B6" s="63" t="s"/>
      <c r="C6" s="16" t="s"/>
      <c r="D6" s="62" t="s">
        <v>257</v>
      </c>
      <c r="E6" s="58" t="s">
        <v>253</v>
      </c>
      <c r="F6" s="59" t="s">
        <v>62</v>
      </c>
      <c r="G6" s="59" t="s">
        <v>258</v>
      </c>
      <c r="H6" s="59" t="s"/>
      <c r="I6" s="58" t="s"/>
      <c r="J6" s="59" t="s"/>
      <c r="K6" s="59" t="s"/>
    </row>
    <row r="7" spans="1:11">
      <c r="A7" s="59">
        <v>6</v>
      </c>
      <c r="B7" s="63" t="s"/>
      <c r="C7" s="16" t="s"/>
      <c r="D7" s="64" t="s"/>
      <c r="E7" s="58" t="s">
        <v>255</v>
      </c>
      <c r="F7" s="59" t="s">
        <v>62</v>
      </c>
      <c r="G7" s="59" t="s">
        <v>259</v>
      </c>
      <c r="H7" s="59" t="s"/>
      <c r="I7" s="58" t="s"/>
      <c r="J7" s="59" t="s"/>
      <c r="K7" s="59" t="s"/>
    </row>
    <row r="8" spans="1:11">
      <c r="A8" s="59">
        <v>7</v>
      </c>
      <c r="B8" s="63" t="s"/>
      <c r="C8" s="16" t="s"/>
      <c r="D8" s="62" t="s">
        <v>260</v>
      </c>
      <c r="E8" s="58" t="s">
        <v>253</v>
      </c>
      <c r="F8" s="59" t="s">
        <v>62</v>
      </c>
      <c r="G8" s="59" t="s">
        <v>261</v>
      </c>
      <c r="H8" s="59" t="s"/>
      <c r="I8" s="58" t="s"/>
      <c r="J8" s="59" t="s"/>
      <c r="K8" s="59" t="s"/>
    </row>
    <row r="9" spans="1:11">
      <c r="A9" s="59">
        <v>8</v>
      </c>
      <c r="B9" s="63" t="s"/>
      <c r="C9" s="16" t="s"/>
      <c r="D9" s="64" t="s"/>
      <c r="E9" s="58" t="s">
        <v>255</v>
      </c>
      <c r="F9" s="59" t="s">
        <v>62</v>
      </c>
      <c r="G9" s="59" t="s">
        <v>262</v>
      </c>
      <c r="H9" s="59" t="s"/>
      <c r="I9" s="58" t="s"/>
      <c r="J9" s="59" t="s"/>
      <c r="K9" s="59" t="s"/>
    </row>
    <row r="10" spans="1:11">
      <c r="A10" s="59">
        <v>9</v>
      </c>
      <c r="B10" s="63" t="s"/>
      <c r="C10" s="60" t="s">
        <v>263</v>
      </c>
      <c r="D10" s="59" t="s">
        <v>264</v>
      </c>
      <c r="E10" s="58" t="s"/>
      <c r="F10" s="59" t="s">
        <v>62</v>
      </c>
      <c r="G10" s="59" t="s">
        <v>265</v>
      </c>
      <c r="H10" s="59" t="s"/>
      <c r="I10" s="58" t="s"/>
      <c r="J10" s="59" t="s"/>
      <c r="K10" s="59" t="s"/>
    </row>
    <row r="11" spans="1:11">
      <c r="A11" s="59">
        <v>10</v>
      </c>
      <c r="B11" s="63" t="s"/>
      <c r="C11" s="16" t="s"/>
      <c r="D11" s="61" t="s">
        <v>266</v>
      </c>
      <c r="E11" s="58" t="s"/>
      <c r="F11" s="59" t="s">
        <v>62</v>
      </c>
      <c r="G11" s="59" t="s">
        <v>267</v>
      </c>
      <c r="H11" s="59" t="s"/>
      <c r="I11" s="58" t="s"/>
      <c r="J11" s="59" t="s"/>
      <c r="K11" s="59" t="s"/>
    </row>
    <row r="12" spans="1:11">
      <c r="A12" s="59">
        <v>11</v>
      </c>
      <c r="B12" s="63" t="s"/>
      <c r="C12" s="16" t="s"/>
      <c r="D12" s="61" t="s">
        <v>268</v>
      </c>
      <c r="E12" s="58" t="s"/>
      <c r="F12" s="59" t="s">
        <v>62</v>
      </c>
      <c r="G12" s="59" t="s">
        <v>269</v>
      </c>
      <c r="H12" s="59" t="s"/>
      <c r="I12" s="58" t="s"/>
      <c r="J12" s="59" t="s"/>
      <c r="K12" s="59" t="s"/>
    </row>
    <row r="13" spans="1:11">
      <c r="A13" s="59">
        <v>12</v>
      </c>
      <c r="B13" s="16" t="s"/>
      <c r="C13" s="60" t="s">
        <v>270</v>
      </c>
      <c r="D13" s="59" t="s"/>
      <c r="E13" s="58" t="s"/>
      <c r="F13" s="59" t="s">
        <v>62</v>
      </c>
      <c r="G13" s="60" t="s"/>
      <c r="H13" s="59" t="s">
        <v>271</v>
      </c>
      <c r="I13" s="58" t="s"/>
      <c r="J13" s="59" t="s"/>
      <c r="K13" s="59" t="s">
        <v>272</v>
      </c>
    </row>
    <row r="14" spans="1:11">
      <c r="A14" s="59">
        <v>13</v>
      </c>
      <c r="B14" s="16" t="s"/>
      <c r="C14" s="60" t="s">
        <v>273</v>
      </c>
      <c r="D14" s="59" t="s"/>
      <c r="E14" s="58" t="s"/>
      <c r="F14" s="59" t="s">
        <v>62</v>
      </c>
      <c r="G14" s="59" t="s">
        <v>274</v>
      </c>
      <c r="H14" s="59" t="s">
        <v>275</v>
      </c>
      <c r="I14" s="58" t="s"/>
      <c r="J14" s="59" t="s"/>
      <c r="K14" s="59" t="s">
        <v>276</v>
      </c>
    </row>
    <row r="15" spans="1:11">
      <c r="A15" s="59">
        <v>14</v>
      </c>
      <c r="B15" s="59" t="s">
        <v>277</v>
      </c>
      <c r="C15" s="60" t="s">
        <v>278</v>
      </c>
      <c r="D15" s="59" t="s"/>
      <c r="E15" s="58" t="s"/>
      <c r="F15" s="59" t="s">
        <v>279</v>
      </c>
      <c r="G15" s="59" t="s">
        <v>280</v>
      </c>
      <c r="H15" s="59" t="s">
        <v>281</v>
      </c>
      <c r="I15" s="58" t="s"/>
      <c r="J15" s="59" t="s">
        <v>282</v>
      </c>
      <c r="K15" s="59" t="s">
        <v>272</v>
      </c>
    </row>
    <row r="16" spans="1:11">
      <c r="A16" s="59">
        <v>15</v>
      </c>
      <c r="B16" s="16" t="s"/>
      <c r="C16" s="60" t="s">
        <v>283</v>
      </c>
      <c r="D16" s="61" t="s"/>
      <c r="E16" s="58" t="s"/>
      <c r="F16" s="59" t="s">
        <v>284</v>
      </c>
      <c r="G16" s="59" t="s">
        <v>285</v>
      </c>
      <c r="H16" s="59" t="s">
        <v>286</v>
      </c>
      <c r="I16" s="58" t="s"/>
      <c r="J16" s="59" t="s">
        <v>282</v>
      </c>
      <c r="K16" s="60" t="s"/>
    </row>
    <row r="17" spans="1:11">
      <c r="A17" s="59">
        <v>16</v>
      </c>
      <c r="B17" s="16" t="s"/>
      <c r="C17" s="60" t="s">
        <v>287</v>
      </c>
      <c r="D17" s="59" t="s"/>
      <c r="E17" s="58" t="s"/>
      <c r="F17" s="59" t="s">
        <v>92</v>
      </c>
      <c r="G17" s="60" t="s"/>
      <c r="H17" s="59" t="s">
        <v>288</v>
      </c>
      <c r="I17" s="58" t="s"/>
      <c r="J17" s="59" t="s"/>
      <c r="K17" s="59" t="s">
        <v>272</v>
      </c>
    </row>
    <row r="18" spans="1:11">
      <c r="A18" s="59">
        <v>17</v>
      </c>
      <c r="B18" s="59" t="s">
        <v>289</v>
      </c>
      <c r="C18" s="60" t="s">
        <v>290</v>
      </c>
      <c r="D18" s="59" t="s"/>
      <c r="E18" s="58" t="s"/>
      <c r="F18" s="59" t="s">
        <v>92</v>
      </c>
      <c r="G18" s="59" t="s">
        <v>291</v>
      </c>
      <c r="H18" s="59" t="s">
        <v>292</v>
      </c>
      <c r="I18" s="58" t="s"/>
      <c r="J18" s="59" t="s">
        <v>282</v>
      </c>
      <c r="K18" s="60" t="s"/>
    </row>
    <row r="19" spans="1:11">
      <c r="A19" s="59">
        <v>18</v>
      </c>
      <c r="B19" s="16" t="s"/>
      <c r="C19" s="60" t="s">
        <v>100</v>
      </c>
      <c r="D19" s="59" t="s"/>
      <c r="E19" s="58" t="s"/>
      <c r="F19" s="59" t="s">
        <v>92</v>
      </c>
      <c r="G19" s="59" t="s">
        <v>293</v>
      </c>
      <c r="H19" s="59" t="s">
        <v>294</v>
      </c>
      <c r="I19" s="58" t="s"/>
      <c r="J19" s="59" t="s">
        <v>282</v>
      </c>
      <c r="K19" s="60" t="s"/>
    </row>
    <row r="20" spans="1:11">
      <c r="A20" s="59">
        <v>19</v>
      </c>
      <c r="B20" s="16" t="s"/>
      <c r="C20" s="60" t="s">
        <v>295</v>
      </c>
      <c r="D20" s="61" t="s"/>
      <c r="E20" s="58" t="s"/>
      <c r="F20" s="59" t="s">
        <v>296</v>
      </c>
      <c r="G20" s="59" t="s">
        <v>297</v>
      </c>
      <c r="H20" s="59" t="s">
        <v>298</v>
      </c>
      <c r="I20" s="58" t="s"/>
      <c r="J20" s="59" t="s">
        <v>282</v>
      </c>
      <c r="K20" s="60" t="s"/>
    </row>
    <row r="21" spans="1:11">
      <c r="A21" s="59">
        <v>20</v>
      </c>
      <c r="B21" s="16" t="s"/>
      <c r="C21" s="60" t="s">
        <v>299</v>
      </c>
      <c r="D21" s="60" t="s"/>
      <c r="E21" s="65" t="s"/>
      <c r="F21" s="60" t="s"/>
      <c r="G21" s="60" t="s"/>
      <c r="H21" s="59" t="s">
        <v>300</v>
      </c>
      <c r="I21" s="58" t="s"/>
      <c r="J21" s="59" t="s"/>
      <c r="K21" s="59" t="s">
        <v>272</v>
      </c>
    </row>
    <row r="22" spans="1:11">
      <c r="A22" s="59">
        <v>21</v>
      </c>
      <c r="B22" s="59" t="s">
        <v>301</v>
      </c>
      <c r="C22" s="60" t="s">
        <v>302</v>
      </c>
      <c r="D22" s="59" t="s"/>
      <c r="E22" s="58" t="s"/>
      <c r="F22" s="59" t="s">
        <v>303</v>
      </c>
      <c r="G22" s="59" t="s">
        <v>304</v>
      </c>
      <c r="H22" s="59" t="s">
        <v>305</v>
      </c>
      <c r="I22" s="58" t="s"/>
      <c r="J22" s="59" t="s">
        <v>306</v>
      </c>
      <c r="K22" s="59" t="s"/>
    </row>
    <row r="23" spans="1:11">
      <c r="A23" s="59">
        <v>22</v>
      </c>
      <c r="B23" s="16" t="s"/>
      <c r="C23" s="60" t="s">
        <v>307</v>
      </c>
      <c r="D23" s="59" t="s"/>
      <c r="E23" s="58" t="s"/>
      <c r="F23" s="59" t="s">
        <v>308</v>
      </c>
      <c r="G23" s="59" t="s">
        <v>309</v>
      </c>
      <c r="H23" s="59" t="s">
        <v>305</v>
      </c>
      <c r="I23" s="58" t="s"/>
      <c r="J23" s="59" t="s">
        <v>306</v>
      </c>
      <c r="K23" s="59" t="s"/>
    </row>
    <row r="24" spans="1:11">
      <c r="A24" s="59">
        <v>23</v>
      </c>
      <c r="B24" s="16" t="s"/>
      <c r="C24" s="60" t="s">
        <v>310</v>
      </c>
      <c r="D24" s="59" t="s"/>
      <c r="E24" s="58" t="s"/>
      <c r="F24" s="59" t="s">
        <v>311</v>
      </c>
      <c r="G24" s="59" t="s">
        <v>312</v>
      </c>
      <c r="H24" s="59" t="s">
        <v>313</v>
      </c>
      <c r="I24" s="58" t="s"/>
      <c r="J24" s="59" t="s">
        <v>306</v>
      </c>
      <c r="K24" s="59" t="s">
        <v>272</v>
      </c>
    </row>
    <row r="25" spans="1:11">
      <c r="A25" s="59">
        <v>24</v>
      </c>
      <c r="B25" s="16" t="s"/>
      <c r="C25" s="60" t="s">
        <v>314</v>
      </c>
      <c r="D25" s="59" t="s"/>
      <c r="E25" s="58" t="s"/>
      <c r="F25" s="59" t="s">
        <v>315</v>
      </c>
      <c r="G25" s="59" t="s"/>
      <c r="H25" s="59" t="s">
        <v>316</v>
      </c>
      <c r="I25" s="58" t="s"/>
      <c r="J25" s="59" t="s"/>
      <c r="K25" s="59" t="s">
        <v>272</v>
      </c>
    </row>
    <row r="26" spans="1:11">
      <c r="A26" s="59">
        <v>25</v>
      </c>
      <c r="B26" s="59" t="s">
        <v>317</v>
      </c>
      <c r="C26" s="60" t="s">
        <v>318</v>
      </c>
      <c r="D26" s="66" t="s"/>
      <c r="E26" s="65" t="s"/>
      <c r="F26" s="60" t="s"/>
      <c r="G26" s="60" t="s"/>
      <c r="H26" s="59" t="s">
        <v>319</v>
      </c>
      <c r="I26" s="58" t="s"/>
      <c r="J26" s="59" t="s"/>
      <c r="K26" s="59" t="s">
        <v>272</v>
      </c>
    </row>
    <row r="27" spans="1:11">
      <c r="A27" s="59">
        <v>26</v>
      </c>
      <c r="B27" s="16" t="s"/>
      <c r="C27" s="60" t="s">
        <v>320</v>
      </c>
      <c r="D27" s="60" t="s"/>
      <c r="E27" s="65" t="s"/>
      <c r="F27" s="60" t="s"/>
      <c r="G27" s="60" t="s"/>
      <c r="H27" s="16" t="s"/>
      <c r="I27" s="58" t="s"/>
      <c r="J27" s="59" t="s"/>
      <c r="K27" s="16" t="s"/>
    </row>
    <row r="28" spans="1:11">
      <c r="A28" s="59">
        <v>27</v>
      </c>
      <c r="B28" s="16" t="s"/>
      <c r="C28" s="60" t="s">
        <v>321</v>
      </c>
      <c r="D28" s="66" t="s"/>
      <c r="E28" s="65" t="s"/>
      <c r="F28" s="60" t="s"/>
      <c r="G28" s="60" t="s"/>
      <c r="H28" s="16" t="s"/>
      <c r="I28" s="58" t="s"/>
      <c r="J28" s="59" t="s"/>
      <c r="K28" s="16" t="s"/>
    </row>
    <row r="29" spans="1:11">
      <c r="A29" s="59">
        <v>28</v>
      </c>
      <c r="B29" s="16" t="s"/>
      <c r="C29" s="60" t="s">
        <v>322</v>
      </c>
      <c r="D29" s="60" t="s"/>
      <c r="E29" s="65" t="s"/>
      <c r="F29" s="60" t="s"/>
      <c r="G29" s="60" t="s"/>
      <c r="H29" s="16" t="s"/>
      <c r="I29" s="58" t="s"/>
      <c r="J29" s="59" t="s"/>
      <c r="K29" s="16" t="s"/>
    </row>
    <row r="30" spans="1:11">
      <c r="A30" s="59">
        <v>29</v>
      </c>
      <c r="B30" s="16" t="s"/>
      <c r="C30" s="60" t="s">
        <v>323</v>
      </c>
      <c r="D30" s="59" t="s"/>
      <c r="E30" s="58" t="s"/>
      <c r="F30" s="59" t="s">
        <v>62</v>
      </c>
      <c r="G30" s="60" t="s"/>
      <c r="H30" s="59" t="s">
        <v>324</v>
      </c>
      <c r="I30" s="58" t="s"/>
      <c r="J30" s="59" t="s"/>
      <c r="K30" s="59" t="s">
        <v>272</v>
      </c>
    </row>
    <row r="31" spans="1:11">
      <c r="A31" s="59">
        <v>30</v>
      </c>
      <c r="B31" s="59" t="s">
        <v>325</v>
      </c>
      <c r="C31" s="60" t="s"/>
      <c r="D31" s="60" t="s"/>
      <c r="E31" s="65" t="s"/>
      <c r="F31" s="60" t="s"/>
      <c r="G31" s="60" t="s"/>
      <c r="H31" s="59" t="s">
        <v>326</v>
      </c>
      <c r="I31" s="58" t="s"/>
      <c r="J31" s="59" t="s"/>
      <c r="K31" s="59" t="s"/>
    </row>
    <row r="32" spans="1:11">
      <c r="A32" s="67" t="s"/>
      <c r="B32" s="68" t="s"/>
      <c r="C32" s="68" t="s"/>
      <c r="D32" s="69" t="s"/>
      <c r="E32" s="69" t="s"/>
      <c r="F32" s="69" t="s"/>
      <c r="G32" s="68" t="s"/>
      <c r="H32" s="70" t="s"/>
      <c r="I32" s="70" t="s"/>
      <c r="J32" s="70" t="s"/>
      <c r="K32" s="71" t="s"/>
    </row>
  </sheetData>
  <mergeCells count="13">
    <mergeCell ref="B15:B17"/>
    <mergeCell ref="B18:B21"/>
    <mergeCell ref="B26:B30"/>
    <mergeCell ref="H26:H29"/>
    <mergeCell ref="K26:K29"/>
    <mergeCell ref="B22:B25"/>
    <mergeCell ref="B2:B14"/>
    <mergeCell ref="C2:C3"/>
    <mergeCell ref="C4:C9"/>
    <mergeCell ref="C10:C12"/>
    <mergeCell ref="D4:D5"/>
    <mergeCell ref="D6:D7"/>
    <mergeCell ref="D8:D9"/>
  </mergeCells>
</worksheet>
</file>

<file path=xl/worksheets/sheet3.xml><?xml version="1.0" encoding="utf-8"?>
<worksheet xmlns="http://schemas.openxmlformats.org/spreadsheetml/2006/main">
  <sheetPr codeName="交通专识数据">
    <tabColor/>
  </sheetPr>
  <dimension ref="D62"/>
  <sheetViews>
    <sheetView showGridLines="true" workbookViewId="0"/>
  </sheetViews>
  <sheetFormatPr baseColWidth="13" defaultRowHeight="18" customHeight="true"/>
  <cols>
    <col min="1" max="1" width="11.0625" style="9" customWidth="true"/>
    <col min="2" max="2" width="31.9609" customWidth="true"/>
    <col min="3" max="3" width="67.1719" style="145" customWidth="true"/>
    <col min="4" max="4" width="23.2031" style="9" customWidth="true"/>
  </cols>
  <sheetData>
    <row r="1" spans="1:4">
      <c r="A1" s="46" t="s">
        <v>1</v>
      </c>
      <c r="B1" s="47" t="s">
        <v>142</v>
      </c>
      <c r="C1" s="48" t="s">
        <v>143</v>
      </c>
      <c r="D1" s="46" t="s">
        <v>144</v>
      </c>
    </row>
    <row r="2" spans="1:4">
      <c r="A2" s="49">
        <v>1</v>
      </c>
      <c r="B2" s="50" t="s">
        <v>145</v>
      </c>
      <c r="C2" s="51" t="s">
        <v>146</v>
      </c>
      <c r="D2" s="49" t="s">
        <v>13</v>
      </c>
    </row>
    <row r="3" spans="1:4">
      <c r="A3" s="49">
        <v>2</v>
      </c>
      <c r="B3" s="16" t="s"/>
      <c r="C3" s="51" t="s">
        <v>147</v>
      </c>
      <c r="D3" s="49" t="s">
        <v>14</v>
      </c>
    </row>
    <row r="4" spans="1:4">
      <c r="A4" s="49">
        <v>3</v>
      </c>
      <c r="B4" s="16" t="s"/>
      <c r="C4" s="51" t="s">
        <v>148</v>
      </c>
      <c r="D4" s="49" t="s">
        <v>12</v>
      </c>
    </row>
    <row r="5" spans="1:4">
      <c r="A5" s="49">
        <v>4</v>
      </c>
      <c r="B5" s="16" t="s"/>
      <c r="C5" s="51" t="s">
        <v>149</v>
      </c>
      <c r="D5" s="49" t="s">
        <v>11</v>
      </c>
    </row>
    <row r="6" spans="1:4">
      <c r="A6" s="49">
        <v>5</v>
      </c>
      <c r="B6" s="50" t="s">
        <v>150</v>
      </c>
      <c r="C6" s="51" t="s">
        <v>151</v>
      </c>
      <c r="D6" s="52" t="s">
        <v>152</v>
      </c>
    </row>
    <row r="7" spans="1:4">
      <c r="A7" s="49">
        <v>6</v>
      </c>
      <c r="B7" s="16" t="s"/>
      <c r="C7" s="51" t="s">
        <v>153</v>
      </c>
      <c r="D7" s="16" t="s"/>
    </row>
    <row r="8" spans="1:4">
      <c r="A8" s="49">
        <v>7</v>
      </c>
      <c r="B8" s="16" t="s"/>
      <c r="C8" s="53" t="s">
        <v>154</v>
      </c>
      <c r="D8" s="16" t="s"/>
    </row>
    <row r="9" spans="1:4">
      <c r="A9" s="49">
        <v>8</v>
      </c>
      <c r="B9" s="16" t="s"/>
      <c r="C9" s="51" t="s">
        <v>155</v>
      </c>
      <c r="D9" s="16" t="s"/>
    </row>
    <row r="10" spans="1:4">
      <c r="A10" s="49">
        <v>9</v>
      </c>
      <c r="B10" s="50" t="s">
        <v>156</v>
      </c>
      <c r="C10" s="51" t="s">
        <v>157</v>
      </c>
      <c r="D10" s="49" t="s">
        <v>36</v>
      </c>
    </row>
    <row r="11" spans="1:4">
      <c r="A11" s="49">
        <v>10</v>
      </c>
      <c r="B11" s="16" t="s"/>
      <c r="C11" s="51" t="s">
        <v>158</v>
      </c>
      <c r="D11" s="49" t="s">
        <v>38</v>
      </c>
    </row>
    <row r="12" spans="1:4">
      <c r="A12" s="49">
        <v>11</v>
      </c>
      <c r="B12" s="16" t="s"/>
      <c r="C12" s="51" t="s">
        <v>159</v>
      </c>
      <c r="D12" s="49" t="s">
        <v>39</v>
      </c>
    </row>
    <row r="13" spans="1:4">
      <c r="A13" s="49">
        <v>12</v>
      </c>
      <c r="B13" s="16" t="s"/>
      <c r="C13" s="51" t="s">
        <v>160</v>
      </c>
      <c r="D13" s="49" t="s">
        <v>43</v>
      </c>
    </row>
    <row r="14" spans="1:4">
      <c r="A14" s="49">
        <v>13</v>
      </c>
      <c r="B14" s="16" t="s"/>
      <c r="C14" s="51" t="s">
        <v>161</v>
      </c>
      <c r="D14" s="49" t="s">
        <v>44</v>
      </c>
    </row>
    <row r="15" spans="1:4">
      <c r="A15" s="49">
        <v>14</v>
      </c>
      <c r="B15" s="16" t="s"/>
      <c r="C15" s="51" t="s">
        <v>162</v>
      </c>
      <c r="D15" s="49" t="s">
        <v>35</v>
      </c>
    </row>
    <row r="16" spans="1:4">
      <c r="A16" s="49">
        <v>15</v>
      </c>
      <c r="B16" s="16" t="s"/>
      <c r="C16" s="51" t="s">
        <v>163</v>
      </c>
      <c r="D16" s="49" t="s">
        <v>40</v>
      </c>
    </row>
    <row r="17" spans="1:4">
      <c r="A17" s="49">
        <v>16</v>
      </c>
      <c r="B17" s="16" t="s"/>
      <c r="C17" s="51" t="s">
        <v>29</v>
      </c>
      <c r="D17" s="49" t="s">
        <v>30</v>
      </c>
    </row>
    <row r="18" spans="1:4">
      <c r="A18" s="49">
        <v>17</v>
      </c>
      <c r="B18" s="16" t="s"/>
      <c r="C18" s="51" t="s">
        <v>164</v>
      </c>
      <c r="D18" s="49" t="s">
        <v>31</v>
      </c>
    </row>
    <row r="19" spans="1:4">
      <c r="A19" s="49">
        <v>18</v>
      </c>
      <c r="B19" s="16" t="s"/>
      <c r="C19" s="51" t="s">
        <v>32</v>
      </c>
      <c r="D19" s="49" t="s">
        <v>33</v>
      </c>
    </row>
    <row r="20" spans="1:4">
      <c r="A20" s="49">
        <v>19</v>
      </c>
      <c r="B20" s="16" t="s"/>
      <c r="C20" s="51" t="s">
        <v>165</v>
      </c>
      <c r="D20" s="49" t="s">
        <v>34</v>
      </c>
    </row>
    <row r="21" spans="1:4">
      <c r="A21" s="49">
        <v>20</v>
      </c>
      <c r="B21" s="50" t="s">
        <v>166</v>
      </c>
      <c r="C21" s="51" t="s">
        <v>167</v>
      </c>
      <c r="D21" s="49" t="s">
        <v>15</v>
      </c>
    </row>
    <row r="22" spans="1:4">
      <c r="A22" s="49">
        <v>21</v>
      </c>
      <c r="B22" s="16" t="s"/>
      <c r="C22" s="51" t="s">
        <v>168</v>
      </c>
      <c r="D22" s="49" t="s">
        <v>16</v>
      </c>
    </row>
    <row r="23" spans="1:4">
      <c r="A23" s="49">
        <v>22</v>
      </c>
      <c r="B23" s="50" t="s">
        <v>169</v>
      </c>
      <c r="C23" s="51" t="s">
        <v>170</v>
      </c>
      <c r="D23" s="49" t="s">
        <v>28</v>
      </c>
    </row>
    <row r="24" spans="1:4">
      <c r="A24" s="49">
        <v>23</v>
      </c>
      <c r="B24" s="16" t="s"/>
      <c r="C24" s="51" t="s">
        <v>171</v>
      </c>
      <c r="D24" s="49" t="s">
        <v>51</v>
      </c>
    </row>
    <row r="25" spans="1:4">
      <c r="A25" s="49">
        <v>24</v>
      </c>
      <c r="B25" s="50" t="s">
        <v>172</v>
      </c>
      <c r="C25" s="51" t="s">
        <v>173</v>
      </c>
      <c r="D25" s="49" t="s">
        <v>6</v>
      </c>
    </row>
    <row r="26" spans="1:4">
      <c r="A26" s="49">
        <v>25</v>
      </c>
      <c r="B26" s="16" t="s"/>
      <c r="C26" s="51" t="s">
        <v>174</v>
      </c>
      <c r="D26" s="49" t="s">
        <v>7</v>
      </c>
    </row>
    <row r="27" spans="1:4">
      <c r="A27" s="49">
        <v>26</v>
      </c>
      <c r="B27" s="16" t="s"/>
      <c r="C27" s="51" t="s">
        <v>175</v>
      </c>
      <c r="D27" s="49" t="s">
        <v>176</v>
      </c>
    </row>
    <row r="28" spans="1:4">
      <c r="A28" s="49">
        <v>27</v>
      </c>
      <c r="B28" s="16" t="s"/>
      <c r="C28" s="51" t="s">
        <v>177</v>
      </c>
      <c r="D28" s="49" t="s">
        <v>17</v>
      </c>
    </row>
    <row r="29" spans="1:4">
      <c r="A29" s="49">
        <v>28</v>
      </c>
      <c r="B29" s="16" t="s"/>
      <c r="C29" s="51" t="s">
        <v>21</v>
      </c>
      <c r="D29" s="49" t="s">
        <v>22</v>
      </c>
    </row>
    <row r="30" spans="1:4">
      <c r="A30" s="49">
        <v>29</v>
      </c>
      <c r="B30" s="50" t="s">
        <v>178</v>
      </c>
      <c r="C30" s="51" t="s">
        <v>179</v>
      </c>
      <c r="D30" s="49" t="s">
        <v>180</v>
      </c>
    </row>
    <row r="31" spans="1:4">
      <c r="A31" s="49">
        <v>30</v>
      </c>
      <c r="B31" s="16" t="s"/>
      <c r="C31" s="51" t="s">
        <v>181</v>
      </c>
      <c r="D31" s="49" t="s">
        <v>182</v>
      </c>
    </row>
    <row r="32" spans="1:4">
      <c r="A32" s="49">
        <v>31</v>
      </c>
      <c r="B32" s="16" t="s"/>
      <c r="C32" s="51" t="s">
        <v>78</v>
      </c>
      <c r="D32" s="49" t="s">
        <v>183</v>
      </c>
    </row>
    <row r="33" spans="1:4">
      <c r="A33" s="49">
        <v>32</v>
      </c>
      <c r="B33" s="50" t="s">
        <v>184</v>
      </c>
      <c r="C33" s="51" t="s">
        <v>185</v>
      </c>
      <c r="D33" s="49" t="s">
        <v>102</v>
      </c>
    </row>
    <row r="34" spans="1:4">
      <c r="A34" s="49">
        <v>33</v>
      </c>
      <c r="B34" s="16" t="s"/>
      <c r="C34" s="51" t="s">
        <v>186</v>
      </c>
      <c r="D34" s="49" t="s">
        <v>187</v>
      </c>
    </row>
    <row r="35" spans="1:4">
      <c r="A35" s="49">
        <v>34</v>
      </c>
      <c r="B35" s="16" t="s"/>
      <c r="C35" s="51" t="s">
        <v>188</v>
      </c>
      <c r="D35" s="49" t="s">
        <v>41</v>
      </c>
    </row>
    <row r="36" spans="1:4">
      <c r="A36" s="49">
        <v>35</v>
      </c>
      <c r="B36" s="16" t="s"/>
      <c r="C36" s="51" t="s">
        <v>189</v>
      </c>
      <c r="D36" s="49" t="s">
        <v>46</v>
      </c>
    </row>
    <row r="37" spans="1:4">
      <c r="A37" s="49">
        <v>36</v>
      </c>
      <c r="B37" s="16" t="s"/>
      <c r="C37" s="51" t="s">
        <v>190</v>
      </c>
      <c r="D37" s="49" t="s">
        <v>47</v>
      </c>
    </row>
    <row r="38" spans="1:4">
      <c r="A38" s="49">
        <v>37</v>
      </c>
      <c r="B38" s="16" t="s"/>
      <c r="C38" s="51" t="s">
        <v>48</v>
      </c>
      <c r="D38" s="49" t="s">
        <v>49</v>
      </c>
    </row>
    <row r="39" spans="1:4">
      <c r="A39" s="49">
        <v>38</v>
      </c>
      <c r="B39" s="16" t="s"/>
      <c r="C39" s="51" t="s">
        <v>9</v>
      </c>
      <c r="D39" s="49" t="s">
        <v>10</v>
      </c>
    </row>
    <row r="40" spans="1:4">
      <c r="A40" s="49">
        <v>39</v>
      </c>
      <c r="B40" s="16" t="s"/>
      <c r="C40" s="51" t="s">
        <v>191</v>
      </c>
      <c r="D40" s="49" t="s">
        <v>37</v>
      </c>
    </row>
    <row r="41" spans="1:4">
      <c r="A41" s="49">
        <v>40</v>
      </c>
      <c r="B41" s="50" t="s">
        <v>192</v>
      </c>
      <c r="C41" s="53" t="s">
        <v>193</v>
      </c>
      <c r="D41" s="49" t="s">
        <v>116</v>
      </c>
    </row>
    <row r="42" spans="1:4">
      <c r="A42" s="49">
        <v>41</v>
      </c>
      <c r="B42" s="50" t="s">
        <v>194</v>
      </c>
      <c r="C42" s="51" t="s">
        <v>195</v>
      </c>
      <c r="D42" s="49" t="s">
        <v>122</v>
      </c>
    </row>
    <row r="43" spans="1:4">
      <c r="A43" s="49">
        <v>42</v>
      </c>
      <c r="B43" s="50" t="s">
        <v>196</v>
      </c>
      <c r="C43" s="51" t="s">
        <v>197</v>
      </c>
      <c r="D43" s="49" t="s">
        <v>198</v>
      </c>
    </row>
    <row r="44" spans="1:4">
      <c r="A44" s="49">
        <v>43</v>
      </c>
      <c r="B44" s="50" t="s">
        <v>199</v>
      </c>
      <c r="C44" s="51" t="s">
        <v>200</v>
      </c>
      <c r="D44" s="49" t="s">
        <v>45</v>
      </c>
    </row>
    <row r="45" spans="1:4">
      <c r="A45" s="49">
        <v>44</v>
      </c>
      <c r="B45" s="50" t="s">
        <v>201</v>
      </c>
      <c r="C45" s="51" t="s">
        <v>202</v>
      </c>
      <c r="D45" s="49" t="s">
        <v>203</v>
      </c>
    </row>
    <row r="46" spans="1:4">
      <c r="A46" s="49">
        <v>45</v>
      </c>
      <c r="B46" s="50" t="s">
        <v>204</v>
      </c>
      <c r="C46" s="51" t="s">
        <v>205</v>
      </c>
      <c r="D46" s="49" t="s">
        <v>206</v>
      </c>
    </row>
    <row r="47" spans="1:4">
      <c r="A47" s="49">
        <v>46</v>
      </c>
      <c r="B47" s="50" t="s">
        <v>207</v>
      </c>
      <c r="C47" s="51" t="s">
        <v>208</v>
      </c>
      <c r="D47" s="49" t="s">
        <v>209</v>
      </c>
    </row>
    <row r="48" spans="1:4">
      <c r="A48" s="49">
        <v>47</v>
      </c>
      <c r="B48" s="50" t="s">
        <v>210</v>
      </c>
      <c r="C48" s="51" t="s">
        <v>211</v>
      </c>
      <c r="D48" s="49" t="s">
        <v>212</v>
      </c>
    </row>
    <row r="49" spans="1:4">
      <c r="A49" s="54">
        <v>1</v>
      </c>
      <c r="B49" s="55" t="s">
        <v>213</v>
      </c>
      <c r="C49" s="56" t="s">
        <v>214</v>
      </c>
      <c r="D49" s="54" t="s"/>
    </row>
    <row r="50" spans="1:4">
      <c r="A50" s="54">
        <v>2</v>
      </c>
      <c r="B50" s="55" t="s">
        <v>215</v>
      </c>
      <c r="C50" s="56" t="s">
        <v>216</v>
      </c>
      <c r="D50" s="54" t="s"/>
    </row>
    <row r="51" spans="1:4">
      <c r="A51" s="54">
        <v>3</v>
      </c>
      <c r="B51" s="55" t="s">
        <v>217</v>
      </c>
      <c r="C51" s="56" t="s">
        <v>216</v>
      </c>
      <c r="D51" s="54" t="s"/>
    </row>
    <row r="52" spans="1:4">
      <c r="A52" s="54">
        <v>4</v>
      </c>
      <c r="B52" s="55" t="s">
        <v>218</v>
      </c>
      <c r="C52" s="56" t="s">
        <v>219</v>
      </c>
      <c r="D52" s="54" t="s"/>
    </row>
    <row r="53" spans="1:4">
      <c r="A53" s="54">
        <v>5</v>
      </c>
      <c r="B53" s="55" t="s">
        <v>220</v>
      </c>
      <c r="C53" s="56" t="s">
        <v>221</v>
      </c>
      <c r="D53" s="54" t="s"/>
    </row>
    <row r="54" spans="1:4">
      <c r="A54" s="54">
        <v>6</v>
      </c>
      <c r="B54" s="55" t="s">
        <v>222</v>
      </c>
      <c r="C54" s="56" t="s">
        <v>223</v>
      </c>
      <c r="D54" s="54" t="s"/>
    </row>
    <row r="55" spans="1:4">
      <c r="A55" s="54">
        <v>7</v>
      </c>
      <c r="B55" s="55" t="s">
        <v>224</v>
      </c>
      <c r="C55" s="56" t="s">
        <v>225</v>
      </c>
      <c r="D55" s="54" t="s"/>
    </row>
    <row r="56" spans="1:4">
      <c r="A56" s="54">
        <v>8</v>
      </c>
      <c r="B56" s="55" t="s">
        <v>226</v>
      </c>
      <c r="C56" s="56" t="s">
        <v>227</v>
      </c>
      <c r="D56" s="54" t="s"/>
    </row>
    <row r="57" spans="1:4">
      <c r="A57" s="54">
        <v>9</v>
      </c>
      <c r="B57" s="55" t="s">
        <v>228</v>
      </c>
      <c r="C57" s="56" t="s">
        <v>229</v>
      </c>
      <c r="D57" s="54" t="s"/>
    </row>
    <row r="58" spans="1:4">
      <c r="A58" s="54">
        <v>10</v>
      </c>
      <c r="B58" s="55" t="s">
        <v>230</v>
      </c>
      <c r="C58" s="56" t="s">
        <v>231</v>
      </c>
      <c r="D58" s="54" t="s"/>
    </row>
    <row r="59" spans="1:4">
      <c r="A59" s="54">
        <v>11</v>
      </c>
      <c r="B59" s="55" t="s">
        <v>232</v>
      </c>
      <c r="C59" s="56" t="s">
        <v>233</v>
      </c>
      <c r="D59" s="54" t="s"/>
    </row>
    <row r="60" spans="1:4">
      <c r="A60" s="54">
        <v>12</v>
      </c>
      <c r="B60" s="55" t="s">
        <v>234</v>
      </c>
      <c r="C60" s="56" t="s">
        <v>235</v>
      </c>
      <c r="D60" s="54" t="s"/>
    </row>
    <row r="61" spans="1:4">
      <c r="A61" s="54">
        <v>13</v>
      </c>
      <c r="B61" s="55" t="s">
        <v>236</v>
      </c>
      <c r="C61" s="56" t="s">
        <v>237</v>
      </c>
      <c r="D61" s="54" t="s"/>
    </row>
    <row r="62" spans="1:4">
      <c r="A62" s="54">
        <v>14</v>
      </c>
      <c r="B62" s="55" t="s">
        <v>238</v>
      </c>
      <c r="C62" s="56" t="s">
        <v>239</v>
      </c>
      <c r="D62" s="54" t="s"/>
    </row>
  </sheetData>
  <mergeCells count="9">
    <mergeCell ref="B2:B5"/>
    <mergeCell ref="B6:B9"/>
    <mergeCell ref="D6:D9"/>
    <mergeCell ref="B10:B20"/>
    <mergeCell ref="B21:B22"/>
    <mergeCell ref="B23:B24"/>
    <mergeCell ref="B25:B29"/>
    <mergeCell ref="B30:B32"/>
    <mergeCell ref="B33:B40"/>
  </mergeCells>
</worksheet>
</file>

<file path=xl/worksheets/sheet4.xml><?xml version="1.0" encoding="utf-8"?>
<worksheet xmlns="http://schemas.openxmlformats.org/spreadsheetml/2006/main">
  <sheetPr/>
  <dimension ref="E124"/>
  <sheetViews>
    <sheetView showGridLines="true" workbookViewId="0"/>
  </sheetViews>
  <sheetFormatPr baseColWidth="13" defaultRowHeight="18" customHeight="true"/>
  <cols>
    <col min="1" max="1" width="6.34375" customWidth="true"/>
    <col min="2" max="2" width="31.293" customWidth="true"/>
    <col min="3" max="3" width="42.6211" style="145" customWidth="true"/>
    <col min="4" max="4" width="18.6133" customWidth="true"/>
    <col min="5" max="5" width="18.7109" customWidth="true"/>
    <col min="6" max="6" width="34.6641" customWidth="true"/>
  </cols>
  <sheetData>
    <row r="1" spans="1:6">
      <c r="A1" s="98" t="s">
        <v>1</v>
      </c>
      <c r="B1" s="98" t="s">
        <v>142</v>
      </c>
      <c r="C1" s="99" t="s">
        <v>327</v>
      </c>
      <c r="D1" s="98" t="s">
        <v>144</v>
      </c>
      <c r="E1" s="100" t="s">
        <v>59</v>
      </c>
      <c r="F1" s="16" t="s"/>
    </row>
    <row r="2" spans="1:6">
      <c r="A2" s="74">
        <v>1</v>
      </c>
      <c r="B2" s="74" t="s">
        <v>328</v>
      </c>
      <c r="C2" s="63" t="s"/>
      <c r="D2" s="74" t="s"/>
      <c r="E2" s="16" t="s"/>
      <c r="F2" s="16" t="s"/>
    </row>
    <row r="3" spans="1:6">
      <c r="A3" s="74">
        <v>2</v>
      </c>
      <c r="B3" s="74" t="s">
        <v>329</v>
      </c>
      <c r="C3" s="63" t="s"/>
      <c r="D3" s="74" t="s"/>
      <c r="E3" s="16" t="s"/>
      <c r="F3" s="16" t="s"/>
    </row>
    <row r="4" spans="1:6">
      <c r="A4" s="74">
        <v>3</v>
      </c>
      <c r="B4" s="74" t="s">
        <v>330</v>
      </c>
      <c r="C4" s="63" t="s"/>
      <c r="D4" s="74" t="s"/>
      <c r="E4" s="16" t="s"/>
      <c r="F4" s="16" t="s"/>
    </row>
    <row r="5" spans="1:6">
      <c r="A5" s="74">
        <v>4</v>
      </c>
      <c r="B5" s="74" t="s">
        <v>331</v>
      </c>
      <c r="C5" s="63" t="s"/>
      <c r="D5" s="74" t="s"/>
      <c r="E5" s="16" t="s"/>
      <c r="F5" s="16" t="s"/>
    </row>
    <row r="6" spans="1:6">
      <c r="A6" s="74">
        <v>5</v>
      </c>
      <c r="B6" s="74" t="s">
        <v>332</v>
      </c>
      <c r="C6" s="63" t="s">
        <v>146</v>
      </c>
      <c r="D6" s="101" t="s">
        <v>13</v>
      </c>
      <c r="E6" s="102" t="s">
        <v>272</v>
      </c>
      <c r="F6" s="16" t="s"/>
    </row>
    <row r="7" spans="1:6">
      <c r="A7" s="16" t="s"/>
      <c r="B7" s="16" t="s"/>
      <c r="C7" s="63" t="s">
        <v>147</v>
      </c>
      <c r="D7" s="74" t="s">
        <v>14</v>
      </c>
      <c r="E7" s="103" t="s"/>
      <c r="F7" s="16" t="s"/>
    </row>
    <row r="8" spans="1:6">
      <c r="A8" s="16" t="s"/>
      <c r="B8" s="16" t="s"/>
      <c r="C8" s="63" t="s">
        <v>148</v>
      </c>
      <c r="D8" s="74" t="s">
        <v>12</v>
      </c>
      <c r="E8" s="103" t="s"/>
      <c r="F8" s="16" t="s"/>
    </row>
    <row r="9" spans="1:6">
      <c r="A9" s="16" t="s"/>
      <c r="B9" s="16" t="s"/>
      <c r="C9" s="63" t="s">
        <v>149</v>
      </c>
      <c r="D9" s="74" t="s">
        <v>11</v>
      </c>
      <c r="E9" s="64" t="s"/>
      <c r="F9" s="16" t="s"/>
    </row>
    <row r="10" spans="1:6">
      <c r="A10" s="74">
        <v>6</v>
      </c>
      <c r="B10" s="74" t="s">
        <v>333</v>
      </c>
      <c r="C10" s="63" t="s"/>
      <c r="D10" s="74" t="s"/>
      <c r="E10" s="16" t="s"/>
      <c r="F10" s="16" t="s"/>
    </row>
    <row r="11" spans="1:6">
      <c r="A11" s="74">
        <v>7</v>
      </c>
      <c r="B11" s="74" t="s">
        <v>334</v>
      </c>
      <c r="C11" s="63" t="s"/>
      <c r="D11" s="74" t="s"/>
      <c r="E11" s="16" t="s"/>
      <c r="F11" s="16" t="s"/>
    </row>
    <row r="12" spans="1:6">
      <c r="A12" s="74">
        <v>8</v>
      </c>
      <c r="B12" s="74" t="s">
        <v>335</v>
      </c>
      <c r="C12" s="63" t="s"/>
      <c r="D12" s="74" t="s"/>
      <c r="E12" s="16" t="s"/>
      <c r="F12" s="16" t="s"/>
    </row>
    <row r="13" spans="1:6">
      <c r="A13" s="74">
        <v>9</v>
      </c>
      <c r="B13" s="74" t="s">
        <v>336</v>
      </c>
      <c r="C13" s="63" t="s"/>
      <c r="D13" s="74" t="s"/>
      <c r="E13" s="16" t="s"/>
      <c r="F13" s="16" t="s"/>
    </row>
    <row r="14" spans="1:6">
      <c r="A14" s="104">
        <v>10</v>
      </c>
      <c r="B14" s="104" t="s">
        <v>337</v>
      </c>
      <c r="C14" s="105" t="s">
        <v>157</v>
      </c>
      <c r="D14" s="106" t="s">
        <v>36</v>
      </c>
      <c r="E14" s="102" t="s">
        <v>272</v>
      </c>
      <c r="F14" s="16" t="s"/>
    </row>
    <row r="15" spans="1:6">
      <c r="A15" s="16" t="s"/>
      <c r="B15" s="16" t="s"/>
      <c r="C15" s="107" t="s">
        <v>671</v>
      </c>
      <c r="D15" s="106" t="s">
        <v>38</v>
      </c>
      <c r="E15" s="103" t="s"/>
      <c r="F15" s="16" t="s"/>
    </row>
    <row r="16" spans="1:6">
      <c r="A16" s="16" t="s"/>
      <c r="B16" s="16" t="s"/>
      <c r="C16" s="107" t="s">
        <v>672</v>
      </c>
      <c r="D16" s="106" t="s">
        <v>39</v>
      </c>
      <c r="E16" s="103" t="s"/>
      <c r="F16" s="16" t="s"/>
    </row>
    <row r="17" spans="1:6" ht="31.5" customHeight="true">
      <c r="A17" s="16" t="s"/>
      <c r="B17" s="16" t="s"/>
      <c r="C17" s="108" t="s">
        <v>673</v>
      </c>
      <c r="D17" s="109" t="s">
        <v>43</v>
      </c>
      <c r="E17" s="103" t="s"/>
      <c r="F17" s="16" t="s"/>
    </row>
    <row r="18" spans="1:6">
      <c r="A18" s="16" t="s"/>
      <c r="B18" s="16" t="s"/>
      <c r="C18" s="108" t="s">
        <v>674</v>
      </c>
      <c r="D18" s="109" t="s">
        <v>44</v>
      </c>
      <c r="E18" s="103" t="s"/>
      <c r="F18" s="16" t="s"/>
    </row>
    <row r="19" spans="1:6">
      <c r="A19" s="16" t="s"/>
      <c r="B19" s="16" t="s"/>
      <c r="C19" s="110" t="s">
        <v>675</v>
      </c>
      <c r="D19" s="111" t="s">
        <v>35</v>
      </c>
      <c r="E19" s="103" t="s"/>
      <c r="F19" s="16" t="s"/>
    </row>
    <row r="20" spans="1:6">
      <c r="A20" s="16" t="s"/>
      <c r="B20" s="16" t="s"/>
      <c r="C20" s="112" t="s">
        <v>676</v>
      </c>
      <c r="D20" s="106" t="s">
        <v>40</v>
      </c>
      <c r="E20" s="103" t="s"/>
      <c r="F20" s="16" t="s"/>
    </row>
    <row r="21" spans="1:6">
      <c r="A21" s="16" t="s"/>
      <c r="B21" s="16" t="s"/>
      <c r="C21" s="106" t="s">
        <v>29</v>
      </c>
      <c r="D21" s="106" t="s">
        <v>30</v>
      </c>
      <c r="E21" s="103" t="s"/>
      <c r="F21" s="16" t="s"/>
    </row>
    <row r="22" spans="1:6">
      <c r="A22" s="16" t="s"/>
      <c r="B22" s="16" t="s"/>
      <c r="C22" s="112" t="s">
        <v>677</v>
      </c>
      <c r="D22" s="106" t="s">
        <v>31</v>
      </c>
      <c r="E22" s="103" t="s"/>
      <c r="F22" s="16" t="s"/>
    </row>
    <row r="23" spans="1:6">
      <c r="A23" s="16" t="s"/>
      <c r="B23" s="16" t="s"/>
      <c r="C23" s="106" t="s">
        <v>32</v>
      </c>
      <c r="D23" s="106" t="s">
        <v>33</v>
      </c>
      <c r="E23" s="103" t="s"/>
      <c r="F23" s="16" t="s"/>
    </row>
    <row r="24" spans="1:6">
      <c r="A24" s="16" t="s"/>
      <c r="B24" s="16" t="s"/>
      <c r="C24" s="112" t="s">
        <v>678</v>
      </c>
      <c r="D24" s="106" t="s">
        <v>34</v>
      </c>
      <c r="E24" s="64" t="s"/>
      <c r="F24" s="16" t="s"/>
    </row>
    <row r="25" spans="1:6">
      <c r="A25" s="74">
        <v>11</v>
      </c>
      <c r="B25" s="74" t="s">
        <v>339</v>
      </c>
      <c r="C25" s="63" t="s"/>
      <c r="D25" s="74" t="s"/>
      <c r="E25" s="16" t="s"/>
      <c r="F25" s="16" t="s"/>
    </row>
    <row r="26" spans="1:6">
      <c r="A26" s="74">
        <v>12</v>
      </c>
      <c r="B26" s="74" t="s">
        <v>340</v>
      </c>
      <c r="C26" s="63" t="s"/>
      <c r="D26" s="74" t="s"/>
      <c r="E26" s="16" t="s"/>
      <c r="F26" s="16" t="s"/>
    </row>
    <row r="27" spans="1:6">
      <c r="A27" s="74">
        <v>13</v>
      </c>
      <c r="B27" s="74" t="s">
        <v>341</v>
      </c>
      <c r="C27" s="63" t="s"/>
      <c r="D27" s="74" t="s"/>
      <c r="E27" s="16" t="s"/>
      <c r="F27" s="16" t="s"/>
    </row>
    <row r="28" spans="1:6">
      <c r="A28" s="74">
        <v>14</v>
      </c>
      <c r="B28" s="74" t="s">
        <v>342</v>
      </c>
      <c r="C28" s="63" t="s"/>
      <c r="D28" s="74" t="s"/>
      <c r="E28" s="16" t="s"/>
      <c r="F28" s="16" t="s"/>
    </row>
    <row r="29" spans="1:6" ht="47.25" customHeight="true">
      <c r="A29" s="74">
        <v>15</v>
      </c>
      <c r="B29" s="74" t="s">
        <v>343</v>
      </c>
      <c r="C29" s="113" t="s">
        <v>634</v>
      </c>
      <c r="D29" s="114" t="s">
        <v>15</v>
      </c>
      <c r="E29" s="102" t="s">
        <v>272</v>
      </c>
      <c r="F29" s="16" t="s"/>
    </row>
    <row r="30" spans="1:6" ht="31.5" customHeight="true">
      <c r="A30" s="16" t="s"/>
      <c r="B30" s="16" t="s"/>
      <c r="C30" s="113" t="s">
        <v>635</v>
      </c>
      <c r="D30" s="114" t="s">
        <v>16</v>
      </c>
      <c r="E30" s="103" t="s"/>
      <c r="F30" s="16" t="s"/>
    </row>
    <row r="31" spans="1:6" ht="31.5" customHeight="true">
      <c r="A31" s="74">
        <v>16</v>
      </c>
      <c r="B31" s="74" t="s">
        <v>199</v>
      </c>
      <c r="C31" s="113" t="s">
        <v>652</v>
      </c>
      <c r="D31" s="114" t="s">
        <v>45</v>
      </c>
      <c r="E31" s="64" t="s"/>
      <c r="F31" s="16" t="s"/>
    </row>
    <row r="32" spans="1:6">
      <c r="A32" s="74">
        <v>17</v>
      </c>
      <c r="B32" s="74" t="s">
        <v>345</v>
      </c>
      <c r="C32" s="63" t="s"/>
      <c r="D32" s="74" t="s"/>
      <c r="E32" s="16" t="s"/>
      <c r="F32" s="16" t="s"/>
    </row>
    <row r="33" spans="1:6">
      <c r="A33" s="74">
        <v>18</v>
      </c>
      <c r="B33" s="74" t="s">
        <v>346</v>
      </c>
      <c r="C33" s="63" t="s"/>
      <c r="D33" s="74" t="s"/>
      <c r="E33" s="16" t="s"/>
      <c r="F33" s="16" t="s"/>
    </row>
    <row r="34" spans="1:6">
      <c r="A34" s="74">
        <v>19</v>
      </c>
      <c r="B34" s="74" t="s">
        <v>347</v>
      </c>
      <c r="C34" s="63" t="s"/>
      <c r="D34" s="74" t="s"/>
      <c r="E34" s="16" t="s"/>
      <c r="F34" s="16" t="s"/>
    </row>
    <row r="35" spans="1:6">
      <c r="A35" s="74">
        <v>20</v>
      </c>
      <c r="B35" s="74" t="s">
        <v>348</v>
      </c>
      <c r="C35" s="63" t="s"/>
      <c r="D35" s="74" t="s"/>
      <c r="E35" s="16" t="s"/>
      <c r="F35" s="16" t="s"/>
    </row>
    <row r="36" spans="1:6">
      <c r="A36" s="74">
        <v>21</v>
      </c>
      <c r="B36" s="74" t="s">
        <v>349</v>
      </c>
      <c r="C36" s="63" t="s"/>
      <c r="D36" s="74" t="s"/>
      <c r="E36" s="16" t="s"/>
      <c r="F36" s="16" t="s"/>
    </row>
    <row r="37" spans="1:6">
      <c r="A37" s="74">
        <v>22</v>
      </c>
      <c r="B37" s="74" t="s">
        <v>350</v>
      </c>
      <c r="C37" s="63" t="s"/>
      <c r="D37" s="74" t="s"/>
      <c r="E37" s="16" t="s"/>
      <c r="F37" s="16" t="s"/>
    </row>
    <row r="38" spans="1:6">
      <c r="A38" s="74">
        <v>23</v>
      </c>
      <c r="B38" s="74" t="s">
        <v>351</v>
      </c>
      <c r="C38" s="63" t="s"/>
      <c r="D38" s="74" t="s"/>
      <c r="E38" s="16" t="s"/>
      <c r="F38" s="16" t="s"/>
    </row>
    <row r="39" spans="1:6">
      <c r="A39" s="74">
        <v>24</v>
      </c>
      <c r="B39" s="74" t="s">
        <v>352</v>
      </c>
      <c r="C39" s="63" t="s"/>
      <c r="D39" s="74" t="s"/>
      <c r="E39" s="16" t="s"/>
      <c r="F39" s="16" t="s"/>
    </row>
    <row r="40" spans="1:6">
      <c r="A40" s="74">
        <v>25</v>
      </c>
      <c r="B40" s="74" t="s">
        <v>353</v>
      </c>
      <c r="C40" s="63" t="s"/>
      <c r="D40" s="74" t="s"/>
      <c r="E40" s="16" t="s"/>
      <c r="F40" s="16" t="s"/>
    </row>
    <row r="41" spans="1:6">
      <c r="A41" s="112">
        <v>26</v>
      </c>
      <c r="B41" s="112" t="s">
        <v>475</v>
      </c>
      <c r="C41" s="115" t="s">
        <v>27</v>
      </c>
      <c r="D41" s="106" t="s">
        <v>28</v>
      </c>
      <c r="E41" s="102" t="s">
        <v>272</v>
      </c>
      <c r="F41" s="16" t="s"/>
    </row>
    <row r="42" spans="1:6">
      <c r="A42" s="16" t="s"/>
      <c r="B42" s="16" t="s"/>
      <c r="C42" s="115" t="s">
        <v>355</v>
      </c>
      <c r="D42" s="106" t="s">
        <v>51</v>
      </c>
      <c r="E42" s="103" t="s"/>
      <c r="F42" s="16" t="s"/>
    </row>
    <row r="43" spans="1:6">
      <c r="A43" s="112">
        <v>27</v>
      </c>
      <c r="B43" s="112" t="s">
        <v>476</v>
      </c>
      <c r="C43" s="107" t="s">
        <v>679</v>
      </c>
      <c r="D43" s="106" t="s">
        <v>6</v>
      </c>
      <c r="E43" s="103" t="s"/>
      <c r="F43" s="16" t="s"/>
    </row>
    <row r="44" spans="1:6">
      <c r="A44" s="16" t="s"/>
      <c r="B44" s="16" t="s"/>
      <c r="C44" s="107" t="s">
        <v>680</v>
      </c>
      <c r="D44" s="106" t="s">
        <v>7</v>
      </c>
      <c r="E44" s="103" t="s"/>
      <c r="F44" s="16" t="s"/>
    </row>
    <row r="45" spans="1:6">
      <c r="A45" s="16" t="s"/>
      <c r="B45" s="16" t="s"/>
      <c r="C45" s="107" t="s">
        <v>681</v>
      </c>
      <c r="D45" s="106" t="s">
        <v>17</v>
      </c>
      <c r="E45" s="103" t="s"/>
      <c r="F45" s="16" t="s"/>
    </row>
    <row r="46" spans="1:6">
      <c r="A46" s="16" t="s"/>
      <c r="B46" s="16" t="s"/>
      <c r="C46" s="115" t="s">
        <v>21</v>
      </c>
      <c r="D46" s="106" t="s">
        <v>22</v>
      </c>
      <c r="E46" s="103" t="s"/>
      <c r="F46" s="16" t="s"/>
    </row>
    <row r="47" spans="1:6">
      <c r="A47" s="16" t="s"/>
      <c r="B47" s="16" t="s"/>
      <c r="C47" s="107" t="s">
        <v>682</v>
      </c>
      <c r="D47" s="106" t="s">
        <v>41</v>
      </c>
      <c r="E47" s="103" t="s"/>
      <c r="F47" s="16" t="s"/>
    </row>
    <row r="48" spans="1:6">
      <c r="A48" s="16" t="s"/>
      <c r="B48" s="16" t="s"/>
      <c r="C48" s="107" t="s">
        <v>683</v>
      </c>
      <c r="D48" s="106" t="s">
        <v>46</v>
      </c>
      <c r="E48" s="103" t="s"/>
      <c r="F48" s="16" t="s"/>
    </row>
    <row r="49" spans="1:6" ht="31.5" customHeight="true">
      <c r="A49" s="16" t="s"/>
      <c r="B49" s="16" t="s"/>
      <c r="C49" s="107" t="s">
        <v>684</v>
      </c>
      <c r="D49" s="106" t="s">
        <v>47</v>
      </c>
      <c r="E49" s="103" t="s"/>
      <c r="F49" s="16" t="s"/>
    </row>
    <row r="50" spans="1:6">
      <c r="A50" s="16" t="s"/>
      <c r="B50" s="16" t="s"/>
      <c r="C50" s="115" t="s">
        <v>48</v>
      </c>
      <c r="D50" s="106" t="s">
        <v>49</v>
      </c>
      <c r="E50" s="103" t="s"/>
      <c r="F50" s="16" t="s"/>
    </row>
    <row r="51" spans="1:6">
      <c r="A51" s="16" t="s"/>
      <c r="B51" s="16" t="s"/>
      <c r="C51" s="115" t="s">
        <v>9</v>
      </c>
      <c r="D51" s="106" t="s">
        <v>10</v>
      </c>
      <c r="E51" s="103" t="s"/>
      <c r="F51" s="16" t="s"/>
    </row>
    <row r="52" spans="1:6">
      <c r="A52" s="16" t="s"/>
      <c r="B52" s="16" t="s"/>
      <c r="C52" s="107" t="s">
        <v>685</v>
      </c>
      <c r="D52" s="106" t="s">
        <v>37</v>
      </c>
      <c r="E52" s="103" t="s"/>
      <c r="F52" s="16" t="s"/>
    </row>
    <row r="53" spans="1:6">
      <c r="A53" s="16" t="s"/>
      <c r="B53" s="16" t="s"/>
      <c r="C53" s="107" t="s">
        <v>686</v>
      </c>
      <c r="D53" s="106" t="s">
        <v>8</v>
      </c>
      <c r="E53" s="103" t="s"/>
      <c r="F53" s="16" t="s"/>
    </row>
    <row r="54" spans="1:6">
      <c r="A54" s="112">
        <v>28</v>
      </c>
      <c r="B54" s="112" t="s">
        <v>477</v>
      </c>
      <c r="C54" s="115" t="s">
        <v>4</v>
      </c>
      <c r="D54" s="106" t="s">
        <v>5</v>
      </c>
      <c r="E54" s="103" t="s"/>
      <c r="F54" s="16" t="s"/>
    </row>
    <row r="55" spans="1:6">
      <c r="A55" s="16" t="s"/>
      <c r="B55" s="16" t="s"/>
      <c r="C55" s="107" t="s">
        <v>687</v>
      </c>
      <c r="D55" s="106" t="s">
        <v>20</v>
      </c>
      <c r="E55" s="103" t="s"/>
      <c r="F55" s="16" t="s"/>
    </row>
    <row r="56" spans="1:6">
      <c r="A56" s="16" t="s"/>
      <c r="B56" s="16" t="s"/>
      <c r="C56" s="115" t="s">
        <v>23</v>
      </c>
      <c r="D56" s="106" t="s">
        <v>24</v>
      </c>
      <c r="E56" s="103" t="s"/>
      <c r="F56" s="16" t="s"/>
    </row>
    <row r="57" spans="1:6" ht="31.5" customHeight="true">
      <c r="A57" s="112">
        <v>29</v>
      </c>
      <c r="B57" s="112" t="s">
        <v>364</v>
      </c>
      <c r="C57" s="107" t="s">
        <v>688</v>
      </c>
      <c r="D57" s="106" t="s">
        <v>42</v>
      </c>
      <c r="E57" s="103" t="s"/>
      <c r="F57" s="16" t="s"/>
    </row>
    <row r="58" spans="1:6">
      <c r="A58" s="16" t="s"/>
      <c r="B58" s="16" t="s"/>
      <c r="C58" s="115" t="s">
        <v>25</v>
      </c>
      <c r="D58" s="106" t="s">
        <v>26</v>
      </c>
      <c r="E58" s="103" t="s"/>
      <c r="F58" s="16" t="s"/>
    </row>
    <row r="59" spans="1:6" ht="31.5" customHeight="true">
      <c r="A59" s="112">
        <v>30</v>
      </c>
      <c r="B59" s="112" t="s">
        <v>366</v>
      </c>
      <c r="C59" s="107" t="s">
        <v>689</v>
      </c>
      <c r="D59" s="106" t="s">
        <v>18</v>
      </c>
      <c r="E59" s="103" t="s"/>
      <c r="F59" s="16" t="s"/>
    </row>
    <row r="60" spans="1:6" ht="31.5" customHeight="true">
      <c r="A60" s="16" t="s"/>
      <c r="B60" s="16" t="s"/>
      <c r="C60" s="107" t="s">
        <v>690</v>
      </c>
      <c r="D60" s="106" t="s">
        <v>19</v>
      </c>
      <c r="E60" s="64" t="s"/>
      <c r="F60" s="16" t="s"/>
    </row>
    <row r="61" spans="1:6">
      <c r="A61" s="112">
        <v>31</v>
      </c>
      <c r="B61" s="105" t="s">
        <v>60</v>
      </c>
      <c r="C61" s="116" t="s">
        <v>370</v>
      </c>
      <c r="D61" s="112" t="s">
        <v>180</v>
      </c>
      <c r="E61" s="117" t="s">
        <v>478</v>
      </c>
      <c r="F61" s="16" t="s"/>
    </row>
    <row r="62" spans="1:6">
      <c r="A62" s="16" t="s"/>
      <c r="B62" s="16" t="s"/>
      <c r="C62" s="116" t="s">
        <v>181</v>
      </c>
      <c r="D62" s="112" t="s">
        <v>182</v>
      </c>
      <c r="E62" s="16" t="s"/>
      <c r="F62" s="16" t="s"/>
    </row>
    <row r="63" spans="1:6">
      <c r="A63" s="16" t="s"/>
      <c r="B63" s="16" t="s"/>
      <c r="C63" s="116" t="s">
        <v>78</v>
      </c>
      <c r="D63" s="112" t="s">
        <v>183</v>
      </c>
      <c r="E63" s="16" t="s"/>
      <c r="F63" s="16" t="s"/>
    </row>
    <row r="64" spans="1:6">
      <c r="A64" s="112">
        <v>32</v>
      </c>
      <c r="B64" s="112" t="s">
        <v>479</v>
      </c>
      <c r="C64" s="118" t="s">
        <v>101</v>
      </c>
      <c r="D64" s="119" t="s">
        <v>102</v>
      </c>
      <c r="E64" s="117" t="s">
        <v>480</v>
      </c>
      <c r="F64" s="16" t="s"/>
    </row>
    <row r="65" spans="1:6">
      <c r="A65" s="16" t="s"/>
      <c r="B65" s="16" t="s"/>
      <c r="C65" s="120" t="s">
        <v>105</v>
      </c>
      <c r="D65" s="119" t="s">
        <v>187</v>
      </c>
      <c r="E65" s="16" t="s"/>
      <c r="F65" s="16" t="s"/>
    </row>
    <row r="66" spans="1:6" ht="39.75" customHeight="true">
      <c r="A66" s="117">
        <v>33</v>
      </c>
      <c r="B66" s="112" t="s">
        <v>481</v>
      </c>
      <c r="C66" s="121" t="s">
        <v>482</v>
      </c>
      <c r="D66" s="104" t="s">
        <v>483</v>
      </c>
      <c r="E66" s="122" t="s">
        <v>484</v>
      </c>
      <c r="F66" s="16" t="s"/>
    </row>
    <row r="67" spans="1:6">
      <c r="A67" s="16" t="s"/>
      <c r="B67" s="16" t="s"/>
      <c r="C67" s="121" t="s">
        <v>485</v>
      </c>
      <c r="D67" s="104" t="s">
        <v>486</v>
      </c>
      <c r="E67" s="103" t="s"/>
      <c r="F67" s="16" t="s"/>
    </row>
    <row r="68" spans="1:6">
      <c r="A68" s="16" t="s"/>
      <c r="B68" s="16" t="s"/>
      <c r="C68" s="121" t="s">
        <v>487</v>
      </c>
      <c r="D68" s="104" t="s">
        <v>488</v>
      </c>
      <c r="E68" s="103" t="s"/>
      <c r="F68" s="16" t="s"/>
    </row>
    <row r="69" spans="1:6">
      <c r="A69" s="16" t="s"/>
      <c r="B69" s="16" t="s"/>
      <c r="C69" s="121" t="s">
        <v>489</v>
      </c>
      <c r="D69" s="104" t="s">
        <v>490</v>
      </c>
      <c r="E69" s="103" t="s"/>
      <c r="F69" s="16" t="s"/>
    </row>
    <row r="70" spans="1:6">
      <c r="A70" s="16" t="s"/>
      <c r="B70" s="16" t="s"/>
      <c r="C70" s="121" t="s">
        <v>491</v>
      </c>
      <c r="D70" s="104" t="s">
        <v>492</v>
      </c>
      <c r="E70" s="103" t="s"/>
      <c r="F70" s="16" t="s"/>
    </row>
    <row r="71" spans="1:6">
      <c r="A71" s="16" t="s"/>
      <c r="B71" s="16" t="s"/>
      <c r="C71" s="121" t="s">
        <v>493</v>
      </c>
      <c r="D71" s="104" t="s">
        <v>494</v>
      </c>
      <c r="E71" s="103" t="s"/>
      <c r="F71" s="16" t="s"/>
    </row>
    <row r="72" spans="1:6">
      <c r="A72" s="16" t="s"/>
      <c r="B72" s="16" t="s"/>
      <c r="C72" s="121" t="s">
        <v>385</v>
      </c>
      <c r="D72" s="104" t="s">
        <v>495</v>
      </c>
      <c r="E72" s="103" t="s"/>
      <c r="F72" s="16" t="s"/>
    </row>
    <row r="73" spans="1:6">
      <c r="A73" s="16" t="s"/>
      <c r="B73" s="16" t="s"/>
      <c r="C73" s="121" t="s">
        <v>496</v>
      </c>
      <c r="D73" s="104" t="s">
        <v>497</v>
      </c>
      <c r="E73" s="103" t="s"/>
      <c r="F73" s="16" t="s"/>
    </row>
    <row r="74" spans="1:6">
      <c r="A74" s="16" t="s"/>
      <c r="B74" s="16" t="s"/>
      <c r="C74" s="121" t="s">
        <v>498</v>
      </c>
      <c r="D74" s="104" t="s">
        <v>499</v>
      </c>
      <c r="E74" s="103" t="s"/>
      <c r="F74" s="16" t="s"/>
    </row>
    <row r="75" spans="1:6">
      <c r="A75" s="16" t="s"/>
      <c r="B75" s="16" t="s"/>
      <c r="C75" s="121" t="s">
        <v>500</v>
      </c>
      <c r="D75" s="104" t="s">
        <v>501</v>
      </c>
      <c r="E75" s="103" t="s"/>
      <c r="F75" s="16" t="s"/>
    </row>
    <row r="76" spans="1:6">
      <c r="A76" s="16" t="s"/>
      <c r="B76" s="16" t="s"/>
      <c r="C76" s="121" t="s">
        <v>502</v>
      </c>
      <c r="D76" s="104" t="s">
        <v>503</v>
      </c>
      <c r="E76" s="103" t="s"/>
      <c r="F76" s="16" t="s"/>
    </row>
    <row r="77" spans="1:6">
      <c r="A77" s="16" t="s"/>
      <c r="B77" s="16" t="s"/>
      <c r="C77" s="121" t="s">
        <v>388</v>
      </c>
      <c r="D77" s="104" t="s">
        <v>504</v>
      </c>
      <c r="E77" s="103" t="s"/>
      <c r="F77" s="16" t="s"/>
    </row>
    <row r="78" spans="1:6">
      <c r="A78" s="16" t="s"/>
      <c r="B78" s="16" t="s"/>
      <c r="C78" s="121" t="s">
        <v>505</v>
      </c>
      <c r="D78" s="104" t="s">
        <v>506</v>
      </c>
      <c r="E78" s="103" t="s"/>
      <c r="F78" s="16" t="s"/>
    </row>
    <row r="79" spans="1:6">
      <c r="A79" s="16" t="s"/>
      <c r="B79" s="16" t="s"/>
      <c r="C79" s="121" t="s">
        <v>507</v>
      </c>
      <c r="D79" s="104" t="s">
        <v>508</v>
      </c>
      <c r="E79" s="103" t="s"/>
      <c r="F79" s="16" t="s"/>
    </row>
    <row r="80" spans="1:6">
      <c r="A80" s="16" t="s"/>
      <c r="B80" s="16" t="s"/>
      <c r="C80" s="121" t="s">
        <v>391</v>
      </c>
      <c r="D80" s="104" t="s">
        <v>393</v>
      </c>
      <c r="E80" s="103" t="s"/>
      <c r="F80" s="16" t="s"/>
    </row>
    <row r="81" spans="1:6">
      <c r="A81" s="16" t="s"/>
      <c r="B81" s="16" t="s"/>
      <c r="C81" s="121" t="s">
        <v>394</v>
      </c>
      <c r="D81" s="104" t="s">
        <v>396</v>
      </c>
      <c r="E81" s="103" t="s"/>
      <c r="F81" s="16" t="s"/>
    </row>
    <row r="82" spans="1:6">
      <c r="A82" s="16" t="s"/>
      <c r="B82" s="16" t="s"/>
      <c r="C82" s="121" t="s">
        <v>397</v>
      </c>
      <c r="D82" s="104" t="s">
        <v>212</v>
      </c>
      <c r="E82" s="103" t="s"/>
      <c r="F82" s="16" t="s"/>
    </row>
    <row r="83" spans="1:6">
      <c r="A83" s="16" t="s"/>
      <c r="B83" s="16" t="s"/>
      <c r="C83" s="121" t="s">
        <v>509</v>
      </c>
      <c r="D83" s="104" t="s">
        <v>510</v>
      </c>
      <c r="E83" s="103" t="s"/>
      <c r="F83" s="16" t="s"/>
    </row>
    <row r="84" spans="1:6">
      <c r="A84" s="16" t="s"/>
      <c r="B84" s="16" t="s"/>
      <c r="C84" s="121" t="s">
        <v>511</v>
      </c>
      <c r="D84" s="104" t="s">
        <v>512</v>
      </c>
      <c r="E84" s="103" t="s"/>
      <c r="F84" s="16" t="s"/>
    </row>
    <row r="85" spans="1:6">
      <c r="A85" s="16" t="s"/>
      <c r="B85" s="16" t="s"/>
      <c r="C85" s="121" t="s">
        <v>513</v>
      </c>
      <c r="D85" s="104" t="s">
        <v>514</v>
      </c>
      <c r="E85" s="103" t="s"/>
      <c r="F85" s="16" t="s"/>
    </row>
    <row r="86" spans="1:6">
      <c r="A86" s="16" t="s"/>
      <c r="B86" s="16" t="s"/>
      <c r="C86" s="121" t="s">
        <v>515</v>
      </c>
      <c r="D86" s="104" t="s">
        <v>516</v>
      </c>
      <c r="E86" s="103" t="s"/>
      <c r="F86" s="16" t="s"/>
    </row>
    <row r="87" spans="1:6">
      <c r="A87" s="16" t="s"/>
      <c r="B87" s="16" t="s"/>
      <c r="C87" s="121" t="s">
        <v>517</v>
      </c>
      <c r="D87" s="104" t="s">
        <v>518</v>
      </c>
      <c r="E87" s="103" t="s"/>
      <c r="F87" s="16" t="s"/>
    </row>
    <row r="88" spans="1:6">
      <c r="A88" s="16" t="s"/>
      <c r="B88" s="16" t="s"/>
      <c r="C88" s="121" t="s">
        <v>519</v>
      </c>
      <c r="D88" s="104" t="s">
        <v>520</v>
      </c>
      <c r="E88" s="103" t="s"/>
      <c r="F88" s="16" t="s"/>
    </row>
    <row r="89" spans="1:6">
      <c r="A89" s="16" t="s"/>
      <c r="B89" s="16" t="s"/>
      <c r="C89" s="121" t="s">
        <v>521</v>
      </c>
      <c r="D89" s="104" t="s">
        <v>522</v>
      </c>
      <c r="E89" s="103" t="s"/>
      <c r="F89" s="16" t="s"/>
    </row>
    <row r="90" spans="1:6">
      <c r="A90" s="16" t="s"/>
      <c r="B90" s="16" t="s"/>
      <c r="C90" s="121" t="s">
        <v>523</v>
      </c>
      <c r="D90" s="104" t="s">
        <v>524</v>
      </c>
      <c r="E90" s="103" t="s"/>
      <c r="F90" s="16" t="s"/>
    </row>
    <row r="91" spans="1:6">
      <c r="A91" s="16" t="s"/>
      <c r="B91" s="16" t="s"/>
      <c r="C91" s="121" t="s">
        <v>398</v>
      </c>
      <c r="D91" s="104" t="s">
        <v>203</v>
      </c>
      <c r="E91" s="103" t="s"/>
      <c r="F91" s="16" t="s"/>
    </row>
    <row r="92" spans="1:6">
      <c r="A92" s="16" t="s"/>
      <c r="B92" s="16" t="s"/>
      <c r="C92" s="121" t="s">
        <v>525</v>
      </c>
      <c r="D92" s="104" t="s">
        <v>526</v>
      </c>
      <c r="E92" s="103" t="s"/>
      <c r="F92" s="16" t="s"/>
    </row>
    <row r="93" spans="1:6">
      <c r="A93" s="16" t="s"/>
      <c r="B93" s="16" t="s"/>
      <c r="C93" s="121" t="s">
        <v>527</v>
      </c>
      <c r="D93" s="104" t="s">
        <v>528</v>
      </c>
      <c r="E93" s="103" t="s"/>
      <c r="F93" s="16" t="s"/>
    </row>
    <row r="94" spans="1:6">
      <c r="A94" s="16" t="s"/>
      <c r="B94" s="16" t="s"/>
      <c r="C94" s="121" t="s">
        <v>529</v>
      </c>
      <c r="D94" s="104" t="s">
        <v>530</v>
      </c>
      <c r="E94" s="103" t="s"/>
      <c r="F94" s="16" t="s"/>
    </row>
    <row r="95" spans="1:6">
      <c r="A95" s="16" t="s"/>
      <c r="B95" s="16" t="s"/>
      <c r="C95" s="121" t="s">
        <v>531</v>
      </c>
      <c r="D95" s="104" t="s">
        <v>532</v>
      </c>
      <c r="E95" s="103" t="s"/>
      <c r="F95" s="16" t="s"/>
    </row>
    <row r="96" spans="1:6">
      <c r="A96" s="16" t="s"/>
      <c r="B96" s="16" t="s"/>
      <c r="C96" s="121" t="s">
        <v>533</v>
      </c>
      <c r="D96" s="104" t="s">
        <v>534</v>
      </c>
      <c r="E96" s="103" t="s"/>
      <c r="F96" s="16" t="s"/>
    </row>
    <row r="97" spans="1:6">
      <c r="A97" s="16" t="s"/>
      <c r="B97" s="16" t="s"/>
      <c r="C97" s="121" t="s">
        <v>535</v>
      </c>
      <c r="D97" s="104" t="s">
        <v>536</v>
      </c>
      <c r="E97" s="103" t="s"/>
      <c r="F97" s="16" t="s"/>
    </row>
    <row r="98" spans="1:6">
      <c r="A98" s="16" t="s"/>
      <c r="B98" s="16" t="s"/>
      <c r="C98" s="121" t="s">
        <v>537</v>
      </c>
      <c r="D98" s="104" t="s">
        <v>538</v>
      </c>
      <c r="E98" s="103" t="s"/>
      <c r="F98" s="16" t="s"/>
    </row>
    <row r="99" spans="1:6">
      <c r="A99" s="16" t="s"/>
      <c r="B99" s="16" t="s"/>
      <c r="C99" s="121" t="s">
        <v>400</v>
      </c>
      <c r="D99" s="104" t="s">
        <v>539</v>
      </c>
      <c r="E99" s="103" t="s"/>
      <c r="F99" s="16" t="s"/>
    </row>
    <row r="100" spans="1:6">
      <c r="A100" s="16" t="s"/>
      <c r="B100" s="16" t="s"/>
      <c r="C100" s="121" t="s">
        <v>540</v>
      </c>
      <c r="D100" s="104" t="s">
        <v>541</v>
      </c>
      <c r="E100" s="103" t="s"/>
      <c r="F100" s="16" t="s"/>
    </row>
    <row r="101" spans="1:6">
      <c r="A101" s="16" t="s"/>
      <c r="B101" s="16" t="s"/>
      <c r="C101" s="121" t="s">
        <v>542</v>
      </c>
      <c r="D101" s="104" t="s">
        <v>209</v>
      </c>
      <c r="E101" s="103" t="s"/>
      <c r="F101" s="16" t="s"/>
    </row>
    <row r="102" spans="1:6">
      <c r="A102" s="16" t="s"/>
      <c r="B102" s="16" t="s"/>
      <c r="C102" s="121" t="s">
        <v>543</v>
      </c>
      <c r="D102" s="104" t="s">
        <v>544</v>
      </c>
      <c r="E102" s="103" t="s"/>
      <c r="F102" s="16" t="s"/>
    </row>
    <row r="103" spans="1:6">
      <c r="A103" s="16" t="s"/>
      <c r="B103" s="16" t="s"/>
      <c r="C103" s="121" t="s">
        <v>402</v>
      </c>
      <c r="D103" s="104" t="s">
        <v>545</v>
      </c>
      <c r="E103" s="103" t="s"/>
      <c r="F103" s="16" t="s"/>
    </row>
    <row r="104" spans="1:6">
      <c r="A104" s="16" t="s"/>
      <c r="B104" s="16" t="s"/>
      <c r="C104" s="121" t="s">
        <v>546</v>
      </c>
      <c r="D104" s="104" t="s">
        <v>547</v>
      </c>
      <c r="E104" s="103" t="s"/>
      <c r="F104" s="16" t="s"/>
    </row>
    <row r="105" spans="1:6">
      <c r="A105" s="16" t="s"/>
      <c r="B105" s="16" t="s"/>
      <c r="C105" s="121" t="s">
        <v>404</v>
      </c>
      <c r="D105" s="104" t="s">
        <v>198</v>
      </c>
      <c r="E105" s="103" t="s"/>
      <c r="F105" s="16" t="s"/>
    </row>
    <row r="106" spans="1:6">
      <c r="A106" s="16" t="s"/>
      <c r="B106" s="16" t="s"/>
      <c r="C106" s="121" t="s">
        <v>548</v>
      </c>
      <c r="D106" s="104" t="s">
        <v>549</v>
      </c>
      <c r="E106" s="103" t="s"/>
      <c r="F106" s="16" t="s"/>
    </row>
    <row r="107" spans="1:6">
      <c r="A107" s="16" t="s"/>
      <c r="B107" s="16" t="s"/>
      <c r="C107" s="121" t="s">
        <v>550</v>
      </c>
      <c r="D107" s="104" t="s">
        <v>551</v>
      </c>
      <c r="E107" s="103" t="s"/>
      <c r="F107" s="16" t="s"/>
    </row>
    <row r="108" spans="1:6">
      <c r="A108" s="16" t="s"/>
      <c r="B108" s="16" t="s"/>
      <c r="C108" s="121" t="s">
        <v>552</v>
      </c>
      <c r="D108" s="104" t="s">
        <v>553</v>
      </c>
      <c r="E108" s="103" t="s"/>
      <c r="F108" s="16" t="s"/>
    </row>
    <row r="109" spans="1:6">
      <c r="A109" s="16" t="s"/>
      <c r="B109" s="16" t="s"/>
      <c r="C109" s="121" t="s">
        <v>554</v>
      </c>
      <c r="D109" s="104" t="s">
        <v>555</v>
      </c>
      <c r="E109" s="103" t="s"/>
      <c r="F109" s="16" t="s"/>
    </row>
    <row r="110" spans="1:6">
      <c r="A110" s="16" t="s"/>
      <c r="B110" s="16" t="s"/>
      <c r="C110" s="121" t="s">
        <v>556</v>
      </c>
      <c r="D110" s="104" t="s">
        <v>557</v>
      </c>
      <c r="E110" s="103" t="s"/>
      <c r="F110" s="16" t="s"/>
    </row>
    <row r="111" spans="1:6">
      <c r="A111" s="16" t="s"/>
      <c r="B111" s="16" t="s"/>
      <c r="C111" s="121" t="s">
        <v>558</v>
      </c>
      <c r="D111" s="104" t="s">
        <v>559</v>
      </c>
      <c r="E111" s="103" t="s"/>
      <c r="F111" s="16" t="s"/>
    </row>
    <row r="112" spans="1:6">
      <c r="A112" s="16" t="s"/>
      <c r="B112" s="16" t="s"/>
      <c r="C112" s="121" t="s">
        <v>560</v>
      </c>
      <c r="D112" s="104" t="s">
        <v>561</v>
      </c>
      <c r="E112" s="103" t="s"/>
      <c r="F112" s="16" t="s"/>
    </row>
    <row r="113" spans="1:6">
      <c r="A113" s="16" t="s"/>
      <c r="B113" s="16" t="s"/>
      <c r="C113" s="121" t="s">
        <v>562</v>
      </c>
      <c r="D113" s="104" t="s">
        <v>563</v>
      </c>
      <c r="E113" s="103" t="s"/>
      <c r="F113" s="16" t="s"/>
    </row>
    <row r="114" spans="1:6">
      <c r="A114" s="16" t="s"/>
      <c r="B114" s="16" t="s"/>
      <c r="C114" s="121" t="s">
        <v>564</v>
      </c>
      <c r="D114" s="104" t="s">
        <v>565</v>
      </c>
      <c r="E114" s="103" t="s"/>
      <c r="F114" s="16" t="s"/>
    </row>
    <row r="115" spans="1:6">
      <c r="A115" s="16" t="s"/>
      <c r="B115" s="16" t="s"/>
      <c r="C115" s="121" t="s">
        <v>406</v>
      </c>
      <c r="D115" s="104" t="s">
        <v>566</v>
      </c>
      <c r="E115" s="103" t="s"/>
      <c r="F115" s="16" t="s"/>
    </row>
    <row r="116" spans="1:6">
      <c r="A116" s="16" t="s"/>
      <c r="B116" s="16" t="s"/>
      <c r="C116" s="121" t="s">
        <v>567</v>
      </c>
      <c r="D116" s="104" t="s">
        <v>568</v>
      </c>
      <c r="E116" s="103" t="s"/>
      <c r="F116" s="16" t="s"/>
    </row>
    <row r="117" spans="1:6">
      <c r="A117" s="16" t="s"/>
      <c r="B117" s="16" t="s"/>
      <c r="C117" s="121" t="s">
        <v>569</v>
      </c>
      <c r="D117" s="104" t="s">
        <v>570</v>
      </c>
      <c r="E117" s="103" t="s"/>
      <c r="F117" s="16" t="s"/>
    </row>
    <row r="118" spans="1:6">
      <c r="A118" s="16" t="s"/>
      <c r="B118" s="16" t="s"/>
      <c r="C118" s="121" t="s">
        <v>571</v>
      </c>
      <c r="D118" s="104" t="s">
        <v>572</v>
      </c>
      <c r="E118" s="103" t="s"/>
      <c r="F118" s="16" t="s"/>
    </row>
    <row r="119" spans="1:6">
      <c r="A119" s="16" t="s"/>
      <c r="B119" s="16" t="s"/>
      <c r="C119" s="121" t="s">
        <v>409</v>
      </c>
      <c r="D119" s="104" t="s">
        <v>411</v>
      </c>
      <c r="E119" s="103" t="s"/>
      <c r="F119" s="16" t="s"/>
    </row>
    <row r="120" spans="1:6">
      <c r="A120" s="112">
        <v>34</v>
      </c>
      <c r="B120" s="112" t="s">
        <v>371</v>
      </c>
      <c r="C120" s="121" t="s">
        <v>372</v>
      </c>
      <c r="D120" s="104" t="s">
        <v>176</v>
      </c>
      <c r="E120" s="103" t="s"/>
      <c r="F120" s="16" t="s"/>
    </row>
    <row r="121" spans="1:6">
      <c r="A121" s="112">
        <v>35</v>
      </c>
      <c r="B121" s="112" t="s">
        <v>373</v>
      </c>
      <c r="C121" s="121" t="s">
        <v>374</v>
      </c>
      <c r="D121" s="104" t="s">
        <v>375</v>
      </c>
      <c r="E121" s="103" t="s"/>
      <c r="F121" s="16" t="s"/>
    </row>
    <row r="122" spans="1:6">
      <c r="A122" s="112">
        <v>36</v>
      </c>
      <c r="B122" s="112" t="s">
        <v>376</v>
      </c>
      <c r="C122" s="121" t="s">
        <v>377</v>
      </c>
      <c r="D122" s="104" t="s">
        <v>378</v>
      </c>
      <c r="E122" s="103" t="s"/>
      <c r="F122" s="16" t="s"/>
    </row>
    <row r="123" spans="1:6">
      <c r="A123" s="123">
        <v>37</v>
      </c>
      <c r="B123" s="123" t="s">
        <v>573</v>
      </c>
      <c r="C123" s="124" t="s">
        <v>574</v>
      </c>
      <c r="D123" s="125" t="s">
        <v>375</v>
      </c>
      <c r="E123" s="126" t="s"/>
      <c r="F123" s="16" t="s"/>
    </row>
    <row r="124" spans="1:5">
      <c r="A124" s="112">
        <v>38</v>
      </c>
      <c r="B124" s="112" t="s">
        <v>412</v>
      </c>
      <c r="C124" s="127" t="s">
        <v>380</v>
      </c>
      <c r="D124" s="112" t="s">
        <v>381</v>
      </c>
      <c r="E124" s="120" t="s">
        <v>478</v>
      </c>
    </row>
  </sheetData>
  <mergeCells count="29">
    <mergeCell ref="B6:B9"/>
    <mergeCell ref="B29:B30"/>
    <mergeCell ref="B41:B42"/>
    <mergeCell ref="A29:A30"/>
    <mergeCell ref="A6:A9"/>
    <mergeCell ref="B54:B56"/>
    <mergeCell ref="B43:B53"/>
    <mergeCell ref="B59:B60"/>
    <mergeCell ref="B57:B58"/>
    <mergeCell ref="B14:B24"/>
    <mergeCell ref="A14:A24"/>
    <mergeCell ref="A41:A42"/>
    <mergeCell ref="A43:A53"/>
    <mergeCell ref="A54:A56"/>
    <mergeCell ref="A57:A58"/>
    <mergeCell ref="A59:A60"/>
    <mergeCell ref="B61:B63"/>
    <mergeCell ref="A61:A63"/>
    <mergeCell ref="E61:E63"/>
    <mergeCell ref="B64:B65"/>
    <mergeCell ref="A64:A65"/>
    <mergeCell ref="E64:E65"/>
    <mergeCell ref="B66:B119"/>
    <mergeCell ref="A66:A119"/>
    <mergeCell ref="E66:E123"/>
    <mergeCell ref="E41:E60"/>
    <mergeCell ref="E29:E31"/>
    <mergeCell ref="E6:E9"/>
    <mergeCell ref="E14:E24"/>
  </mergeCells>
</worksheet>
</file>

<file path=xl/worksheets/sheet5.xml><?xml version="1.0" encoding="utf-8"?>
<worksheet xmlns="http://schemas.openxmlformats.org/spreadsheetml/2006/main">
  <sheetPr codeName="可对外数据">
    <tabColor/>
  </sheetPr>
  <dimension ref="F39"/>
  <sheetViews>
    <sheetView showGridLines="true" workbookViewId="0"/>
  </sheetViews>
  <sheetFormatPr baseColWidth="13" defaultRowHeight="18" customHeight="true"/>
  <cols>
    <col min="1" max="1" width="8.71094" customWidth="true"/>
    <col min="2" max="2" width="12.7109" customWidth="true"/>
    <col min="3" max="3" width="40.7109" customWidth="true"/>
    <col min="4" max="4" width="10.7109" customWidth="true"/>
    <col min="5" max="5" width="13.7109" customWidth="true"/>
    <col min="6" max="6" width="12.7109" customWidth="true"/>
    <col min="7" max="7" width="47.2109" customWidth="true"/>
    <col min="8" max="8" width="17.9414" customWidth="true"/>
    <col min="9" max="9" width="22.1211" customWidth="true"/>
  </cols>
  <sheetData>
    <row r="1" spans="1:1">
      <c r="A1" s="10" t="s">
        <v>52</v>
      </c>
    </row>
    <row r="2" spans="1:8">
      <c r="A2" s="11" t="s">
        <v>1</v>
      </c>
      <c r="B2" s="11" t="s">
        <v>53</v>
      </c>
      <c r="C2" s="11" t="s">
        <v>54</v>
      </c>
      <c r="D2" s="11" t="s">
        <v>55</v>
      </c>
      <c r="E2" s="11" t="s">
        <v>56</v>
      </c>
      <c r="F2" s="11" t="s">
        <v>57</v>
      </c>
      <c r="G2" s="11" t="s">
        <v>58</v>
      </c>
      <c r="H2" s="11" t="s">
        <v>59</v>
      </c>
    </row>
    <row r="3" spans="1:8" ht="45" customHeight="true">
      <c r="A3" s="12">
        <v>1</v>
      </c>
      <c r="B3" s="12" t="s">
        <v>60</v>
      </c>
      <c r="C3" s="13" t="s">
        <v>61</v>
      </c>
      <c r="D3" s="14" t="s">
        <v>62</v>
      </c>
      <c r="E3" s="14" t="s">
        <v>63</v>
      </c>
      <c r="F3" s="14" t="s">
        <v>64</v>
      </c>
      <c r="G3" s="15" t="s">
        <v>65</v>
      </c>
      <c r="H3" s="16" t="s">
        <v>66</v>
      </c>
    </row>
    <row r="4" spans="1:8">
      <c r="A4" s="12">
        <v>2</v>
      </c>
      <c r="B4" s="16" t="s"/>
      <c r="C4" s="13" t="s">
        <v>67</v>
      </c>
      <c r="D4" s="17" t="s">
        <v>62</v>
      </c>
      <c r="E4" s="17">
        <v>3060</v>
      </c>
      <c r="F4" s="17" t="s">
        <v>68</v>
      </c>
      <c r="G4" s="15" t="s">
        <v>69</v>
      </c>
      <c r="H4" s="16" t="s">
        <v>70</v>
      </c>
    </row>
    <row r="5" spans="1:8">
      <c r="A5" s="12">
        <v>3</v>
      </c>
      <c r="B5" s="16" t="s"/>
      <c r="C5" s="13" t="s">
        <v>71</v>
      </c>
      <c r="D5" s="17" t="s">
        <v>62</v>
      </c>
      <c r="E5" s="17">
        <v>447</v>
      </c>
      <c r="F5" s="17" t="s">
        <v>72</v>
      </c>
      <c r="G5" s="15" t="s">
        <v>73</v>
      </c>
      <c r="H5" s="16" t="s"/>
    </row>
    <row r="6" spans="1:8" ht="30" customHeight="true">
      <c r="A6" s="12">
        <v>4</v>
      </c>
      <c r="B6" s="16" t="s"/>
      <c r="C6" s="18" t="s">
        <v>74</v>
      </c>
      <c r="D6" s="12" t="s">
        <v>62</v>
      </c>
      <c r="E6" s="12">
        <v>2100</v>
      </c>
      <c r="F6" s="12" t="s">
        <v>75</v>
      </c>
      <c r="G6" s="15" t="s">
        <v>76</v>
      </c>
      <c r="H6" s="16" t="s">
        <v>77</v>
      </c>
    </row>
    <row r="7" spans="1:8" ht="30" customHeight="true">
      <c r="A7" s="12">
        <v>5</v>
      </c>
      <c r="B7" s="16" t="s"/>
      <c r="C7" s="18" t="s">
        <v>78</v>
      </c>
      <c r="D7" s="12" t="s">
        <v>62</v>
      </c>
      <c r="E7" s="12">
        <v>383</v>
      </c>
      <c r="F7" s="12" t="s">
        <v>79</v>
      </c>
      <c r="G7" s="15" t="s">
        <v>80</v>
      </c>
      <c r="H7" s="16" t="s">
        <v>77</v>
      </c>
    </row>
    <row r="8" spans="1:8" ht="45" customHeight="true">
      <c r="A8" s="12">
        <v>6</v>
      </c>
      <c r="B8" s="12" t="s">
        <v>81</v>
      </c>
      <c r="C8" s="19" t="s">
        <v>82</v>
      </c>
      <c r="D8" s="20" t="s">
        <v>83</v>
      </c>
      <c r="E8" s="20">
        <v>312675</v>
      </c>
      <c r="F8" s="20" t="s">
        <v>84</v>
      </c>
      <c r="G8" s="21" t="s">
        <v>85</v>
      </c>
      <c r="H8" s="22" t="s">
        <v>86</v>
      </c>
    </row>
    <row r="9" spans="1:8">
      <c r="A9" s="12">
        <v>7</v>
      </c>
      <c r="B9" s="16" t="s"/>
      <c r="C9" s="19" t="s">
        <v>87</v>
      </c>
      <c r="D9" s="20" t="s">
        <v>88</v>
      </c>
      <c r="E9" s="20">
        <v>129</v>
      </c>
      <c r="F9" s="20">
        <v>949.4</v>
      </c>
      <c r="G9" s="21" t="s">
        <v>89</v>
      </c>
      <c r="H9" s="22" t="s">
        <v>90</v>
      </c>
    </row>
    <row r="10" spans="1:9">
      <c r="A10" s="12">
        <v>8</v>
      </c>
      <c r="B10" s="16" t="s"/>
      <c r="C10" s="18" t="s">
        <v>91</v>
      </c>
      <c r="D10" s="12" t="s">
        <v>92</v>
      </c>
      <c r="E10" s="12" t="s">
        <v>93</v>
      </c>
      <c r="F10" s="12" t="s">
        <v>94</v>
      </c>
      <c r="G10" s="15" t="s">
        <v>95</v>
      </c>
      <c r="H10" s="16" t="s">
        <v>96</v>
      </c>
      <c r="I10" t="s">
        <v>97</v>
      </c>
    </row>
    <row r="11" spans="1:8">
      <c r="A11" s="12">
        <v>9</v>
      </c>
      <c r="B11" s="16" t="s"/>
      <c r="C11" s="19" t="s">
        <v>91</v>
      </c>
      <c r="D11" s="20" t="s">
        <v>88</v>
      </c>
      <c r="E11" s="20" t="s"/>
      <c r="F11" s="20" t="s">
        <v>98</v>
      </c>
      <c r="G11" s="21" t="s">
        <v>99</v>
      </c>
      <c r="H11" s="22" t="s">
        <v>90</v>
      </c>
    </row>
    <row r="12" spans="1:8">
      <c r="A12" s="12">
        <v>10</v>
      </c>
      <c r="B12" s="23" t="s">
        <v>100</v>
      </c>
      <c r="C12" s="23" t="s">
        <v>101</v>
      </c>
      <c r="D12" s="23" t="s">
        <v>92</v>
      </c>
      <c r="E12" s="23">
        <v>425815</v>
      </c>
      <c r="F12" s="23" t="s">
        <v>102</v>
      </c>
      <c r="G12" s="15" t="s">
        <v>103</v>
      </c>
      <c r="H12" s="16" t="s">
        <v>104</v>
      </c>
    </row>
    <row r="13" spans="1:8">
      <c r="A13" s="15" t="s"/>
      <c r="B13" s="16" t="s"/>
      <c r="C13" s="15" t="s">
        <v>105</v>
      </c>
      <c r="D13" s="15" t="s">
        <v>92</v>
      </c>
      <c r="E13" s="15">
        <v>41871</v>
      </c>
      <c r="F13" s="15" t="s">
        <v>106</v>
      </c>
      <c r="G13" s="15" t="s">
        <v>107</v>
      </c>
      <c r="H13" s="16" t="s">
        <v>104</v>
      </c>
    </row>
    <row r="14" spans="1:8">
      <c r="A14" s="15" t="s"/>
      <c r="B14" s="16" t="s"/>
      <c r="C14" s="15" t="s">
        <v>105</v>
      </c>
      <c r="D14" s="15" t="s">
        <v>92</v>
      </c>
      <c r="E14" s="15">
        <v>59983</v>
      </c>
      <c r="F14" s="15" t="s">
        <v>108</v>
      </c>
      <c r="G14" s="15" t="s">
        <v>109</v>
      </c>
      <c r="H14" s="16" t="s">
        <v>104</v>
      </c>
    </row>
    <row r="19" spans="1:1">
      <c r="A19" s="9" t="s">
        <v>110</v>
      </c>
    </row>
    <row r="20" spans="1:8">
      <c r="A20" s="11" t="s">
        <v>1</v>
      </c>
      <c r="B20" s="11" t="s">
        <v>53</v>
      </c>
      <c r="C20" s="11" t="s">
        <v>54</v>
      </c>
      <c r="D20" s="11" t="s">
        <v>55</v>
      </c>
      <c r="E20" s="11" t="s">
        <v>56</v>
      </c>
      <c r="F20" s="11" t="s">
        <v>57</v>
      </c>
      <c r="G20" s="11" t="s">
        <v>58</v>
      </c>
      <c r="H20" s="11" t="s">
        <v>59</v>
      </c>
    </row>
    <row r="21" spans="1:9">
      <c r="A21" s="12">
        <v>1</v>
      </c>
      <c r="B21" s="12" t="s">
        <v>60</v>
      </c>
      <c r="C21" s="13" t="s">
        <v>61</v>
      </c>
      <c r="D21" s="14" t="s">
        <v>62</v>
      </c>
      <c r="E21" s="14" t="s">
        <v>63</v>
      </c>
      <c r="F21" s="14" t="s">
        <v>64</v>
      </c>
      <c r="G21" s="15" t="s">
        <v>65</v>
      </c>
      <c r="H21" s="16" t="s">
        <v>66</v>
      </c>
      <c r="I21" t="s">
        <v>111</v>
      </c>
    </row>
    <row r="22" spans="1:8">
      <c r="A22" s="12">
        <v>2</v>
      </c>
      <c r="B22" s="16" t="s"/>
      <c r="C22" s="13" t="s">
        <v>67</v>
      </c>
      <c r="D22" s="17" t="s">
        <v>62</v>
      </c>
      <c r="E22" s="17">
        <v>3060</v>
      </c>
      <c r="F22" s="17" t="s">
        <v>68</v>
      </c>
      <c r="G22" s="15" t="s">
        <v>69</v>
      </c>
      <c r="H22" s="16" t="s">
        <v>70</v>
      </c>
    </row>
    <row r="23" spans="1:8">
      <c r="A23" s="12">
        <v>3</v>
      </c>
      <c r="B23" s="16" t="s"/>
      <c r="C23" s="13" t="s">
        <v>71</v>
      </c>
      <c r="D23" s="17" t="s">
        <v>62</v>
      </c>
      <c r="E23" s="17">
        <v>447</v>
      </c>
      <c r="F23" s="17" t="s">
        <v>72</v>
      </c>
      <c r="G23" s="15" t="s">
        <v>73</v>
      </c>
      <c r="H23" s="16" t="s"/>
    </row>
    <row r="24" spans="1:8">
      <c r="A24" s="12">
        <v>4</v>
      </c>
      <c r="B24" s="16" t="s"/>
      <c r="C24" s="18" t="s">
        <v>74</v>
      </c>
      <c r="D24" s="12" t="s">
        <v>62</v>
      </c>
      <c r="E24" s="12">
        <v>2100</v>
      </c>
      <c r="F24" s="12" t="s">
        <v>75</v>
      </c>
      <c r="G24" s="15" t="s">
        <v>76</v>
      </c>
      <c r="H24" s="16" t="s">
        <v>77</v>
      </c>
    </row>
    <row r="25" spans="1:8">
      <c r="A25" s="12">
        <v>5</v>
      </c>
      <c r="B25" s="16" t="s"/>
      <c r="C25" s="18" t="s">
        <v>78</v>
      </c>
      <c r="D25" s="12" t="s">
        <v>62</v>
      </c>
      <c r="E25" s="12">
        <v>383</v>
      </c>
      <c r="F25" s="12" t="s">
        <v>79</v>
      </c>
      <c r="G25" s="15" t="s">
        <v>80</v>
      </c>
      <c r="H25" s="16" t="s">
        <v>77</v>
      </c>
    </row>
    <row r="28" spans="1:6">
      <c r="A28" s="24" t="s">
        <v>112</v>
      </c>
      <c r="B28" s="25" t="s"/>
      <c r="C28" s="25" t="s"/>
      <c r="D28" s="25" t="s"/>
      <c r="E28" s="25" t="s"/>
      <c r="F28" s="25" t="s"/>
    </row>
    <row r="29" spans="1:6">
      <c r="A29" s="26" t="s">
        <v>1</v>
      </c>
      <c r="B29" s="27" t="s">
        <v>53</v>
      </c>
      <c r="C29" s="27" t="s">
        <v>54</v>
      </c>
      <c r="D29" s="27" t="s">
        <v>55</v>
      </c>
      <c r="E29" s="27" t="s">
        <v>56</v>
      </c>
      <c r="F29" s="28" t="s">
        <v>57</v>
      </c>
    </row>
    <row r="30" spans="1:6">
      <c r="A30" s="29">
        <v>1</v>
      </c>
      <c r="B30" s="30" t="s">
        <v>113</v>
      </c>
      <c r="C30" s="30" t="s">
        <v>114</v>
      </c>
      <c r="D30" s="30" t="s">
        <v>62</v>
      </c>
      <c r="E30" s="31" t="s">
        <v>115</v>
      </c>
      <c r="F30" s="32" t="s">
        <v>116</v>
      </c>
    </row>
    <row r="31" spans="1:6">
      <c r="A31" s="33">
        <v>2</v>
      </c>
      <c r="B31" s="34" t="s"/>
      <c r="C31" s="35" t="s">
        <v>117</v>
      </c>
      <c r="D31" s="35" t="s">
        <v>62</v>
      </c>
      <c r="E31" s="36" t="s">
        <v>118</v>
      </c>
      <c r="F31" s="37" t="s">
        <v>119</v>
      </c>
    </row>
    <row r="32" spans="1:6">
      <c r="A32" s="33">
        <v>3</v>
      </c>
      <c r="B32" s="34" t="s"/>
      <c r="C32" s="35" t="s">
        <v>120</v>
      </c>
      <c r="D32" s="35" t="s">
        <v>62</v>
      </c>
      <c r="E32" s="36" t="s">
        <v>121</v>
      </c>
      <c r="F32" s="37" t="s">
        <v>122</v>
      </c>
    </row>
    <row r="33" spans="1:6">
      <c r="A33" s="33">
        <v>4</v>
      </c>
      <c r="B33" s="34" t="s"/>
      <c r="C33" s="35" t="s">
        <v>123</v>
      </c>
      <c r="D33" s="35" t="s">
        <v>124</v>
      </c>
      <c r="E33" s="36" t="s">
        <v>125</v>
      </c>
      <c r="F33" s="37" t="s">
        <v>126</v>
      </c>
    </row>
    <row r="34" spans="1:6">
      <c r="A34" s="33">
        <v>5</v>
      </c>
      <c r="B34" s="34" t="s"/>
      <c r="C34" s="35" t="s">
        <v>127</v>
      </c>
      <c r="D34" s="35" t="s">
        <v>124</v>
      </c>
      <c r="E34" s="36" t="s">
        <v>128</v>
      </c>
      <c r="F34" s="37" t="s">
        <v>129</v>
      </c>
    </row>
    <row r="35" spans="1:6">
      <c r="A35" s="38">
        <v>6</v>
      </c>
      <c r="B35" s="34" t="s"/>
      <c r="C35" s="39" t="s">
        <v>130</v>
      </c>
      <c r="D35" s="39" t="s">
        <v>124</v>
      </c>
      <c r="E35" s="40" t="s">
        <v>131</v>
      </c>
      <c r="F35" s="41" t="s">
        <v>132</v>
      </c>
    </row>
    <row r="36" spans="1:6">
      <c r="A36" s="42" t="s"/>
      <c r="B36" s="42" t="s"/>
      <c r="C36" s="42" t="s"/>
      <c r="D36" s="42" t="s"/>
      <c r="E36" s="42" t="s"/>
      <c r="F36" s="42" t="s"/>
    </row>
    <row r="37" spans="1:6">
      <c r="A37" s="24" t="s">
        <v>133</v>
      </c>
      <c r="B37" s="25" t="s"/>
      <c r="C37" s="25" t="s"/>
      <c r="D37" s="25" t="s"/>
      <c r="E37" s="25" t="s"/>
      <c r="F37" s="25" t="s"/>
    </row>
    <row r="38" spans="1:6">
      <c r="A38" s="26" t="s">
        <v>1</v>
      </c>
      <c r="B38" s="27" t="s">
        <v>55</v>
      </c>
      <c r="C38" s="27" t="s">
        <v>134</v>
      </c>
      <c r="D38" s="27" t="s">
        <v>135</v>
      </c>
      <c r="E38" s="27" t="s">
        <v>56</v>
      </c>
      <c r="F38" s="28" t="s">
        <v>136</v>
      </c>
    </row>
    <row r="39" spans="1:6">
      <c r="A39" s="43">
        <v>1</v>
      </c>
      <c r="B39" s="44" t="s">
        <v>137</v>
      </c>
      <c r="C39" s="44" t="s">
        <v>138</v>
      </c>
      <c r="D39" s="44" t="s">
        <v>139</v>
      </c>
      <c r="E39" s="44" t="s">
        <v>140</v>
      </c>
      <c r="F39" s="45" t="s">
        <v>141</v>
      </c>
    </row>
  </sheetData>
  <mergeCells count="9">
    <mergeCell ref="B3:B7"/>
    <mergeCell ref="B8:B11"/>
    <mergeCell ref="B12:B14"/>
    <mergeCell ref="B21:B25"/>
    <mergeCell ref="A19:H19"/>
    <mergeCell ref="A1:H1"/>
    <mergeCell ref="A28:F28"/>
    <mergeCell ref="B30:B35"/>
    <mergeCell ref="A37:F37"/>
  </mergeCells>
</worksheet>
</file>

<file path=xl/worksheets/sheet6.xml><?xml version="1.0" encoding="utf-8"?>
<worksheet xmlns="http://schemas.openxmlformats.org/spreadsheetml/2006/main">
  <sheetPr/>
  <dimension ref="E197"/>
  <sheetViews>
    <sheetView showGridLines="true" workbookViewId="0"/>
  </sheetViews>
  <sheetFormatPr baseColWidth="13" defaultRowHeight="18" customHeight="true"/>
  <cols>
    <col min="7" max="7" width="57.0508" customWidth="true"/>
  </cols>
  <sheetData>
    <row r="1" spans="1:1">
      <c r="A1" s="88" t="s">
        <v>52</v>
      </c>
    </row>
    <row r="2" spans="1:7">
      <c r="A2" s="11" t="s">
        <v>1</v>
      </c>
      <c r="B2" s="11" t="s">
        <v>53</v>
      </c>
      <c r="C2" s="11" t="s">
        <v>54</v>
      </c>
      <c r="D2" s="11" t="s">
        <v>55</v>
      </c>
      <c r="E2" s="11" t="s">
        <v>56</v>
      </c>
      <c r="F2" s="11" t="s">
        <v>57</v>
      </c>
      <c r="G2" s="11" t="s">
        <v>58</v>
      </c>
    </row>
    <row r="3" spans="1:7">
      <c r="A3" s="12">
        <v>1</v>
      </c>
      <c r="B3" s="12" t="s">
        <v>60</v>
      </c>
      <c r="C3" s="13" t="s">
        <v>61</v>
      </c>
      <c r="D3" s="14" t="s">
        <v>62</v>
      </c>
      <c r="E3" s="14">
        <v>111670</v>
      </c>
      <c r="F3" s="14" t="s">
        <v>64</v>
      </c>
      <c r="G3" s="15" t="s">
        <v>65</v>
      </c>
    </row>
    <row r="4" spans="1:7">
      <c r="A4" s="12">
        <v>2</v>
      </c>
      <c r="B4" s="16" t="s"/>
      <c r="C4" s="13" t="s">
        <v>67</v>
      </c>
      <c r="D4" s="14" t="s">
        <v>62</v>
      </c>
      <c r="E4" s="14">
        <v>3060</v>
      </c>
      <c r="F4" s="14" t="s">
        <v>68</v>
      </c>
      <c r="G4" s="15" t="s">
        <v>69</v>
      </c>
    </row>
    <row r="5" spans="1:7">
      <c r="A5" s="12">
        <v>3</v>
      </c>
      <c r="B5" s="16" t="s"/>
      <c r="C5" s="13" t="s">
        <v>71</v>
      </c>
      <c r="D5" s="14" t="s">
        <v>62</v>
      </c>
      <c r="E5" s="14">
        <v>447</v>
      </c>
      <c r="F5" s="14" t="s">
        <v>72</v>
      </c>
      <c r="G5" s="15" t="s">
        <v>73</v>
      </c>
    </row>
    <row r="6" spans="1:7">
      <c r="A6" s="12">
        <v>4</v>
      </c>
      <c r="B6" s="16" t="s"/>
      <c r="C6" s="18" t="s">
        <v>74</v>
      </c>
      <c r="D6" s="12" t="s">
        <v>62</v>
      </c>
      <c r="E6" s="12">
        <v>2100</v>
      </c>
      <c r="F6" s="12" t="s">
        <v>75</v>
      </c>
      <c r="G6" s="15" t="s">
        <v>76</v>
      </c>
    </row>
    <row r="7" spans="1:7">
      <c r="A7" s="12">
        <v>5</v>
      </c>
      <c r="B7" s="16" t="s"/>
      <c r="C7" s="18" t="s">
        <v>78</v>
      </c>
      <c r="D7" s="12" t="s">
        <v>62</v>
      </c>
      <c r="E7" s="12">
        <v>383</v>
      </c>
      <c r="F7" s="12" t="s">
        <v>79</v>
      </c>
      <c r="G7" s="15" t="s">
        <v>80</v>
      </c>
    </row>
    <row r="8" spans="1:7">
      <c r="A8" s="12">
        <v>6</v>
      </c>
      <c r="B8" s="12" t="s">
        <v>412</v>
      </c>
      <c r="C8" s="18" t="s">
        <v>91</v>
      </c>
      <c r="D8" s="12" t="s">
        <v>92</v>
      </c>
      <c r="E8" s="12" t="s">
        <v>413</v>
      </c>
      <c r="F8" s="12" t="s">
        <v>414</v>
      </c>
      <c r="G8" s="15" t="s">
        <v>95</v>
      </c>
    </row>
    <row r="9" spans="1:7">
      <c r="A9" s="12">
        <v>7</v>
      </c>
      <c r="B9" s="89" t="s">
        <v>100</v>
      </c>
      <c r="C9" s="90" t="s">
        <v>101</v>
      </c>
      <c r="D9" s="23" t="s">
        <v>92</v>
      </c>
      <c r="E9" s="23">
        <v>225815</v>
      </c>
      <c r="F9" s="23" t="s">
        <v>415</v>
      </c>
      <c r="G9" s="15" t="s">
        <v>103</v>
      </c>
    </row>
    <row r="10" spans="1:7">
      <c r="A10" s="12">
        <v>8</v>
      </c>
      <c r="B10" s="64" t="s"/>
      <c r="C10" s="15" t="s">
        <v>416</v>
      </c>
      <c r="D10" s="23" t="s">
        <v>92</v>
      </c>
      <c r="E10" s="23">
        <v>21871</v>
      </c>
      <c r="F10" s="23" t="s">
        <v>417</v>
      </c>
      <c r="G10" s="15" t="s">
        <v>107</v>
      </c>
    </row>
    <row r="11" spans="1:7">
      <c r="A11" s="12">
        <v>9</v>
      </c>
      <c r="B11" s="15" t="s"/>
      <c r="C11" s="15" t="s"/>
      <c r="D11" s="23" t="s">
        <v>92</v>
      </c>
      <c r="E11" s="23">
        <v>39983</v>
      </c>
      <c r="F11" s="23" t="s">
        <v>418</v>
      </c>
      <c r="G11" s="15" t="s">
        <v>109</v>
      </c>
    </row>
    <row r="12" spans="1:25"/>
    <row r="13" spans="1:25"/>
    <row r="14" spans="1:25"/>
    <row r="15" spans="2:7">
      <c r="B15" t="s">
        <v>419</v>
      </c>
      <c r="C15">
        <v>1780000</v>
      </c>
      <c r="D15">
        <v>2</v>
      </c>
      <c r="E15">
        <v>150000</v>
      </c>
      <c r="F15">
        <f>=D15*E15</f>
        <v>300000</v>
      </c>
      <c r="G15">
        <f>=F15+F16</f>
        <v>1800000</v>
      </c>
    </row>
    <row r="16" spans="2:6">
      <c r="B16" t="s">
        <v>420</v>
      </c>
      <c r="D16">
        <v>10</v>
      </c>
      <c r="E16">
        <v>150000</v>
      </c>
      <c r="F16">
        <f>=D16*E16</f>
        <v>1500000</v>
      </c>
    </row>
    <row r="17" spans="1:25"/>
    <row r="18" spans="5:5">
      <c r="E18">
        <f>=E16/50</f>
        <v>3000</v>
      </c>
    </row>
    <row r="19" spans="1:25"/>
    <row r="20" spans="1:25"/>
    <row r="21" spans="1:25"/>
    <row r="22" spans="1:25"/>
    <row r="23" spans="1:25"/>
    <row r="24" spans="1:25"/>
    <row r="25" spans="1:25"/>
    <row r="26" spans="1:25"/>
    <row r="27" spans="1:25"/>
    <row r="28" spans="1:25"/>
    <row r="29" spans="1:25"/>
    <row r="30" spans="1:25"/>
    <row r="31" spans="1:25"/>
    <row r="32" spans="1:25"/>
    <row r="33" spans="1:25"/>
    <row r="34" spans="1:25"/>
    <row r="35" spans="1:25"/>
    <row r="36" spans="1:25"/>
    <row r="37" spans="1:25"/>
    <row r="38" spans="1:25"/>
    <row r="39" spans="1:25"/>
    <row r="40" spans="1:25"/>
    <row r="41" spans="1:25"/>
    <row r="42" spans="1:25"/>
    <row r="43" spans="1:25"/>
    <row r="44" spans="1:25"/>
    <row r="45" spans="1:25"/>
    <row r="46" spans="1:25"/>
    <row r="47" spans="1:25"/>
    <row r="48" spans="1:25"/>
    <row r="49" spans="1:25"/>
    <row r="50" spans="1:25"/>
    <row r="51" spans="1:25"/>
    <row r="52" spans="1:25"/>
    <row r="53" spans="1:25"/>
    <row r="54" spans="1:25"/>
    <row r="55" spans="1:25"/>
    <row r="56" spans="1:25"/>
    <row r="57" spans="1:25"/>
    <row r="58" spans="1:25"/>
    <row r="59" spans="1:25"/>
    <row r="60" spans="1:25"/>
    <row r="61" spans="1:25"/>
    <row r="62" spans="1:25"/>
    <row r="63" spans="1:25"/>
    <row r="64" spans="1:25"/>
    <row r="65" spans="1:25"/>
    <row r="66" spans="1:25"/>
    <row r="67" spans="1:25"/>
    <row r="68" spans="1:25"/>
    <row r="69" spans="1:25"/>
    <row r="70" spans="1:25"/>
    <row r="71" spans="1:25"/>
    <row r="72" spans="1:25"/>
    <row r="73" spans="1:25"/>
    <row r="74" spans="1:25"/>
    <row r="75" spans="1:25"/>
    <row r="76" spans="1:25"/>
    <row r="77" spans="1:25"/>
    <row r="78" spans="1:25"/>
    <row r="79" spans="1:25"/>
    <row r="80" spans="1:25"/>
    <row r="81" spans="1:25"/>
    <row r="82" spans="1:25"/>
    <row r="83" spans="1:25"/>
    <row r="84" spans="1:25"/>
    <row r="85" spans="1:25"/>
    <row r="86" spans="1:25"/>
    <row r="87" spans="1:25"/>
    <row r="88" spans="1:25"/>
    <row r="89" spans="1:25"/>
    <row r="90" spans="1:25"/>
    <row r="91" spans="1:25"/>
    <row r="92" spans="1:25"/>
    <row r="93" spans="1:25"/>
    <row r="94" spans="1:25"/>
    <row r="95" spans="1:25"/>
    <row r="96" spans="1:25"/>
    <row r="97" spans="1:25"/>
    <row r="98" spans="1:25"/>
    <row r="99" spans="1:25"/>
    <row r="100" spans="1:25"/>
    <row r="101" spans="1:25"/>
    <row r="102" spans="1:25"/>
    <row r="103" spans="1:25"/>
    <row r="104" spans="1:25"/>
    <row r="105" spans="1:25"/>
    <row r="106" spans="1:25"/>
    <row r="107" spans="1:25"/>
    <row r="108" spans="1:25"/>
    <row r="109" spans="1:25"/>
    <row r="110" spans="1:25"/>
    <row r="111" spans="1:25"/>
    <row r="112" spans="1:25"/>
    <row r="113" spans="1:25"/>
    <row r="114" spans="1:25"/>
    <row r="115" spans="1:25"/>
    <row r="116" spans="1:25"/>
    <row r="117" spans="1:25"/>
    <row r="118" spans="1:25"/>
    <row r="119" spans="1:25"/>
    <row r="120" spans="1:25"/>
    <row r="121" spans="1:25"/>
    <row r="122" spans="1:25"/>
    <row r="123" spans="1:25"/>
    <row r="124" spans="1:25"/>
    <row r="125" spans="1:25"/>
    <row r="126" spans="1:25"/>
    <row r="127" spans="1:25"/>
    <row r="128" spans="1:25"/>
    <row r="129" spans="1:25"/>
    <row r="130" spans="1:25"/>
    <row r="131" spans="1:25"/>
    <row r="132" spans="1:25"/>
    <row r="133" spans="1:25"/>
    <row r="134" spans="1:25"/>
    <row r="135" spans="1:25"/>
    <row r="136" spans="1:25"/>
    <row r="137" spans="1:25"/>
    <row r="138" spans="1:25"/>
    <row r="139" spans="1:25"/>
    <row r="140" spans="1:25"/>
    <row r="141" spans="1:25"/>
    <row r="142" spans="1:25"/>
    <row r="143" spans="1:25"/>
    <row r="144" spans="1:25"/>
    <row r="145" spans="1:25"/>
    <row r="146" spans="1:25"/>
    <row r="147" spans="1:25"/>
    <row r="148" spans="1:25"/>
    <row r="149" spans="1:25"/>
    <row r="150" spans="1:25"/>
    <row r="151" spans="1:25"/>
    <row r="152" spans="1:25"/>
    <row r="153" spans="1:25"/>
    <row r="154" spans="1:25"/>
    <row r="155" spans="1:25"/>
    <row r="156" spans="1:25"/>
    <row r="157" spans="1:25"/>
    <row r="158" spans="1:25"/>
    <row r="159" spans="1:25"/>
    <row r="160" spans="1:25"/>
    <row r="161" spans="1:25"/>
    <row r="162" spans="1:25"/>
    <row r="163" spans="1:25"/>
    <row r="164" spans="1:25"/>
    <row r="165" spans="1:25"/>
    <row r="166" spans="1:25"/>
    <row r="167" spans="1:25"/>
    <row r="168" spans="1:25"/>
    <row r="169" spans="1:25"/>
    <row r="170" spans="1:25"/>
    <row r="171" spans="1:25"/>
    <row r="172" spans="1:25"/>
    <row r="173" spans="1:25"/>
    <row r="174" spans="1:25"/>
    <row r="175" spans="1:25"/>
    <row r="176" spans="1:25"/>
    <row r="177" spans="1:25"/>
    <row r="178" spans="1:25"/>
    <row r="179" spans="1:25"/>
    <row r="180" spans="1:25"/>
    <row r="181" spans="1:25"/>
    <row r="182" spans="1:25"/>
    <row r="183" spans="1:25"/>
    <row r="184" spans="1:25"/>
    <row r="185" spans="1:25"/>
    <row r="186" spans="1:25"/>
    <row r="187" spans="1:25"/>
    <row r="188" spans="1:25"/>
    <row r="189" spans="1:25"/>
    <row r="190" spans="1:25"/>
    <row r="191" spans="1:25"/>
    <row r="192" spans="1:25"/>
    <row r="193" spans="1:25"/>
    <row r="194" spans="1:25"/>
    <row r="195" spans="1:25"/>
    <row r="196" spans="1:25"/>
    <row r="197" spans="1:25"/>
  </sheetData>
  <mergeCells count="3">
    <mergeCell ref="B3:B7"/>
    <mergeCell ref="A1:G1"/>
    <mergeCell ref="B9:B10"/>
  </mergeCells>
</worksheet>
</file>

<file path=xl/worksheets/sheet7.xml><?xml version="1.0" encoding="utf-8"?>
<worksheet xmlns="http://schemas.openxmlformats.org/spreadsheetml/2006/main">
  <sheetPr codeName="库帕思已登记语料集">
    <tabColor/>
  </sheetPr>
  <dimension ref="C39"/>
  <sheetViews>
    <sheetView showGridLines="true" workbookViewId="0"/>
  </sheetViews>
  <sheetFormatPr baseColWidth="13" defaultRowHeight="18" customHeight="true"/>
  <cols>
    <col min="1" max="1" width="10.2539" style="9" customWidth="true"/>
    <col min="2" max="2" width="51.2539" style="9" customWidth="true"/>
    <col min="3" max="3" width="13.6719" style="9"/>
  </cols>
  <sheetData>
    <row r="1" spans="1:3">
      <c r="A1" s="4" t="s">
        <v>1</v>
      </c>
      <c r="B1" s="4" t="s">
        <v>2</v>
      </c>
      <c r="C1" s="4" t="s">
        <v>3</v>
      </c>
    </row>
    <row r="2" spans="1:3">
      <c r="A2" s="5">
        <v>1</v>
      </c>
      <c r="B2" s="6" t="s">
        <v>4</v>
      </c>
      <c r="C2" s="7" t="s">
        <v>5</v>
      </c>
    </row>
    <row r="3" spans="1:3">
      <c r="A3" s="5">
        <v>2</v>
      </c>
      <c r="B3" s="8" t="s">
        <v>627</v>
      </c>
      <c r="C3" s="7" t="s">
        <v>6</v>
      </c>
    </row>
    <row r="4" spans="1:3">
      <c r="A4" s="5">
        <v>3</v>
      </c>
      <c r="B4" s="8" t="s">
        <v>628</v>
      </c>
      <c r="C4" s="7" t="s">
        <v>7</v>
      </c>
    </row>
    <row r="5" spans="1:3">
      <c r="A5" s="5">
        <v>4</v>
      </c>
      <c r="B5" s="8" t="s">
        <v>629</v>
      </c>
      <c r="C5" s="7" t="s">
        <v>8</v>
      </c>
    </row>
    <row r="6" spans="1:3">
      <c r="A6" s="5">
        <v>5</v>
      </c>
      <c r="B6" s="6" t="s">
        <v>9</v>
      </c>
      <c r="C6" s="7" t="s">
        <v>10</v>
      </c>
    </row>
    <row r="7" spans="1:3">
      <c r="A7" s="5">
        <v>6</v>
      </c>
      <c r="B7" s="8" t="s">
        <v>630</v>
      </c>
      <c r="C7" s="5" t="s">
        <v>11</v>
      </c>
    </row>
    <row r="8" spans="1:3">
      <c r="A8" s="5">
        <v>7</v>
      </c>
      <c r="B8" s="8" t="s">
        <v>631</v>
      </c>
      <c r="C8" s="5" t="s">
        <v>12</v>
      </c>
    </row>
    <row r="9" spans="1:3">
      <c r="A9" s="5">
        <v>8</v>
      </c>
      <c r="B9" s="8" t="s">
        <v>632</v>
      </c>
      <c r="C9" s="5" t="s">
        <v>13</v>
      </c>
    </row>
    <row r="10" spans="1:3">
      <c r="A10" s="5">
        <v>9</v>
      </c>
      <c r="B10" s="8" t="s">
        <v>633</v>
      </c>
      <c r="C10" s="5" t="s">
        <v>14</v>
      </c>
    </row>
    <row r="11" spans="1:3">
      <c r="A11" s="5">
        <v>10</v>
      </c>
      <c r="B11" s="8" t="s">
        <v>634</v>
      </c>
      <c r="C11" s="7" t="s">
        <v>15</v>
      </c>
    </row>
    <row r="12" spans="1:3">
      <c r="A12" s="5">
        <v>11</v>
      </c>
      <c r="B12" s="8" t="s">
        <v>635</v>
      </c>
      <c r="C12" s="7" t="s">
        <v>16</v>
      </c>
    </row>
    <row r="13" spans="1:3">
      <c r="A13" s="5">
        <v>12</v>
      </c>
      <c r="B13" s="8" t="s">
        <v>636</v>
      </c>
      <c r="C13" s="7" t="s">
        <v>17</v>
      </c>
    </row>
    <row r="14" spans="1:3">
      <c r="A14" s="5">
        <v>13</v>
      </c>
      <c r="B14" s="9" t="s">
        <v>637</v>
      </c>
      <c r="C14" s="5" t="s">
        <v>18</v>
      </c>
    </row>
    <row r="15" spans="1:3">
      <c r="A15" s="5">
        <v>14</v>
      </c>
      <c r="B15" s="9" t="s">
        <v>638</v>
      </c>
      <c r="C15" s="5" t="s">
        <v>19</v>
      </c>
    </row>
    <row r="16" spans="1:3">
      <c r="A16" s="5">
        <v>15</v>
      </c>
      <c r="B16" s="8" t="s">
        <v>639</v>
      </c>
      <c r="C16" s="7" t="s">
        <v>20</v>
      </c>
    </row>
    <row r="17" spans="1:3">
      <c r="A17" s="5">
        <v>16</v>
      </c>
      <c r="B17" s="6" t="s">
        <v>21</v>
      </c>
      <c r="C17" s="7" t="s">
        <v>22</v>
      </c>
    </row>
    <row r="18" spans="1:3">
      <c r="A18" s="5">
        <v>17</v>
      </c>
      <c r="B18" s="6" t="s">
        <v>23</v>
      </c>
      <c r="C18" s="7" t="s">
        <v>24</v>
      </c>
    </row>
    <row r="19" spans="1:3">
      <c r="A19" s="5">
        <v>18</v>
      </c>
      <c r="B19" s="6" t="s">
        <v>25</v>
      </c>
      <c r="C19" s="7" t="s">
        <v>26</v>
      </c>
    </row>
    <row r="20" spans="1:3">
      <c r="A20" s="5">
        <v>19</v>
      </c>
      <c r="B20" s="6" t="s">
        <v>27</v>
      </c>
      <c r="C20" s="5" t="s">
        <v>28</v>
      </c>
    </row>
    <row r="21" spans="1:3">
      <c r="A21" s="5">
        <v>20</v>
      </c>
      <c r="B21" s="7" t="s">
        <v>29</v>
      </c>
      <c r="C21" s="7" t="s">
        <v>30</v>
      </c>
    </row>
    <row r="22" spans="1:3">
      <c r="A22" s="5">
        <v>21</v>
      </c>
      <c r="B22" s="8" t="s">
        <v>640</v>
      </c>
      <c r="C22" s="7" t="s">
        <v>31</v>
      </c>
    </row>
    <row r="23" spans="1:3">
      <c r="A23" s="5">
        <v>22</v>
      </c>
      <c r="B23" s="7" t="s">
        <v>32</v>
      </c>
      <c r="C23" s="7" t="s">
        <v>33</v>
      </c>
    </row>
    <row r="24" spans="1:3">
      <c r="A24" s="5">
        <v>23</v>
      </c>
      <c r="B24" s="8" t="s">
        <v>641</v>
      </c>
      <c r="C24" s="7" t="s">
        <v>34</v>
      </c>
    </row>
    <row r="25" spans="1:3">
      <c r="A25" s="5">
        <v>24</v>
      </c>
      <c r="B25" s="8" t="s">
        <v>642</v>
      </c>
      <c r="C25" s="7" t="s">
        <v>35</v>
      </c>
    </row>
    <row r="26" spans="1:3">
      <c r="A26" s="5">
        <v>25</v>
      </c>
      <c r="B26" s="8" t="s">
        <v>643</v>
      </c>
      <c r="C26" s="5" t="s">
        <v>36</v>
      </c>
    </row>
    <row r="27" spans="1:3">
      <c r="A27" s="5">
        <v>26</v>
      </c>
      <c r="B27" s="8" t="s">
        <v>644</v>
      </c>
      <c r="C27" s="7" t="s">
        <v>37</v>
      </c>
    </row>
    <row r="28" spans="1:3">
      <c r="A28" s="5">
        <v>27</v>
      </c>
      <c r="B28" s="8" t="s">
        <v>645</v>
      </c>
      <c r="C28" s="7" t="s">
        <v>38</v>
      </c>
    </row>
    <row r="29" spans="1:3">
      <c r="A29" s="5">
        <v>28</v>
      </c>
      <c r="B29" s="8" t="s">
        <v>646</v>
      </c>
      <c r="C29" s="7" t="s">
        <v>39</v>
      </c>
    </row>
    <row r="30" spans="1:3">
      <c r="A30" s="5">
        <v>29</v>
      </c>
      <c r="B30" s="9" t="s">
        <v>647</v>
      </c>
      <c r="C30" s="5" t="s">
        <v>40</v>
      </c>
    </row>
    <row r="31" spans="1:3">
      <c r="A31" s="5">
        <v>30</v>
      </c>
      <c r="B31" s="8" t="s">
        <v>648</v>
      </c>
      <c r="C31" s="7" t="s">
        <v>41</v>
      </c>
    </row>
    <row r="32" spans="1:3">
      <c r="A32" s="5">
        <v>31</v>
      </c>
      <c r="B32" s="8" t="s">
        <v>649</v>
      </c>
      <c r="C32" s="7" t="s">
        <v>42</v>
      </c>
    </row>
    <row r="33" spans="1:3">
      <c r="A33" s="5">
        <v>32</v>
      </c>
      <c r="B33" s="8" t="s">
        <v>650</v>
      </c>
      <c r="C33" s="7" t="s">
        <v>43</v>
      </c>
    </row>
    <row r="34" spans="1:3">
      <c r="A34" s="5">
        <v>33</v>
      </c>
      <c r="B34" s="8" t="s">
        <v>651</v>
      </c>
      <c r="C34" s="7" t="s">
        <v>44</v>
      </c>
    </row>
    <row r="35" spans="1:3">
      <c r="A35" s="5">
        <v>34</v>
      </c>
      <c r="B35" s="8" t="s">
        <v>652</v>
      </c>
      <c r="C35" s="7" t="s">
        <v>45</v>
      </c>
    </row>
    <row r="36" spans="1:3">
      <c r="A36" s="5">
        <v>35</v>
      </c>
      <c r="B36" s="8" t="s">
        <v>653</v>
      </c>
      <c r="C36" s="7" t="s">
        <v>46</v>
      </c>
    </row>
    <row r="37" spans="1:3">
      <c r="A37" s="5">
        <v>36</v>
      </c>
      <c r="B37" s="8" t="s">
        <v>654</v>
      </c>
      <c r="C37" s="7" t="s">
        <v>47</v>
      </c>
    </row>
    <row r="38" spans="1:3">
      <c r="A38" s="5">
        <v>37</v>
      </c>
      <c r="B38" s="6" t="s">
        <v>48</v>
      </c>
      <c r="C38" s="7" t="s">
        <v>49</v>
      </c>
    </row>
    <row r="39" spans="1:3">
      <c r="A39" s="5">
        <v>38</v>
      </c>
      <c r="B39" s="6" t="s">
        <v>50</v>
      </c>
      <c r="C39" s="7" t="s">
        <v>51</v>
      </c>
    </row>
  </sheetData>
</worksheet>
</file>

<file path=xl/worksheets/sheet8.xml><?xml version="1.0" encoding="utf-8"?>
<worksheet xmlns="http://schemas.openxmlformats.org/spreadsheetml/2006/main">
  <sheetPr codeName="随申行语料库">
    <tabColor/>
  </sheetPr>
  <dimension ref="G19"/>
  <sheetViews>
    <sheetView showGridLines="true" workbookViewId="0"/>
  </sheetViews>
  <sheetFormatPr baseColWidth="13" defaultRowHeight="18" customHeight="true"/>
  <cols>
    <col min="1" max="1" width="4.8125" style="9" customWidth="true"/>
    <col min="2" max="3" width="13.8008" customWidth="true"/>
    <col min="4" max="4" width="9.30078" customWidth="true"/>
    <col min="5" max="5" width="20.5039" style="145" customWidth="true"/>
    <col min="6" max="6" width="39.2539" customWidth="true"/>
    <col min="7" max="7" width="75.5312" customWidth="true"/>
  </cols>
  <sheetData>
    <row r="1" spans="1:8">
      <c r="A1" s="91" t="s">
        <v>1</v>
      </c>
      <c r="B1" s="92" t="s">
        <v>421</v>
      </c>
      <c r="C1" s="92" t="s">
        <v>422</v>
      </c>
      <c r="D1" s="92" t="s">
        <v>423</v>
      </c>
      <c r="E1" s="92" t="s">
        <v>424</v>
      </c>
      <c r="F1" s="92" t="s">
        <v>425</v>
      </c>
      <c r="G1" s="92" t="s">
        <v>426</v>
      </c>
      <c r="H1" s="8" t="s">
        <v>56</v>
      </c>
    </row>
    <row r="2" spans="1:7">
      <c r="A2" s="93">
        <v>1</v>
      </c>
      <c r="B2" s="94" t="s">
        <v>427</v>
      </c>
      <c r="C2" s="95" t="s">
        <v>428</v>
      </c>
      <c r="D2" s="95" t="s">
        <v>429</v>
      </c>
      <c r="E2" s="60" t="s">
        <v>430</v>
      </c>
      <c r="F2" s="96" t="s">
        <v>655</v>
      </c>
      <c r="G2" s="60" t="s">
        <v>431</v>
      </c>
    </row>
    <row r="3" spans="1:7">
      <c r="A3" s="93">
        <v>2</v>
      </c>
      <c r="B3" s="94" t="s">
        <v>427</v>
      </c>
      <c r="C3" s="95" t="s">
        <v>428</v>
      </c>
      <c r="D3" s="95" t="s">
        <v>429</v>
      </c>
      <c r="E3" s="60" t="s">
        <v>432</v>
      </c>
      <c r="F3" s="96" t="s">
        <v>656</v>
      </c>
      <c r="G3" s="60" t="s">
        <v>433</v>
      </c>
    </row>
    <row r="4" spans="1:7">
      <c r="A4" s="93">
        <v>3</v>
      </c>
      <c r="B4" s="94" t="s">
        <v>427</v>
      </c>
      <c r="C4" s="95" t="s">
        <v>428</v>
      </c>
      <c r="D4" s="95" t="s">
        <v>429</v>
      </c>
      <c r="E4" s="60" t="s">
        <v>434</v>
      </c>
      <c r="F4" s="96" t="s">
        <v>657</v>
      </c>
      <c r="G4" s="60" t="s">
        <v>435</v>
      </c>
    </row>
    <row r="5" spans="1:7">
      <c r="A5" s="93">
        <v>4</v>
      </c>
      <c r="B5" s="94" t="s">
        <v>427</v>
      </c>
      <c r="C5" s="95" t="s">
        <v>428</v>
      </c>
      <c r="D5" s="95" t="s">
        <v>436</v>
      </c>
      <c r="E5" s="60" t="s">
        <v>437</v>
      </c>
      <c r="F5" s="96" t="s">
        <v>658</v>
      </c>
      <c r="G5" s="60" t="s">
        <v>438</v>
      </c>
    </row>
    <row r="6" spans="1:7">
      <c r="A6" s="93">
        <v>5</v>
      </c>
      <c r="B6" s="94" t="s">
        <v>427</v>
      </c>
      <c r="C6" s="95" t="s">
        <v>428</v>
      </c>
      <c r="D6" s="95" t="s">
        <v>436</v>
      </c>
      <c r="E6" s="60" t="s">
        <v>439</v>
      </c>
      <c r="F6" s="96" t="s">
        <v>659</v>
      </c>
      <c r="G6" s="60" t="s">
        <v>440</v>
      </c>
    </row>
    <row r="7" spans="1:7">
      <c r="A7" s="93">
        <v>6</v>
      </c>
      <c r="B7" s="94" t="s">
        <v>427</v>
      </c>
      <c r="C7" s="95" t="s">
        <v>428</v>
      </c>
      <c r="D7" s="95" t="s">
        <v>436</v>
      </c>
      <c r="E7" s="60" t="s">
        <v>441</v>
      </c>
      <c r="F7" s="96" t="s">
        <v>660</v>
      </c>
      <c r="G7" s="60" t="s">
        <v>442</v>
      </c>
    </row>
    <row r="8" spans="1:7">
      <c r="A8" s="93">
        <v>7</v>
      </c>
      <c r="B8" s="94" t="s">
        <v>427</v>
      </c>
      <c r="C8" s="95" t="s">
        <v>428</v>
      </c>
      <c r="D8" s="95" t="s">
        <v>436</v>
      </c>
      <c r="E8" s="60" t="s">
        <v>443</v>
      </c>
      <c r="F8" s="96" t="s">
        <v>661</v>
      </c>
      <c r="G8" s="60" t="s">
        <v>444</v>
      </c>
    </row>
    <row r="9" spans="1:7">
      <c r="A9" s="93">
        <v>8</v>
      </c>
      <c r="B9" s="94" t="s">
        <v>427</v>
      </c>
      <c r="C9" s="95" t="s">
        <v>428</v>
      </c>
      <c r="D9" s="95" t="s">
        <v>445</v>
      </c>
      <c r="E9" s="60" t="s">
        <v>446</v>
      </c>
      <c r="F9" s="96" t="s">
        <v>662</v>
      </c>
      <c r="G9" s="60" t="s">
        <v>447</v>
      </c>
    </row>
    <row r="10" spans="1:7">
      <c r="A10" s="93">
        <v>9</v>
      </c>
      <c r="B10" s="94" t="s">
        <v>427</v>
      </c>
      <c r="C10" s="95" t="s">
        <v>428</v>
      </c>
      <c r="D10" s="95" t="s">
        <v>445</v>
      </c>
      <c r="E10" s="60" t="s">
        <v>448</v>
      </c>
      <c r="F10" s="96" t="s">
        <v>663</v>
      </c>
      <c r="G10" s="60" t="s">
        <v>442</v>
      </c>
    </row>
    <row r="11" spans="1:7">
      <c r="A11" s="93">
        <v>10</v>
      </c>
      <c r="B11" s="94" t="s">
        <v>427</v>
      </c>
      <c r="C11" s="95" t="s">
        <v>428</v>
      </c>
      <c r="D11" s="95" t="s">
        <v>449</v>
      </c>
      <c r="E11" s="60" t="s">
        <v>450</v>
      </c>
      <c r="F11" s="96" t="s">
        <v>664</v>
      </c>
      <c r="G11" s="60" t="s">
        <v>451</v>
      </c>
    </row>
    <row r="12" spans="1:7">
      <c r="A12" s="93">
        <v>11</v>
      </c>
      <c r="B12" s="94" t="s">
        <v>427</v>
      </c>
      <c r="C12" s="95" t="s">
        <v>428</v>
      </c>
      <c r="D12" s="95" t="s">
        <v>449</v>
      </c>
      <c r="E12" s="60" t="s">
        <v>452</v>
      </c>
      <c r="F12" s="96" t="s">
        <v>665</v>
      </c>
      <c r="G12" s="60" t="s">
        <v>453</v>
      </c>
    </row>
    <row r="13" spans="1:7">
      <c r="A13" s="93">
        <v>12</v>
      </c>
      <c r="B13" s="94" t="s">
        <v>427</v>
      </c>
      <c r="C13" s="95" t="s">
        <v>428</v>
      </c>
      <c r="D13" s="95" t="s">
        <v>449</v>
      </c>
      <c r="E13" s="60" t="s">
        <v>454</v>
      </c>
      <c r="F13" s="96" t="s">
        <v>666</v>
      </c>
      <c r="G13" s="60" t="s">
        <v>455</v>
      </c>
    </row>
    <row r="14" spans="1:7">
      <c r="A14" s="93">
        <v>13</v>
      </c>
      <c r="B14" s="94" t="s">
        <v>427</v>
      </c>
      <c r="C14" s="95" t="s">
        <v>428</v>
      </c>
      <c r="D14" s="95" t="s">
        <v>456</v>
      </c>
      <c r="E14" s="60" t="s">
        <v>457</v>
      </c>
      <c r="F14" s="96" t="s">
        <v>667</v>
      </c>
      <c r="G14" s="60" t="s">
        <v>458</v>
      </c>
    </row>
    <row r="15" spans="1:7">
      <c r="A15" s="93">
        <v>14</v>
      </c>
      <c r="B15" s="94" t="s">
        <v>427</v>
      </c>
      <c r="C15" s="95" t="s">
        <v>428</v>
      </c>
      <c r="D15" s="95" t="s">
        <v>456</v>
      </c>
      <c r="E15" s="60" t="s">
        <v>459</v>
      </c>
      <c r="F15" s="96" t="s">
        <v>668</v>
      </c>
      <c r="G15" s="60" t="s">
        <v>460</v>
      </c>
    </row>
    <row r="16" spans="1:7">
      <c r="A16" s="93">
        <v>15</v>
      </c>
      <c r="B16" s="94" t="s">
        <v>427</v>
      </c>
      <c r="C16" s="95" t="s">
        <v>428</v>
      </c>
      <c r="D16" s="95" t="s">
        <v>461</v>
      </c>
      <c r="E16" s="60" t="s">
        <v>462</v>
      </c>
      <c r="F16" s="96" t="s">
        <v>669</v>
      </c>
      <c r="G16" s="60" t="s">
        <v>463</v>
      </c>
    </row>
    <row r="17" spans="1:7">
      <c r="A17" s="93">
        <v>16</v>
      </c>
      <c r="B17" s="94" t="s">
        <v>427</v>
      </c>
      <c r="C17" s="95" t="s">
        <v>428</v>
      </c>
      <c r="D17" s="95" t="s">
        <v>464</v>
      </c>
      <c r="E17" s="60" t="s">
        <v>465</v>
      </c>
      <c r="F17" s="96" t="s">
        <v>670</v>
      </c>
      <c r="G17" s="60" t="s">
        <v>466</v>
      </c>
    </row>
    <row r="18" spans="1:7">
      <c r="A18" s="93">
        <v>17</v>
      </c>
      <c r="B18" s="94" t="s">
        <v>467</v>
      </c>
      <c r="C18" s="95" t="s">
        <v>428</v>
      </c>
      <c r="D18" s="95" t="s">
        <v>468</v>
      </c>
      <c r="E18" s="60" t="s">
        <v>469</v>
      </c>
      <c r="F18" s="97" t="s">
        <v>470</v>
      </c>
      <c r="G18" s="60" t="s">
        <v>471</v>
      </c>
    </row>
    <row r="19" spans="1:7">
      <c r="A19" s="93">
        <v>18</v>
      </c>
      <c r="B19" s="94" t="s">
        <v>467</v>
      </c>
      <c r="C19" s="95" t="s">
        <v>428</v>
      </c>
      <c r="D19" s="95" t="s">
        <v>468</v>
      </c>
      <c r="E19" s="60" t="s">
        <v>472</v>
      </c>
      <c r="F19" s="97" t="s">
        <v>473</v>
      </c>
      <c r="G19" s="60" t="s">
        <v>474</v>
      </c>
    </row>
  </sheetData>
</worksheet>
</file>

<file path=xl/worksheets/sheet9.xml><?xml version="1.0" encoding="utf-8"?>
<worksheet xmlns="http://schemas.openxmlformats.org/spreadsheetml/2006/main">
  <sheetPr codeName="随申行特征集">
    <tabColor/>
  </sheetPr>
  <dimension ref="G15"/>
  <sheetViews>
    <sheetView showGridLines="true" workbookViewId="0"/>
  </sheetViews>
  <sheetFormatPr baseColWidth="13" defaultRowHeight="18" customHeight="true"/>
  <cols>
    <col min="1" max="1" width="4.8125" customWidth="true"/>
    <col min="2" max="2" width="13.8008" customWidth="true"/>
    <col min="3" max="3" width="8.40234" customWidth="true"/>
    <col min="4" max="4" width="29.9844" customWidth="true"/>
    <col min="5" max="5" width="19.1914" customWidth="true"/>
    <col min="6" max="6" width="60.9727" customWidth="true"/>
    <col min="7" max="7" width="14.4336" customWidth="true"/>
  </cols>
  <sheetData>
    <row r="1" spans="1:7">
      <c r="A1" s="148" t="s">
        <v>1</v>
      </c>
      <c r="B1" s="149" t="s">
        <v>55</v>
      </c>
      <c r="C1" s="150" t="s">
        <v>423</v>
      </c>
      <c r="D1" s="149" t="s">
        <v>615</v>
      </c>
      <c r="E1" s="149" t="s">
        <v>616</v>
      </c>
      <c r="F1" s="151" t="s">
        <v>617</v>
      </c>
      <c r="G1" s="151" t="s">
        <v>618</v>
      </c>
    </row>
    <row r="2" spans="1:7">
      <c r="A2" s="93">
        <v>1</v>
      </c>
      <c r="B2" s="94" t="s">
        <v>619</v>
      </c>
      <c r="C2" s="94" t="s">
        <v>620</v>
      </c>
      <c r="D2" s="94" t="s">
        <v>213</v>
      </c>
      <c r="E2" s="94" t="s">
        <v>621</v>
      </c>
      <c r="F2" s="60" t="s">
        <v>214</v>
      </c>
      <c r="G2" s="95" t="s">
        <v>622</v>
      </c>
    </row>
    <row r="3" spans="1:7">
      <c r="A3" s="93">
        <v>2</v>
      </c>
      <c r="B3" s="94" t="s">
        <v>623</v>
      </c>
      <c r="C3" s="94" t="s">
        <v>436</v>
      </c>
      <c r="D3" s="94" t="s">
        <v>215</v>
      </c>
      <c r="E3" s="94" t="s">
        <v>624</v>
      </c>
      <c r="F3" s="60" t="s">
        <v>216</v>
      </c>
      <c r="G3" s="95" t="s">
        <v>622</v>
      </c>
    </row>
    <row r="4" spans="1:7">
      <c r="A4" s="93">
        <v>3</v>
      </c>
      <c r="B4" s="94" t="s">
        <v>623</v>
      </c>
      <c r="C4" s="94" t="s">
        <v>436</v>
      </c>
      <c r="D4" s="94" t="s">
        <v>217</v>
      </c>
      <c r="E4" s="94" t="s">
        <v>624</v>
      </c>
      <c r="F4" s="60" t="s">
        <v>216</v>
      </c>
      <c r="G4" s="95" t="s">
        <v>622</v>
      </c>
    </row>
    <row r="5" spans="1:7">
      <c r="A5" s="93">
        <v>4</v>
      </c>
      <c r="B5" s="94" t="s">
        <v>623</v>
      </c>
      <c r="C5" s="94" t="s">
        <v>436</v>
      </c>
      <c r="D5" s="94" t="s">
        <v>218</v>
      </c>
      <c r="E5" s="94" t="s">
        <v>624</v>
      </c>
      <c r="F5" s="60" t="s">
        <v>219</v>
      </c>
      <c r="G5" s="95" t="s">
        <v>622</v>
      </c>
    </row>
    <row r="6" spans="1:7">
      <c r="A6" s="93">
        <v>5</v>
      </c>
      <c r="B6" s="94" t="s">
        <v>623</v>
      </c>
      <c r="C6" s="94" t="s">
        <v>429</v>
      </c>
      <c r="D6" s="94" t="s">
        <v>220</v>
      </c>
      <c r="E6" s="94" t="s">
        <v>624</v>
      </c>
      <c r="F6" s="60" t="s">
        <v>221</v>
      </c>
      <c r="G6" s="95" t="s">
        <v>622</v>
      </c>
    </row>
    <row r="7" spans="1:7">
      <c r="A7" s="93">
        <v>6</v>
      </c>
      <c r="B7" s="94" t="s">
        <v>623</v>
      </c>
      <c r="C7" s="94" t="s">
        <v>620</v>
      </c>
      <c r="D7" s="94" t="s">
        <v>222</v>
      </c>
      <c r="E7" s="94" t="s">
        <v>624</v>
      </c>
      <c r="F7" s="60" t="s">
        <v>223</v>
      </c>
      <c r="G7" s="95" t="s">
        <v>622</v>
      </c>
    </row>
    <row r="8" spans="1:7">
      <c r="A8" s="93">
        <v>7</v>
      </c>
      <c r="B8" s="94" t="s">
        <v>623</v>
      </c>
      <c r="C8" s="94" t="s">
        <v>461</v>
      </c>
      <c r="D8" s="94" t="s">
        <v>224</v>
      </c>
      <c r="E8" s="94" t="s">
        <v>624</v>
      </c>
      <c r="F8" s="60" t="s">
        <v>225</v>
      </c>
      <c r="G8" s="95" t="s">
        <v>622</v>
      </c>
    </row>
    <row r="9" spans="1:7">
      <c r="A9" s="93">
        <v>8</v>
      </c>
      <c r="B9" s="94" t="s">
        <v>623</v>
      </c>
      <c r="C9" s="94" t="s">
        <v>464</v>
      </c>
      <c r="D9" s="94" t="s">
        <v>226</v>
      </c>
      <c r="E9" s="94" t="s">
        <v>624</v>
      </c>
      <c r="F9" s="60" t="s">
        <v>227</v>
      </c>
      <c r="G9" s="95" t="s">
        <v>622</v>
      </c>
    </row>
    <row r="10" spans="1:7">
      <c r="A10" s="93">
        <v>9</v>
      </c>
      <c r="B10" s="94" t="s">
        <v>623</v>
      </c>
      <c r="C10" s="94" t="s">
        <v>625</v>
      </c>
      <c r="D10" s="94" t="s">
        <v>228</v>
      </c>
      <c r="E10" s="94" t="s">
        <v>624</v>
      </c>
      <c r="F10" s="60" t="s">
        <v>229</v>
      </c>
      <c r="G10" s="95" t="s">
        <v>622</v>
      </c>
    </row>
    <row r="11" spans="1:7">
      <c r="A11" s="93">
        <v>10</v>
      </c>
      <c r="B11" s="94" t="s">
        <v>623</v>
      </c>
      <c r="C11" s="94" t="s">
        <v>625</v>
      </c>
      <c r="D11" s="94" t="s">
        <v>230</v>
      </c>
      <c r="E11" s="94" t="s">
        <v>624</v>
      </c>
      <c r="F11" s="60" t="s">
        <v>231</v>
      </c>
      <c r="G11" s="95" t="s">
        <v>622</v>
      </c>
    </row>
    <row r="12" spans="1:7">
      <c r="A12" s="93">
        <v>11</v>
      </c>
      <c r="B12" s="94" t="s">
        <v>623</v>
      </c>
      <c r="C12" s="94" t="s">
        <v>625</v>
      </c>
      <c r="D12" s="94" t="s">
        <v>232</v>
      </c>
      <c r="E12" s="94" t="s">
        <v>624</v>
      </c>
      <c r="F12" s="60" t="s">
        <v>233</v>
      </c>
      <c r="G12" s="95" t="s">
        <v>622</v>
      </c>
    </row>
    <row r="13" spans="1:7">
      <c r="A13" s="93">
        <v>12</v>
      </c>
      <c r="B13" s="94" t="s">
        <v>623</v>
      </c>
      <c r="C13" s="94" t="s">
        <v>626</v>
      </c>
      <c r="D13" s="94" t="s">
        <v>234</v>
      </c>
      <c r="E13" s="94" t="s">
        <v>624</v>
      </c>
      <c r="F13" s="60" t="s">
        <v>235</v>
      </c>
      <c r="G13" s="95" t="s">
        <v>622</v>
      </c>
    </row>
    <row r="14" spans="1:7">
      <c r="A14" s="93">
        <v>13</v>
      </c>
      <c r="B14" s="94" t="s">
        <v>623</v>
      </c>
      <c r="C14" s="94" t="s">
        <v>626</v>
      </c>
      <c r="D14" s="94" t="s">
        <v>236</v>
      </c>
      <c r="E14" s="94" t="s">
        <v>624</v>
      </c>
      <c r="F14" s="60" t="s">
        <v>237</v>
      </c>
      <c r="G14" s="95" t="s">
        <v>622</v>
      </c>
    </row>
    <row r="15" spans="1:7">
      <c r="A15" s="93">
        <v>14</v>
      </c>
      <c r="B15" s="94" t="s">
        <v>623</v>
      </c>
      <c r="C15" s="94" t="s">
        <v>626</v>
      </c>
      <c r="D15" s="94" t="s">
        <v>238</v>
      </c>
      <c r="E15" s="94" t="s">
        <v>624</v>
      </c>
      <c r="F15" s="60" t="s">
        <v>239</v>
      </c>
      <c r="G15" s="95" t="s">
        <v>622</v>
      </c>
    </row>
  </sheetData>
</worksheet>
</file>

<file path=xl/worksheets/sheet10.xml><?xml version="1.0" encoding="utf-8"?>
<worksheet xmlns="http://schemas.openxmlformats.org/spreadsheetml/2006/main">
  <sheetPr codeName="绵阳输出数据集">
    <tabColor/>
  </sheetPr>
  <dimension ref="D78"/>
  <sheetViews>
    <sheetView showGridLines="true" workbookViewId="0"/>
  </sheetViews>
  <sheetFormatPr baseColWidth="13" defaultRowHeight="18" customHeight="true"/>
  <cols>
    <col min="1" max="1" width="6.34375" customWidth="true"/>
    <col min="2" max="2" width="37.0938" customWidth="true"/>
    <col min="3" max="3" width="59.6211" customWidth="true"/>
    <col min="4" max="4" width="10.9219" customWidth="true"/>
  </cols>
  <sheetData>
    <row r="1" spans="1:4">
      <c r="A1" s="72" t="s">
        <v>1</v>
      </c>
      <c r="B1" s="73" t="s">
        <v>142</v>
      </c>
      <c r="C1" s="73" t="s">
        <v>327</v>
      </c>
      <c r="D1" s="72" t="s">
        <v>144</v>
      </c>
    </row>
    <row r="2" spans="1:4">
      <c r="A2" s="74">
        <v>1</v>
      </c>
      <c r="B2" s="75" t="s">
        <v>328</v>
      </c>
      <c r="C2" s="63" t="s"/>
      <c r="D2" s="74" t="s"/>
    </row>
    <row r="3" spans="1:4">
      <c r="A3" s="74">
        <v>2</v>
      </c>
      <c r="B3" s="75" t="s">
        <v>329</v>
      </c>
      <c r="C3" s="63" t="s"/>
      <c r="D3" s="74" t="s"/>
    </row>
    <row r="4" spans="1:4">
      <c r="A4" s="74">
        <v>3</v>
      </c>
      <c r="B4" s="75" t="s">
        <v>330</v>
      </c>
      <c r="C4" s="63" t="s"/>
      <c r="D4" s="74" t="s"/>
    </row>
    <row r="5" spans="1:4">
      <c r="A5" s="74">
        <v>4</v>
      </c>
      <c r="B5" s="75" t="s">
        <v>331</v>
      </c>
      <c r="C5" s="63" t="s"/>
      <c r="D5" s="74" t="s"/>
    </row>
    <row r="6" spans="1:4">
      <c r="A6" s="74">
        <v>5</v>
      </c>
      <c r="B6" s="75" t="s">
        <v>332</v>
      </c>
      <c r="C6" s="63" t="s">
        <v>146</v>
      </c>
      <c r="D6" s="74" t="s">
        <v>13</v>
      </c>
    </row>
    <row r="7" spans="1:4">
      <c r="A7" s="16" t="s"/>
      <c r="B7" s="16" t="s"/>
      <c r="C7" s="63" t="s">
        <v>147</v>
      </c>
      <c r="D7" s="74" t="s">
        <v>14</v>
      </c>
    </row>
    <row r="8" spans="1:4">
      <c r="A8" s="16" t="s"/>
      <c r="B8" s="16" t="s"/>
      <c r="C8" s="63" t="s">
        <v>148</v>
      </c>
      <c r="D8" s="74" t="s">
        <v>12</v>
      </c>
    </row>
    <row r="9" spans="1:4">
      <c r="A9" s="16" t="s"/>
      <c r="B9" s="16" t="s"/>
      <c r="C9" s="63" t="s">
        <v>149</v>
      </c>
      <c r="D9" s="74" t="s">
        <v>11</v>
      </c>
    </row>
    <row r="10" spans="1:4">
      <c r="A10" s="74">
        <v>6</v>
      </c>
      <c r="B10" s="75" t="s">
        <v>333</v>
      </c>
      <c r="C10" s="63" t="s"/>
      <c r="D10" s="74" t="s"/>
    </row>
    <row r="11" spans="1:4">
      <c r="A11" s="74">
        <v>7</v>
      </c>
      <c r="B11" s="75" t="s">
        <v>334</v>
      </c>
      <c r="C11" s="63" t="s"/>
      <c r="D11" s="74" t="s"/>
    </row>
    <row r="12" spans="1:4">
      <c r="A12" s="74">
        <v>8</v>
      </c>
      <c r="B12" s="75" t="s">
        <v>335</v>
      </c>
      <c r="C12" s="63" t="s"/>
      <c r="D12" s="74" t="s"/>
    </row>
    <row r="13" spans="1:4">
      <c r="A13" s="74">
        <v>9</v>
      </c>
      <c r="B13" s="75" t="s">
        <v>336</v>
      </c>
      <c r="C13" s="63" t="s"/>
      <c r="D13" s="74" t="s"/>
    </row>
    <row r="14" spans="1:4">
      <c r="A14" s="74">
        <v>10</v>
      </c>
      <c r="B14" s="75" t="s">
        <v>337</v>
      </c>
      <c r="C14" s="63" t="s">
        <v>157</v>
      </c>
      <c r="D14" s="76" t="s">
        <v>36</v>
      </c>
    </row>
    <row r="15" spans="1:4">
      <c r="A15" s="16" t="s"/>
      <c r="B15" s="16" t="s"/>
      <c r="C15" s="77" t="s">
        <v>338</v>
      </c>
      <c r="D15" s="76" t="s">
        <v>38</v>
      </c>
    </row>
    <row r="16" spans="1:4">
      <c r="A16" s="16" t="s"/>
      <c r="B16" s="16" t="s"/>
      <c r="C16" s="77" t="s">
        <v>159</v>
      </c>
      <c r="D16" s="76" t="s">
        <v>39</v>
      </c>
    </row>
    <row r="17" spans="1:4">
      <c r="A17" s="16" t="s"/>
      <c r="B17" s="16" t="s"/>
      <c r="C17" s="77" t="s">
        <v>160</v>
      </c>
      <c r="D17" s="76" t="s">
        <v>43</v>
      </c>
    </row>
    <row r="18" spans="1:4">
      <c r="A18" s="16" t="s"/>
      <c r="B18" s="16" t="s"/>
      <c r="C18" s="77" t="s">
        <v>161</v>
      </c>
      <c r="D18" s="76" t="s">
        <v>44</v>
      </c>
    </row>
    <row r="19" spans="1:4">
      <c r="A19" s="16" t="s"/>
      <c r="B19" s="16" t="s"/>
      <c r="C19" s="77" t="s">
        <v>162</v>
      </c>
      <c r="D19" s="76" t="s">
        <v>35</v>
      </c>
    </row>
    <row r="20" spans="1:4">
      <c r="A20" s="16" t="s"/>
      <c r="B20" s="16" t="s"/>
      <c r="C20" s="77" t="s">
        <v>163</v>
      </c>
      <c r="D20" s="76" t="s">
        <v>40</v>
      </c>
    </row>
    <row r="21" spans="1:4">
      <c r="A21" s="16" t="s"/>
      <c r="B21" s="16" t="s"/>
      <c r="C21" s="77" t="s">
        <v>29</v>
      </c>
      <c r="D21" s="76" t="s">
        <v>30</v>
      </c>
    </row>
    <row r="22" spans="1:4">
      <c r="A22" s="16" t="s"/>
      <c r="B22" s="16" t="s"/>
      <c r="C22" s="77" t="s">
        <v>164</v>
      </c>
      <c r="D22" s="76" t="s">
        <v>31</v>
      </c>
    </row>
    <row r="23" spans="1:4">
      <c r="A23" s="16" t="s"/>
      <c r="B23" s="16" t="s"/>
      <c r="C23" s="77" t="s">
        <v>32</v>
      </c>
      <c r="D23" s="76" t="s">
        <v>33</v>
      </c>
    </row>
    <row r="24" spans="1:4">
      <c r="A24" s="16" t="s"/>
      <c r="B24" s="16" t="s"/>
      <c r="C24" s="77" t="s">
        <v>165</v>
      </c>
      <c r="D24" s="76" t="s">
        <v>34</v>
      </c>
    </row>
    <row r="25" spans="1:4">
      <c r="A25" s="74">
        <v>11</v>
      </c>
      <c r="B25" s="75" t="s">
        <v>339</v>
      </c>
      <c r="C25" s="63" t="s"/>
      <c r="D25" s="74" t="s"/>
    </row>
    <row r="26" spans="1:4">
      <c r="A26" s="74">
        <v>12</v>
      </c>
      <c r="B26" s="75" t="s">
        <v>340</v>
      </c>
      <c r="C26" s="63" t="s"/>
      <c r="D26" s="74" t="s"/>
    </row>
    <row r="27" spans="1:4">
      <c r="A27" s="74">
        <v>13</v>
      </c>
      <c r="B27" s="75" t="s">
        <v>341</v>
      </c>
      <c r="C27" s="63" t="s"/>
      <c r="D27" s="74" t="s"/>
    </row>
    <row r="28" spans="1:4">
      <c r="A28" s="74">
        <v>14</v>
      </c>
      <c r="B28" s="75" t="s">
        <v>342</v>
      </c>
      <c r="C28" s="63" t="s"/>
      <c r="D28" s="74" t="s"/>
    </row>
    <row r="29" spans="1:4">
      <c r="A29" s="74">
        <v>15</v>
      </c>
      <c r="B29" s="75" t="s">
        <v>343</v>
      </c>
      <c r="C29" s="77" t="s">
        <v>344</v>
      </c>
      <c r="D29" s="76" t="s">
        <v>15</v>
      </c>
    </row>
    <row r="30" spans="1:4">
      <c r="A30" s="16" t="s"/>
      <c r="B30" s="16" t="s"/>
      <c r="C30" s="77" t="s">
        <v>168</v>
      </c>
      <c r="D30" s="76" t="s">
        <v>16</v>
      </c>
    </row>
    <row r="31" spans="1:4">
      <c r="A31" s="74">
        <v>16</v>
      </c>
      <c r="B31" s="75" t="s">
        <v>199</v>
      </c>
      <c r="C31" s="77" t="s">
        <v>200</v>
      </c>
      <c r="D31" s="76" t="s">
        <v>45</v>
      </c>
    </row>
    <row r="32" spans="1:4">
      <c r="A32" s="74">
        <v>17</v>
      </c>
      <c r="B32" s="75" t="s">
        <v>345</v>
      </c>
      <c r="C32" s="63" t="s"/>
      <c r="D32" s="74" t="s"/>
    </row>
    <row r="33" spans="1:4">
      <c r="A33" s="74">
        <v>18</v>
      </c>
      <c r="B33" s="75" t="s">
        <v>346</v>
      </c>
      <c r="C33" s="63" t="s"/>
      <c r="D33" s="74" t="s"/>
    </row>
    <row r="34" spans="1:4">
      <c r="A34" s="74">
        <v>19</v>
      </c>
      <c r="B34" s="75" t="s">
        <v>347</v>
      </c>
      <c r="C34" s="63" t="s"/>
      <c r="D34" s="74" t="s"/>
    </row>
    <row r="35" spans="1:4">
      <c r="A35" s="74">
        <v>20</v>
      </c>
      <c r="B35" s="75" t="s">
        <v>348</v>
      </c>
      <c r="C35" s="63" t="s"/>
      <c r="D35" s="74" t="s"/>
    </row>
    <row r="36" spans="1:4">
      <c r="A36" s="74">
        <v>21</v>
      </c>
      <c r="B36" s="75" t="s">
        <v>349</v>
      </c>
      <c r="C36" s="63" t="s"/>
      <c r="D36" s="74" t="s"/>
    </row>
    <row r="37" spans="1:4">
      <c r="A37" s="74">
        <v>22</v>
      </c>
      <c r="B37" s="75" t="s">
        <v>350</v>
      </c>
      <c r="C37" s="63" t="s"/>
      <c r="D37" s="74" t="s"/>
    </row>
    <row r="38" spans="1:4">
      <c r="A38" s="74">
        <v>23</v>
      </c>
      <c r="B38" s="75" t="s">
        <v>351</v>
      </c>
      <c r="C38" s="63" t="s"/>
      <c r="D38" s="74" t="s"/>
    </row>
    <row r="39" spans="1:4">
      <c r="A39" s="74">
        <v>24</v>
      </c>
      <c r="B39" s="75" t="s">
        <v>352</v>
      </c>
      <c r="C39" s="63" t="s"/>
      <c r="D39" s="74" t="s"/>
    </row>
    <row r="40" spans="1:4">
      <c r="A40" s="74">
        <v>25</v>
      </c>
      <c r="B40" s="75" t="s">
        <v>353</v>
      </c>
      <c r="C40" s="63" t="s"/>
      <c r="D40" s="74" t="s"/>
    </row>
    <row r="41" spans="1:4">
      <c r="A41" s="78">
        <v>26</v>
      </c>
      <c r="B41" s="79" t="s">
        <v>354</v>
      </c>
      <c r="C41" s="77" t="s">
        <v>27</v>
      </c>
      <c r="D41" s="76" t="s">
        <v>28</v>
      </c>
    </row>
    <row r="42" spans="1:4">
      <c r="A42" s="16" t="s"/>
      <c r="B42" s="16" t="s"/>
      <c r="C42" s="77" t="s">
        <v>355</v>
      </c>
      <c r="D42" s="76" t="s">
        <v>51</v>
      </c>
    </row>
    <row r="43" spans="1:4">
      <c r="A43" s="78">
        <v>27</v>
      </c>
      <c r="B43" s="79" t="s">
        <v>356</v>
      </c>
      <c r="C43" s="77" t="s">
        <v>357</v>
      </c>
      <c r="D43" s="76" t="s">
        <v>6</v>
      </c>
    </row>
    <row r="44" spans="1:4">
      <c r="A44" s="16" t="s"/>
      <c r="B44" s="16" t="s"/>
      <c r="C44" s="77" t="s">
        <v>358</v>
      </c>
      <c r="D44" s="76" t="s">
        <v>7</v>
      </c>
    </row>
    <row r="45" spans="1:4">
      <c r="A45" s="16" t="s"/>
      <c r="B45" s="16" t="s"/>
      <c r="C45" s="77" t="s">
        <v>359</v>
      </c>
      <c r="D45" s="76" t="s">
        <v>17</v>
      </c>
    </row>
    <row r="46" spans="1:4">
      <c r="A46" s="16" t="s"/>
      <c r="B46" s="16" t="s"/>
      <c r="C46" s="77" t="s">
        <v>21</v>
      </c>
      <c r="D46" s="76" t="s">
        <v>22</v>
      </c>
    </row>
    <row r="47" spans="1:4">
      <c r="A47" s="16" t="s"/>
      <c r="B47" s="16" t="s"/>
      <c r="C47" s="77" t="s">
        <v>360</v>
      </c>
      <c r="D47" s="76" t="s">
        <v>41</v>
      </c>
    </row>
    <row r="48" spans="1:4">
      <c r="A48" s="16" t="s"/>
      <c r="B48" s="16" t="s"/>
      <c r="C48" s="77" t="s">
        <v>361</v>
      </c>
      <c r="D48" s="76" t="s">
        <v>46</v>
      </c>
    </row>
    <row r="49" spans="1:4">
      <c r="A49" s="16" t="s"/>
      <c r="B49" s="16" t="s"/>
      <c r="C49" s="77" t="s">
        <v>190</v>
      </c>
      <c r="D49" s="76" t="s">
        <v>47</v>
      </c>
    </row>
    <row r="50" spans="1:4">
      <c r="A50" s="16" t="s"/>
      <c r="B50" s="16" t="s"/>
      <c r="C50" s="77" t="s">
        <v>48</v>
      </c>
      <c r="D50" s="76" t="s">
        <v>49</v>
      </c>
    </row>
    <row r="51" spans="1:4">
      <c r="A51" s="16" t="s"/>
      <c r="B51" s="16" t="s"/>
      <c r="C51" s="77" t="s">
        <v>9</v>
      </c>
      <c r="D51" s="76" t="s">
        <v>10</v>
      </c>
    </row>
    <row r="52" spans="1:4">
      <c r="A52" s="16" t="s"/>
      <c r="B52" s="16" t="s"/>
      <c r="C52" s="77" t="s">
        <v>362</v>
      </c>
      <c r="D52" s="76" t="s">
        <v>37</v>
      </c>
    </row>
    <row r="53" spans="1:4">
      <c r="A53" s="16" t="s"/>
      <c r="B53" s="16" t="s"/>
      <c r="C53" s="77" t="s">
        <v>363</v>
      </c>
      <c r="D53" s="76" t="s">
        <v>8</v>
      </c>
    </row>
    <row r="54" spans="1:4">
      <c r="A54" s="78">
        <v>28</v>
      </c>
      <c r="B54" s="79" t="s">
        <v>364</v>
      </c>
      <c r="C54" s="77" t="s">
        <v>365</v>
      </c>
      <c r="D54" s="76" t="s">
        <v>42</v>
      </c>
    </row>
    <row r="55" spans="1:4">
      <c r="A55" s="16" t="s"/>
      <c r="B55" s="16" t="s"/>
      <c r="C55" s="77" t="s">
        <v>25</v>
      </c>
      <c r="D55" s="76" t="s">
        <v>26</v>
      </c>
    </row>
    <row r="56" spans="1:4">
      <c r="A56" s="78">
        <v>29</v>
      </c>
      <c r="B56" s="79" t="s">
        <v>366</v>
      </c>
      <c r="C56" s="77" t="s">
        <v>367</v>
      </c>
      <c r="D56" s="76" t="s">
        <v>18</v>
      </c>
    </row>
    <row r="57" spans="1:4">
      <c r="A57" s="16" t="s"/>
      <c r="B57" s="16" t="s"/>
      <c r="C57" s="77" t="s">
        <v>368</v>
      </c>
      <c r="D57" s="76" t="s">
        <v>19</v>
      </c>
    </row>
    <row r="58" spans="1:4">
      <c r="A58" s="78">
        <v>31</v>
      </c>
      <c r="B58" s="63" t="s">
        <v>369</v>
      </c>
      <c r="C58" s="80" t="s">
        <v>370</v>
      </c>
      <c r="D58" s="78" t="s">
        <v>180</v>
      </c>
    </row>
    <row r="59" spans="1:4">
      <c r="A59" s="16" t="s"/>
      <c r="B59" s="16" t="s"/>
      <c r="C59" s="80" t="s">
        <v>181</v>
      </c>
      <c r="D59" s="78" t="s">
        <v>182</v>
      </c>
    </row>
    <row r="60" spans="1:4">
      <c r="A60" s="16" t="s"/>
      <c r="B60" s="16" t="s"/>
      <c r="C60" s="80" t="s">
        <v>78</v>
      </c>
      <c r="D60" s="78" t="s">
        <v>183</v>
      </c>
    </row>
    <row r="61" spans="1:4">
      <c r="A61" s="78">
        <v>32</v>
      </c>
      <c r="B61" s="79" t="s">
        <v>184</v>
      </c>
      <c r="C61" s="81" t="s">
        <v>101</v>
      </c>
      <c r="D61" s="78" t="s">
        <v>102</v>
      </c>
    </row>
    <row r="62" spans="1:4">
      <c r="A62" s="16" t="s"/>
      <c r="B62" s="16" t="s"/>
      <c r="C62" s="81" t="s">
        <v>105</v>
      </c>
      <c r="D62" s="78" t="s">
        <v>187</v>
      </c>
    </row>
    <row r="63" spans="1:4">
      <c r="A63" s="78">
        <v>34</v>
      </c>
      <c r="B63" s="79" t="s">
        <v>371</v>
      </c>
      <c r="C63" s="80" t="s">
        <v>372</v>
      </c>
      <c r="D63" s="74" t="s">
        <v>176</v>
      </c>
    </row>
    <row r="64" spans="1:4">
      <c r="A64" s="78">
        <v>35</v>
      </c>
      <c r="B64" s="79" t="s">
        <v>373</v>
      </c>
      <c r="C64" s="80" t="s">
        <v>374</v>
      </c>
      <c r="D64" s="74" t="s">
        <v>375</v>
      </c>
    </row>
    <row r="65" spans="1:4">
      <c r="A65" s="78">
        <v>36</v>
      </c>
      <c r="B65" s="79" t="s">
        <v>376</v>
      </c>
      <c r="C65" s="80" t="s">
        <v>377</v>
      </c>
      <c r="D65" s="74" t="s">
        <v>378</v>
      </c>
    </row>
    <row r="66" spans="1:4">
      <c r="A66" s="82">
        <v>38</v>
      </c>
      <c r="B66" s="83" t="s">
        <v>379</v>
      </c>
      <c r="C66" s="84" t="s">
        <v>380</v>
      </c>
      <c r="D66" s="82" t="s">
        <v>381</v>
      </c>
    </row>
    <row r="67" spans="1:4">
      <c r="A67" s="85">
        <v>39</v>
      </c>
      <c r="B67" s="74" t="s">
        <v>382</v>
      </c>
      <c r="C67" s="63" t="s">
        <v>383</v>
      </c>
      <c r="D67" s="86" t="s">
        <v>384</v>
      </c>
    </row>
    <row r="68" spans="1:4">
      <c r="A68" s="82">
        <v>40</v>
      </c>
      <c r="B68" s="74" t="s">
        <v>385</v>
      </c>
      <c r="C68" s="63" t="s">
        <v>386</v>
      </c>
      <c r="D68" s="86" t="s">
        <v>387</v>
      </c>
    </row>
    <row r="69" spans="1:4">
      <c r="A69" s="85">
        <v>41</v>
      </c>
      <c r="B69" s="74" t="s">
        <v>388</v>
      </c>
      <c r="C69" s="63" t="s">
        <v>389</v>
      </c>
      <c r="D69" s="86" t="s">
        <v>390</v>
      </c>
    </row>
    <row r="70" spans="1:4">
      <c r="A70" s="82">
        <v>42</v>
      </c>
      <c r="B70" s="74" t="s">
        <v>391</v>
      </c>
      <c r="C70" s="63" t="s">
        <v>392</v>
      </c>
      <c r="D70" s="87" t="s">
        <v>393</v>
      </c>
    </row>
    <row r="71" spans="1:4">
      <c r="A71" s="85">
        <v>43</v>
      </c>
      <c r="B71" s="74" t="s">
        <v>394</v>
      </c>
      <c r="C71" s="63" t="s">
        <v>395</v>
      </c>
      <c r="D71" s="87" t="s">
        <v>396</v>
      </c>
    </row>
    <row r="72" spans="1:4">
      <c r="A72" s="82">
        <v>44</v>
      </c>
      <c r="B72" s="74" t="s">
        <v>397</v>
      </c>
      <c r="C72" s="63" t="s">
        <v>211</v>
      </c>
      <c r="D72" s="86" t="s">
        <v>212</v>
      </c>
    </row>
    <row r="73" spans="1:4">
      <c r="A73" s="85">
        <v>45</v>
      </c>
      <c r="B73" s="74" t="s">
        <v>398</v>
      </c>
      <c r="C73" s="63" t="s">
        <v>399</v>
      </c>
      <c r="D73" s="86" t="s">
        <v>203</v>
      </c>
    </row>
    <row r="74" spans="1:4">
      <c r="A74" s="82">
        <v>46</v>
      </c>
      <c r="B74" s="74" t="s">
        <v>400</v>
      </c>
      <c r="C74" s="63" t="s">
        <v>401</v>
      </c>
      <c r="D74" s="86" t="s">
        <v>206</v>
      </c>
    </row>
    <row r="75" spans="1:4">
      <c r="A75" s="85">
        <v>47</v>
      </c>
      <c r="B75" s="74" t="s">
        <v>402</v>
      </c>
      <c r="C75" s="63" t="s">
        <v>403</v>
      </c>
      <c r="D75" s="86" t="s">
        <v>209</v>
      </c>
    </row>
    <row r="76" spans="1:4">
      <c r="A76" s="82">
        <v>48</v>
      </c>
      <c r="B76" s="74" t="s">
        <v>404</v>
      </c>
      <c r="C76" s="63" t="s">
        <v>405</v>
      </c>
      <c r="D76" s="86" t="s">
        <v>198</v>
      </c>
    </row>
    <row r="77" spans="1:4">
      <c r="A77" s="85">
        <v>49</v>
      </c>
      <c r="B77" s="74" t="s">
        <v>406</v>
      </c>
      <c r="C77" s="63" t="s">
        <v>407</v>
      </c>
      <c r="D77" s="86" t="s">
        <v>408</v>
      </c>
    </row>
    <row r="78" spans="1:4">
      <c r="A78" s="82">
        <v>50</v>
      </c>
      <c r="B78" s="74" t="s">
        <v>409</v>
      </c>
      <c r="C78" s="63" t="s">
        <v>410</v>
      </c>
      <c r="D78" s="86" t="s">
        <v>411</v>
      </c>
    </row>
  </sheetData>
  <mergeCells count="18">
    <mergeCell ref="A6:A9"/>
    <mergeCell ref="B6:B9"/>
    <mergeCell ref="A14:A24"/>
    <mergeCell ref="B14:B24"/>
    <mergeCell ref="A29:A30"/>
    <mergeCell ref="B29:B30"/>
    <mergeCell ref="A41:A42"/>
    <mergeCell ref="B41:B42"/>
    <mergeCell ref="A43:A53"/>
    <mergeCell ref="B43:B53"/>
    <mergeCell ref="A54:A55"/>
    <mergeCell ref="B54:B55"/>
    <mergeCell ref="A56:A57"/>
    <mergeCell ref="B56:B57"/>
    <mergeCell ref="A58:A60"/>
    <mergeCell ref="B58:B60"/>
    <mergeCell ref="A61:A62"/>
    <mergeCell ref="B61:B6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2026-07-21T13:44:24Z</dcterms:created>
  <dcterms:modified xsi:type="dcterms:W3CDTF">2026-07-21T13:44:24Z</dcterms:modified>
</cp:coreProperties>
</file>