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835" activeTab="1"/>
  </bookViews>
  <sheets>
    <sheet name="RegEx" sheetId="1" r:id="rId1"/>
    <sheet name="use nump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C6" i="2"/>
  <c r="C7" i="2"/>
  <c r="C5" i="2"/>
  <c r="C4" i="2"/>
  <c r="C2" i="2"/>
  <c r="C3" i="2"/>
  <c r="J3" i="2" l="1"/>
  <c r="K2" i="2"/>
  <c r="K3" i="2"/>
  <c r="J2" i="2"/>
  <c r="E2" i="1"/>
  <c r="E5" i="1"/>
  <c r="E6" i="1"/>
  <c r="E7" i="1"/>
  <c r="E8" i="1"/>
  <c r="E9" i="1"/>
  <c r="E3" i="1"/>
  <c r="E4" i="1"/>
  <c r="C12" i="1"/>
  <c r="B7" i="1"/>
  <c r="C11" i="1"/>
  <c r="C13" i="1"/>
  <c r="C14" i="1"/>
  <c r="C15" i="1"/>
  <c r="C16" i="1"/>
  <c r="C17" i="1"/>
  <c r="C18" i="1"/>
  <c r="C19" i="1"/>
  <c r="C20" i="1"/>
  <c r="C21" i="1"/>
  <c r="C22" i="1"/>
  <c r="B8" i="1"/>
  <c r="B6" i="1"/>
  <c r="B5" i="1"/>
  <c r="B4" i="1"/>
  <c r="B2" i="1"/>
  <c r="C1" i="2"/>
  <c r="B3" i="1"/>
  <c r="F5" i="2" a="1"/>
  <c r="F5" i="2"/>
  <c r="F6" i="2"/>
</calcChain>
</file>

<file path=xl/sharedStrings.xml><?xml version="1.0" encoding="utf-8"?>
<sst xmlns="http://schemas.openxmlformats.org/spreadsheetml/2006/main" count="31" uniqueCount="23">
  <si>
    <t>import ExPy;</t>
  </si>
  <si>
    <t>import sys;</t>
  </si>
  <si>
    <t>sys.path.append("F:\\")</t>
  </si>
  <si>
    <t>ExPy.Splash()</t>
  </si>
  <si>
    <t>ExPy.__version__</t>
  </si>
  <si>
    <t>import re;</t>
  </si>
  <si>
    <t>aa</t>
  </si>
  <si>
    <t>a</t>
  </si>
  <si>
    <t>ExPy.register(mfnnn3,1)</t>
  </si>
  <si>
    <t>1a</t>
  </si>
  <si>
    <t>1f</t>
  </si>
  <si>
    <t>111</t>
  </si>
  <si>
    <t xml:space="preserve">def mfnnn3(s):
   return str(re.compile("^[0-9a-e]+$").match(str(s)))
</t>
  </si>
  <si>
    <t>xf</t>
  </si>
  <si>
    <t>29384</t>
  </si>
  <si>
    <t>3</t>
  </si>
  <si>
    <t>mfnnn3</t>
  </si>
  <si>
    <t>Example of Regular Expressions in Excel</t>
  </si>
  <si>
    <t>numpy.random.random()</t>
  </si>
  <si>
    <t>ExPy.register(npeigv,1)</t>
  </si>
  <si>
    <t>def npeigv(x) :
   return numpy.linalg.eigvals(numpy.array(x.array()))</t>
  </si>
  <si>
    <t>Note that paramter x must be converted by the use of the .array() method</t>
  </si>
  <si>
    <t>import numpy; import scipy;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</si>
</sst>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8" sqref="A8"/>
    </sheetView>
  </sheetViews>
  <sheetFormatPr defaultRowHeight="15" x14ac:dyDescent="0.25"/>
  <cols>
    <col min="1" max="1" width="57" customWidth="1"/>
    <col min="3" max="3" width="54.28515625" customWidth="1"/>
    <col min="4" max="4" width="29.85546875" customWidth="1"/>
    <col min="29" max="29" width="19.28515625" customWidth="1"/>
  </cols>
  <sheetData>
    <row r="1" spans="1:7" x14ac:dyDescent="0.25">
      <c r="A1" s="3" t="s">
        <v>17</v>
      </c>
      <c r="B1" s="3"/>
      <c r="C1" s="3"/>
      <c r="D1" s="3"/>
      <c r="E1" s="3"/>
      <c r="F1" s="3"/>
      <c r="G1" s="3"/>
    </row>
    <row r="2" spans="1:7" x14ac:dyDescent="0.25">
      <c r="A2" t="s">
        <v>1</v>
      </c>
      <c r="B2" t="str">
        <f>_xll.ExPyScript(A2)</f>
        <v>None</v>
      </c>
      <c r="D2" t="s">
        <v>4</v>
      </c>
      <c r="E2" t="str">
        <f>_xll.ExPyEvalSS(D2)</f>
        <v>0.4</v>
      </c>
    </row>
    <row r="3" spans="1:7" x14ac:dyDescent="0.25">
      <c r="A3" t="s">
        <v>2</v>
      </c>
      <c r="B3" t="str">
        <f>_xll.ExPyScript(A3)</f>
        <v>&lt;NULL&gt;</v>
      </c>
      <c r="D3" t="s">
        <v>16</v>
      </c>
      <c r="E3" t="str">
        <f>_xll.ExPyEvalSS(D3)</f>
        <v>&lt;function mfnnn3 at 0x0D5333F0&gt;</v>
      </c>
    </row>
    <row r="4" spans="1:7" x14ac:dyDescent="0.25">
      <c r="A4" t="s">
        <v>0</v>
      </c>
      <c r="B4" t="str">
        <f>_xll.ExPyScript(A4)</f>
        <v>None</v>
      </c>
      <c r="E4" t="str">
        <f>_xll.ExPyEvalSS(D4)</f>
        <v>&lt;NULL&gt;</v>
      </c>
    </row>
    <row r="5" spans="1:7" x14ac:dyDescent="0.25">
      <c r="A5" t="s">
        <v>3</v>
      </c>
      <c r="B5" t="str">
        <f>_xll.ExPyScript(A5)</f>
        <v>None</v>
      </c>
      <c r="E5" t="str">
        <f>_xll.ExPyEvalSS(D5)</f>
        <v>&lt;NULL&gt;</v>
      </c>
    </row>
    <row r="6" spans="1:7" x14ac:dyDescent="0.25">
      <c r="A6" t="s">
        <v>5</v>
      </c>
      <c r="B6" t="str">
        <f>_xll.ExPyScript(A6)</f>
        <v>None</v>
      </c>
      <c r="E6" t="str">
        <f>_xll.ExPyEvalSS(D6)</f>
        <v>&lt;NULL&gt;</v>
      </c>
    </row>
    <row r="7" spans="1:7" ht="45" x14ac:dyDescent="0.25">
      <c r="A7" s="1" t="s">
        <v>12</v>
      </c>
      <c r="B7" t="str">
        <f>_xll.ExPyScript(A7)</f>
        <v>None</v>
      </c>
      <c r="E7" t="str">
        <f>_xll.ExPyEvalSS(D7)</f>
        <v>&lt;NULL&gt;</v>
      </c>
    </row>
    <row r="8" spans="1:7" x14ac:dyDescent="0.25">
      <c r="A8" t="s">
        <v>8</v>
      </c>
      <c r="B8" t="str">
        <f>_xll.ExPyScript(A8)</f>
        <v>None</v>
      </c>
      <c r="E8" t="str">
        <f>_xll.ExPyEvalSS(D8)</f>
        <v>&lt;NULL&gt;</v>
      </c>
    </row>
    <row r="9" spans="1:7" x14ac:dyDescent="0.25">
      <c r="E9" t="str">
        <f>_xll.ExPyEvalSS(D9)</f>
        <v>&lt;NULL&gt;</v>
      </c>
    </row>
    <row r="11" spans="1:7" x14ac:dyDescent="0.25">
      <c r="B11" s="2" t="s">
        <v>11</v>
      </c>
      <c r="C11" t="str">
        <f>_xll.mfnnn3(B11)</f>
        <v>&lt;_sre.SRE_Match object at 0x0D4D9B48&gt;</v>
      </c>
    </row>
    <row r="12" spans="1:7" x14ac:dyDescent="0.25">
      <c r="B12" s="2" t="s">
        <v>9</v>
      </c>
      <c r="C12" t="str">
        <f>_xll.mfnnn3(B12)</f>
        <v>&lt;_sre.SRE_Match object at 0x0D4D9B48&gt;</v>
      </c>
    </row>
    <row r="13" spans="1:7" x14ac:dyDescent="0.25">
      <c r="B13" s="2" t="s">
        <v>10</v>
      </c>
      <c r="C13" t="str">
        <f>_xll.mfnnn3(B13)</f>
        <v>None</v>
      </c>
    </row>
    <row r="14" spans="1:7" x14ac:dyDescent="0.25">
      <c r="B14" s="2" t="s">
        <v>14</v>
      </c>
      <c r="C14" t="str">
        <f>_xll.mfnnn3(B14)</f>
        <v>&lt;_sre.SRE_Match object at 0x0D4D9B48&gt;</v>
      </c>
    </row>
    <row r="15" spans="1:7" x14ac:dyDescent="0.25">
      <c r="B15" s="2" t="s">
        <v>14</v>
      </c>
      <c r="C15" t="str">
        <f>_xll.mfnnn3(B15)</f>
        <v>&lt;_sre.SRE_Match object at 0x0D4D9B48&gt;</v>
      </c>
    </row>
    <row r="16" spans="1:7" x14ac:dyDescent="0.25">
      <c r="B16" s="2" t="s">
        <v>7</v>
      </c>
      <c r="C16" t="str">
        <f>_xll.mfnnn3(B16)</f>
        <v>&lt;_sre.SRE_Match object at 0x0D4D9B48&gt;</v>
      </c>
    </row>
    <row r="17" spans="2:3" x14ac:dyDescent="0.25">
      <c r="B17" s="2" t="s">
        <v>7</v>
      </c>
      <c r="C17" t="str">
        <f>_xll.mfnnn3(B17)</f>
        <v>&lt;_sre.SRE_Match object at 0x0D4D9B48&gt;</v>
      </c>
    </row>
    <row r="18" spans="2:3" x14ac:dyDescent="0.25">
      <c r="B18" s="2" t="s">
        <v>6</v>
      </c>
      <c r="C18" t="str">
        <f>_xll.mfnnn3(B18)</f>
        <v>&lt;_sre.SRE_Match object at 0x0D4D9B48&gt;</v>
      </c>
    </row>
    <row r="19" spans="2:3" x14ac:dyDescent="0.25">
      <c r="B19" s="2" t="s">
        <v>13</v>
      </c>
      <c r="C19" t="str">
        <f>_xll.mfnnn3(B19)</f>
        <v>None</v>
      </c>
    </row>
    <row r="20" spans="2:3" x14ac:dyDescent="0.25">
      <c r="B20" s="2" t="s">
        <v>15</v>
      </c>
      <c r="C20" t="str">
        <f>_xll.mfnnn3(B20)</f>
        <v>&lt;_sre.SRE_Match object at 0x0D4D9B48&gt;</v>
      </c>
    </row>
    <row r="21" spans="2:3" x14ac:dyDescent="0.25">
      <c r="B21" s="2" t="s">
        <v>15</v>
      </c>
      <c r="C21" t="str">
        <f>_xll.mfnnn3(B21)</f>
        <v>&lt;_sre.SRE_Match object at 0x0D4D9B48&gt;</v>
      </c>
    </row>
    <row r="22" spans="2:3" x14ac:dyDescent="0.25">
      <c r="B22" s="2" t="s">
        <v>15</v>
      </c>
      <c r="C22" t="str">
        <f>_xll.mfnnn3(B22)</f>
        <v>&lt;_sre.SRE_Match object at 0x0D4D9B48&gt;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workbookViewId="0">
      <selection activeCell="C3" sqref="C3"/>
    </sheetView>
  </sheetViews>
  <sheetFormatPr defaultRowHeight="15" x14ac:dyDescent="0.25"/>
  <cols>
    <col min="2" max="2" width="30.140625" customWidth="1"/>
    <col min="3" max="3" width="15.28515625" customWidth="1"/>
    <col min="4" max="4" width="27" customWidth="1"/>
    <col min="5" max="5" width="25" customWidth="1"/>
  </cols>
  <sheetData>
    <row r="1" spans="2:11" x14ac:dyDescent="0.25">
      <c r="B1" t="s">
        <v>1</v>
      </c>
      <c r="C1" t="str">
        <f>_xll.ExPyScript(B1)</f>
        <v>None</v>
      </c>
    </row>
    <row r="2" spans="2:11" x14ac:dyDescent="0.25">
      <c r="B2" t="s">
        <v>2</v>
      </c>
      <c r="C2" t="str">
        <f>_xll.ExPyScript(B2)</f>
        <v>None</v>
      </c>
      <c r="E2" t="s">
        <v>18</v>
      </c>
      <c r="F2" t="str">
        <f>_xll.ExPyEvalSS(E2)</f>
        <v>0.152423536066</v>
      </c>
      <c r="J2">
        <f>SIN(F2)</f>
        <v>0.15183401363194202</v>
      </c>
      <c r="K2">
        <f>COS(F2)</f>
        <v>0.98840600580146987</v>
      </c>
    </row>
    <row r="3" spans="2:11" x14ac:dyDescent="0.25">
      <c r="B3" t="s">
        <v>0</v>
      </c>
      <c r="C3" t="str">
        <f>_xll.ExPyScript(B3)</f>
        <v>None</v>
      </c>
      <c r="J3">
        <f>COS(F2)</f>
        <v>0.98840600580146987</v>
      </c>
      <c r="K3">
        <f>SIN(F2)</f>
        <v>0.15183401363194202</v>
      </c>
    </row>
    <row r="4" spans="2:11" x14ac:dyDescent="0.25">
      <c r="B4" t="s">
        <v>3</v>
      </c>
      <c r="C4" t="str">
        <f>_xll.ExPyScript(B4)</f>
        <v>None</v>
      </c>
    </row>
    <row r="5" spans="2:11" x14ac:dyDescent="0.25">
      <c r="B5" t="s">
        <v>22</v>
      </c>
      <c r="C5" t="str">
        <f>_xll.ExPyScript(B5)</f>
        <v>None</v>
      </c>
      <c r="F5">
        <f t="array" ref="F5:F6">_xll.npeigv(J2:K3)</f>
        <v>1.1402400194334119</v>
      </c>
    </row>
    <row r="6" spans="2:11" ht="60" x14ac:dyDescent="0.25">
      <c r="B6" s="1" t="s">
        <v>20</v>
      </c>
      <c r="C6" t="str">
        <f>_xll.ExPyScript(B6)</f>
        <v>None</v>
      </c>
      <c r="D6" s="1" t="s">
        <v>21</v>
      </c>
      <c r="F6">
        <v>-0.83657199216952782</v>
      </c>
    </row>
    <row r="7" spans="2:11" x14ac:dyDescent="0.25">
      <c r="B7" t="s">
        <v>19</v>
      </c>
      <c r="C7" t="str">
        <f>_xll.ExPyScript(B7)</f>
        <v>None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RegEx</vt:lpstr>
      <vt:lpstr>use numpy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Nikolic</dc:creator>
  <cp:lastModifiedBy>Bojan Nikolic</cp:lastModifiedBy>
  <dcterms:created xsi:type="dcterms:W3CDTF">2014-09-24T22:08:18Z</dcterms:created>
  <dcterms:modified xsi:type="dcterms:W3CDTF">2014-09-26T13:10:25Z</dcterms:modified>
</cp:coreProperties>
</file>