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NING" sheetId="1" state="visible" r:id="rId2"/>
    <sheet name="COMPETENCES-TACHES" sheetId="2" state="visible" r:id="rId3"/>
    <sheet name="EXEMPLE-EVAL-ETUDIANT" sheetId="3" state="visible" r:id="rId4"/>
    <sheet name="DOSSIER NUMERIQU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<sst xmlns="http://schemas.openxmlformats.org/spreadsheetml/2006/main" count="252" uniqueCount="140">
  <si>
    <t xml:space="preserve">Date</t>
  </si>
  <si>
    <t xml:space="preserve">TOTAL</t>
  </si>
  <si>
    <t xml:space="preserve">Heures</t>
  </si>
  <si>
    <t xml:space="preserve">Tâche réalisée</t>
  </si>
  <si>
    <t xml:space="preserve">SEMAINE 45</t>
  </si>
  <si>
    <t xml:space="preserve">SEMAINE 46</t>
  </si>
  <si>
    <t xml:space="preserve">SEMAINE 47</t>
  </si>
  <si>
    <t xml:space="preserve">SEMAINE 48</t>
  </si>
  <si>
    <t xml:space="preserve">SEMAINE 49</t>
  </si>
  <si>
    <t xml:space="preserve">SEMAINE 02</t>
  </si>
  <si>
    <t xml:space="preserve">Tache Simon</t>
  </si>
  <si>
    <t xml:space="preserve">Diagramme cas d’utilisation</t>
  </si>
  <si>
    <t xml:space="preserve">X</t>
  </si>
  <si>
    <t xml:space="preserve">diagrammes de séquence/ cahier de recette </t>
  </si>
  <si>
    <t xml:space="preserve">Faire le diagramme de déploiement/création du protocole de communication</t>
  </si>
  <si>
    <t xml:space="preserve">Configuration Raspberry</t>
  </si>
  <si>
    <t xml:space="preserve">faire les branchements du robot sur le Raspberry et moteur</t>
  </si>
  <si>
    <t xml:space="preserve">tester le moteur en faisant avancer le robot</t>
  </si>
  <si>
    <t xml:space="preserve">diagrammes des classes</t>
  </si>
  <si>
    <t xml:space="preserve">faire des classes(permet de configurer les interfaces)</t>
  </si>
  <si>
    <t xml:space="preserve">Créer une Application C++ qui permet de faire avancer et tourner le robot </t>
  </si>
  <si>
    <t xml:space="preserve">Tache Tristan</t>
  </si>
  <si>
    <t xml:space="preserve">Recherche pour transférer le flux vidéo sur un site web </t>
  </si>
  <si>
    <t xml:space="preserve">Créer une application qui permet de renvoyer le flux caméra au serveur web </t>
  </si>
  <si>
    <t xml:space="preserve">créer des boutons sur une page web permettant de faire avancer, reculer et tourner le robot</t>
  </si>
  <si>
    <t xml:space="preserve">Créer le liens entre les applications Caméra et Pilotage </t>
  </si>
  <si>
    <t xml:space="preserve">EVALUATION MINI-PROJETS 2023-2024</t>
  </si>
  <si>
    <t xml:space="preserve">NOM et Prénom:</t>
  </si>
  <si>
    <t xml:space="preserve">SYSTÈME:</t>
  </si>
  <si>
    <t xml:space="preserve">COMPETENCE</t>
  </si>
  <si>
    <t xml:space="preserve">SAVOIR-FAIRE</t>
  </si>
  <si>
    <t xml:space="preserve">CRITERES D'APPRECIATION</t>
  </si>
  <si>
    <t xml:space="preserve">DOCUMENTS</t>
  </si>
  <si>
    <t xml:space="preserve">BAREME</t>
  </si>
  <si>
    <t xml:space="preserve">-</t>
  </si>
  <si>
    <t xml:space="preserve">+</t>
  </si>
  <si>
    <t xml:space="preserve">POINTS</t>
  </si>
  <si>
    <t xml:space="preserve">C25</t>
  </si>
  <si>
    <t xml:space="preserve">Travailler en équipe</t>
  </si>
  <si>
    <t xml:space="preserve">SF18</t>
  </si>
  <si>
    <t xml:space="preserve">Définir et répartir les tâches professionnelles</t>
  </si>
  <si>
    <t xml:space="preserve">Les tâches sont identifiées et planifiées</t>
  </si>
  <si>
    <t xml:space="preserve">Planning</t>
  </si>
  <si>
    <t xml:space="preserve">C31</t>
  </si>
  <si>
    <t xml:space="preserve">Analyser un cahier des charges</t>
  </si>
  <si>
    <t xml:space="preserve">SF26</t>
  </si>
  <si>
    <t xml:space="preserve">Produire un modèle UML conforme aux spécifications</t>
  </si>
  <si>
    <t xml:space="preserve">Les contraintes du cahier des charges sont identifiées</t>
  </si>
  <si>
    <t xml:space="preserve">Diagrammes UML (cas utilisation - séquence)</t>
  </si>
  <si>
    <t xml:space="preserve">C32</t>
  </si>
  <si>
    <t xml:space="preserve">Analyser et compléter un dossier de spécification technique</t>
  </si>
  <si>
    <t xml:space="preserve">SF28</t>
  </si>
  <si>
    <t xml:space="preserve">Produire un cahier de recette</t>
  </si>
  <si>
    <t xml:space="preserve">Cahier de recette</t>
  </si>
  <si>
    <t xml:space="preserve">C33</t>
  </si>
  <si>
    <t xml:space="preserve">Définir l'architecture globale d'un prototype</t>
  </si>
  <si>
    <t xml:space="preserve">SF29</t>
  </si>
  <si>
    <t xml:space="preserve">Diagramme de déploiement</t>
  </si>
  <si>
    <t xml:space="preserve">C34</t>
  </si>
  <si>
    <t xml:space="preserve">Valider le choix d'une architecture matérielle/logicielle</t>
  </si>
  <si>
    <t xml:space="preserve">SF30</t>
  </si>
  <si>
    <t xml:space="preserve">Produire un compte-rendu d'essais</t>
  </si>
  <si>
    <t xml:space="preserve">Le choix du matériel est validé</t>
  </si>
  <si>
    <t xml:space="preserve">Compte-rendu de mesures</t>
  </si>
  <si>
    <t xml:space="preserve">SF31</t>
  </si>
  <si>
    <t xml:space="preserve">Proposer des solutions et coûts en fonction du contexte technico-commercial</t>
  </si>
  <si>
    <t xml:space="preserve">Les bons de commandes sont rédigés</t>
  </si>
  <si>
    <t xml:space="preserve">Bon de commande</t>
  </si>
  <si>
    <t xml:space="preserve">C41</t>
  </si>
  <si>
    <t xml:space="preserve">Câbler et/ou intégrer un matériel</t>
  </si>
  <si>
    <t xml:space="preserve">SF35</t>
  </si>
  <si>
    <t xml:space="preserve">Réaliser la mise en situation et interconnecter le matériel</t>
  </si>
  <si>
    <t xml:space="preserve">Le plan de câblage est rédigé</t>
  </si>
  <si>
    <t xml:space="preserve">Plan de câblage - Rapport de test</t>
  </si>
  <si>
    <t xml:space="preserve">C42</t>
  </si>
  <si>
    <t xml:space="preserve">Adapter et/ou configurer un matériel</t>
  </si>
  <si>
    <t xml:space="preserve">SF36</t>
  </si>
  <si>
    <t xml:space="preserve">Rendre opérationnel un matériel</t>
  </si>
  <si>
    <t xml:space="preserve">Le matériel fonctionne</t>
  </si>
  <si>
    <t xml:space="preserve">Compte-rendu - Cahier de bord</t>
  </si>
  <si>
    <t xml:space="preserve">C43</t>
  </si>
  <si>
    <t xml:space="preserve">Installer et configurer une chaîne de développement</t>
  </si>
  <si>
    <t xml:space="preserve">SF38</t>
  </si>
  <si>
    <t xml:space="preserve">Fournir un environnement  de développement</t>
  </si>
  <si>
    <t xml:space="preserve">Le poste de développement est opérationnel</t>
  </si>
  <si>
    <t xml:space="preserve">Compte-rendu</t>
  </si>
  <si>
    <t xml:space="preserve">C44</t>
  </si>
  <si>
    <t xml:space="preserve">Développer un module logiciel</t>
  </si>
  <si>
    <t xml:space="preserve">SF40</t>
  </si>
  <si>
    <t xml:space="preserve">S'assurer de la robustesse d'un programme</t>
  </si>
  <si>
    <t xml:space="preserve">Le module logiciel fonctionne</t>
  </si>
  <si>
    <t xml:space="preserve">Diagrammes de classes - Compte-rendu de test du module</t>
  </si>
  <si>
    <t xml:space="preserve">C45</t>
  </si>
  <si>
    <t xml:space="preserve">Tester et valider un module logiciel</t>
  </si>
  <si>
    <t xml:space="preserve">SF43</t>
  </si>
  <si>
    <t xml:space="preserve">Eliminer les bogues</t>
  </si>
  <si>
    <t xml:space="preserve">Les erreurs sont identifiées et résolues</t>
  </si>
  <si>
    <t xml:space="preserve">C46</t>
  </si>
  <si>
    <t xml:space="preserve">Intégrer un module logiciel</t>
  </si>
  <si>
    <t xml:space="preserve">SF46</t>
  </si>
  <si>
    <t xml:space="preserve">Rendre opérationnel le système</t>
  </si>
  <si>
    <t xml:space="preserve">Le rapport d'intégraton est rédigé - Le système fonctionne</t>
  </si>
  <si>
    <t xml:space="preserve">Compte-rendu d'intégration</t>
  </si>
  <si>
    <t xml:space="preserve">C47</t>
  </si>
  <si>
    <t xml:space="preserve">Documenter une réalisation matérielle et/ou logicielle</t>
  </si>
  <si>
    <t xml:space="preserve">SF47</t>
  </si>
  <si>
    <t xml:space="preserve">Documenter une architecture ou une configuration matérielle</t>
  </si>
  <si>
    <t xml:space="preserve">Le dossier est complet</t>
  </si>
  <si>
    <t xml:space="preserve">Plan de câblage - Nomenclature -Manuel d'installation - Manuel d'utilisation - Documents techniques</t>
  </si>
  <si>
    <t xml:space="preserve">SF48</t>
  </si>
  <si>
    <t xml:space="preserve">Commenter et documenter les modules logiciels (document de la chaine de développement, document du logiciel)</t>
  </si>
  <si>
    <t xml:space="preserve">Les sources sont commentés - La documentation est à jour</t>
  </si>
  <si>
    <t xml:space="preserve">Sources des modules logiciels</t>
  </si>
  <si>
    <t xml:space="preserve">BAR</t>
  </si>
  <si>
    <t xml:space="preserve">PTS</t>
  </si>
  <si>
    <t xml:space="preserve">Fait</t>
  </si>
  <si>
    <t xml:space="preserve">en cours</t>
  </si>
  <si>
    <t xml:space="preserve">pas fait</t>
  </si>
  <si>
    <t xml:space="preserve">Diagrammes de classes </t>
  </si>
  <si>
    <t xml:space="preserve">Compte-rendu de test du module</t>
  </si>
  <si>
    <t xml:space="preserve">Compte-rendu d'intégration - Le système fonctionne</t>
  </si>
  <si>
    <t xml:space="preserve">Plan de câblage - Nomenclature -Manuel d'installation - Manuel d'utilisation…</t>
  </si>
  <si>
    <t xml:space="preserve">Autonomie</t>
  </si>
  <si>
    <t xml:space="preserve">TOTAL:</t>
  </si>
  <si>
    <t xml:space="preserve">DOCUMENTATION NUMERIQUE A FOURNIR EN FIN DE PROJET</t>
  </si>
  <si>
    <t xml:space="preserve">NOM_DU_PROJET</t>
  </si>
  <si>
    <t xml:space="preserve">IMAGES</t>
  </si>
  <si>
    <t xml:space="preserve">images, photos utilisées pour les rapports</t>
  </si>
  <si>
    <t xml:space="preserve">DOCUMENTATION TECHNIQUE</t>
  </si>
  <si>
    <t xml:space="preserve">documentation technique des composants utilisées</t>
  </si>
  <si>
    <t xml:space="preserve">SOURCES DES LOGICIELS</t>
  </si>
  <si>
    <t xml:space="preserve">sources des programmes, des sites web, fichiers de configuration…</t>
  </si>
  <si>
    <t xml:space="preserve">OUTILS LOGICIELS</t>
  </si>
  <si>
    <t xml:space="preserve">outils logiciels utilisés</t>
  </si>
  <si>
    <t xml:space="preserve">COMPTES RENDUS</t>
  </si>
  <si>
    <t xml:space="preserve">planning, cahier de recette, compte rendu de mesures, bon de commande, compte rendu de test, compte rendu d'intégration</t>
  </si>
  <si>
    <t xml:space="preserve">RAPPORTS</t>
  </si>
  <si>
    <t xml:space="preserve">compte rendu (cahier de bord),manuel d'installation, manuel d'utilisation, dossier technique (nomenclature, schémas structurels, schémas de câblage…), fiches de maintenance, fiches d'intervention …</t>
  </si>
  <si>
    <t xml:space="preserve">CD D'INSTALLATION</t>
  </si>
  <si>
    <t xml:space="preserve">IMAGE DU MODULE EMBARQUE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</si>
</sst>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C9211E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80.07"/>
    <col collapsed="false" customWidth="true" hidden="false" outlineLevel="0" max="2" min="2" style="0" width="10"/>
    <col collapsed="false" customWidth="true" hidden="false" outlineLevel="0" max="39" min="3" style="1" width="3.71"/>
    <col collapsed="false" customWidth="true" hidden="false" outlineLevel="0" max="40" min="40" style="1" width="8.71"/>
  </cols>
  <sheetData>
    <row r="1" s="1" customFormat="true" ht="69.95" hidden="false" customHeight="true" outlineLevel="0" collapsed="false">
      <c r="A1" s="2"/>
      <c r="B1" s="3" t="s">
        <v>0</v>
      </c>
      <c r="C1" s="4"/>
      <c r="D1" s="5" t="n">
        <v>45238</v>
      </c>
      <c r="E1" s="5" t="n">
        <f aca="false">D1</f>
        <v>45238</v>
      </c>
      <c r="F1" s="5" t="n">
        <f aca="false">D1+1</f>
        <v>45239</v>
      </c>
      <c r="G1" s="5" t="n">
        <f aca="false">D1+1</f>
        <v>45239</v>
      </c>
      <c r="H1" s="5" t="n">
        <f aca="false">D1+2</f>
        <v>45240</v>
      </c>
      <c r="I1" s="5" t="n">
        <f aca="false">D1+2</f>
        <v>45240</v>
      </c>
      <c r="J1" s="5" t="n">
        <v>45244</v>
      </c>
      <c r="K1" s="5" t="n">
        <f aca="false">J1</f>
        <v>45244</v>
      </c>
      <c r="L1" s="5" t="n">
        <f aca="false">J1+1</f>
        <v>45245</v>
      </c>
      <c r="M1" s="5" t="n">
        <f aca="false">J1+1</f>
        <v>45245</v>
      </c>
      <c r="N1" s="5" t="n">
        <f aca="false">J1+2</f>
        <v>45246</v>
      </c>
      <c r="O1" s="5" t="n">
        <f aca="false">J1+2</f>
        <v>45246</v>
      </c>
      <c r="P1" s="5" t="n">
        <v>45252</v>
      </c>
      <c r="Q1" s="5" t="n">
        <f aca="false">P1</f>
        <v>45252</v>
      </c>
      <c r="R1" s="5" t="n">
        <f aca="false">P1+1</f>
        <v>45253</v>
      </c>
      <c r="S1" s="5" t="n">
        <f aca="false">P1+1</f>
        <v>45253</v>
      </c>
      <c r="T1" s="5" t="n">
        <f aca="false">P1+2</f>
        <v>45254</v>
      </c>
      <c r="U1" s="5" t="n">
        <f aca="false">P1+2</f>
        <v>45254</v>
      </c>
      <c r="V1" s="5" t="n">
        <v>45259</v>
      </c>
      <c r="W1" s="5" t="n">
        <f aca="false">V1</f>
        <v>45259</v>
      </c>
      <c r="X1" s="5" t="n">
        <f aca="false">V1+1</f>
        <v>45260</v>
      </c>
      <c r="Y1" s="5" t="n">
        <f aca="false">V1+1</f>
        <v>45260</v>
      </c>
      <c r="Z1" s="5" t="n">
        <f aca="false">V1+2</f>
        <v>45261</v>
      </c>
      <c r="AA1" s="5" t="n">
        <f aca="false">V1+2</f>
        <v>45261</v>
      </c>
      <c r="AB1" s="5" t="n">
        <v>45266</v>
      </c>
      <c r="AC1" s="5" t="n">
        <f aca="false">AB1</f>
        <v>45266</v>
      </c>
      <c r="AD1" s="5" t="n">
        <f aca="false">AB1+1</f>
        <v>45267</v>
      </c>
      <c r="AE1" s="5" t="n">
        <f aca="false">AB1+1</f>
        <v>45267</v>
      </c>
      <c r="AF1" s="5" t="n">
        <f aca="false">AB1+2</f>
        <v>45268</v>
      </c>
      <c r="AG1" s="5" t="n">
        <f aca="false">AB1+2</f>
        <v>45268</v>
      </c>
      <c r="AH1" s="5" t="n">
        <v>45301</v>
      </c>
      <c r="AI1" s="5" t="n">
        <f aca="false">AH1</f>
        <v>45301</v>
      </c>
      <c r="AJ1" s="5" t="n">
        <f aca="false">AH1+1</f>
        <v>45302</v>
      </c>
      <c r="AK1" s="5" t="n">
        <f aca="false">AH1+1</f>
        <v>45302</v>
      </c>
      <c r="AL1" s="5" t="n">
        <f aca="false">AH1+2</f>
        <v>45303</v>
      </c>
      <c r="AM1" s="5" t="n">
        <f aca="false">AH1+2</f>
        <v>45303</v>
      </c>
      <c r="AN1" s="6" t="s">
        <v>1</v>
      </c>
    </row>
    <row r="2" customFormat="false" ht="15" hidden="false" customHeight="false" outlineLevel="0" collapsed="false">
      <c r="A2" s="7"/>
      <c r="B2" s="7" t="s">
        <v>2</v>
      </c>
      <c r="C2" s="8"/>
      <c r="D2" s="9" t="n">
        <v>2</v>
      </c>
      <c r="E2" s="9" t="n">
        <v>3</v>
      </c>
      <c r="F2" s="9" t="n">
        <v>4</v>
      </c>
      <c r="G2" s="9" t="n">
        <v>3</v>
      </c>
      <c r="H2" s="9" t="n">
        <v>3</v>
      </c>
      <c r="I2" s="9" t="n">
        <v>2</v>
      </c>
      <c r="J2" s="9" t="n">
        <v>2</v>
      </c>
      <c r="K2" s="9" t="n">
        <v>3</v>
      </c>
      <c r="L2" s="9" t="n">
        <v>4</v>
      </c>
      <c r="M2" s="9" t="n">
        <v>3</v>
      </c>
      <c r="N2" s="9" t="n">
        <v>3</v>
      </c>
      <c r="O2" s="9" t="n">
        <v>2</v>
      </c>
      <c r="P2" s="9" t="n">
        <v>2</v>
      </c>
      <c r="Q2" s="9" t="n">
        <v>3</v>
      </c>
      <c r="R2" s="9" t="n">
        <v>4</v>
      </c>
      <c r="S2" s="9" t="n">
        <v>3</v>
      </c>
      <c r="T2" s="9" t="n">
        <v>3</v>
      </c>
      <c r="U2" s="9" t="n">
        <v>2</v>
      </c>
      <c r="V2" s="9" t="n">
        <v>2</v>
      </c>
      <c r="W2" s="9" t="n">
        <v>3</v>
      </c>
      <c r="X2" s="9" t="n">
        <v>4</v>
      </c>
      <c r="Y2" s="9" t="n">
        <v>3</v>
      </c>
      <c r="Z2" s="9" t="n">
        <v>3</v>
      </c>
      <c r="AA2" s="9" t="n">
        <v>2</v>
      </c>
      <c r="AB2" s="9" t="n">
        <v>2</v>
      </c>
      <c r="AC2" s="9" t="n">
        <v>3</v>
      </c>
      <c r="AD2" s="9" t="n">
        <v>4</v>
      </c>
      <c r="AE2" s="9" t="n">
        <v>3</v>
      </c>
      <c r="AF2" s="9" t="n">
        <v>3</v>
      </c>
      <c r="AG2" s="9" t="n">
        <v>2</v>
      </c>
      <c r="AH2" s="9" t="n">
        <v>2</v>
      </c>
      <c r="AI2" s="9" t="n">
        <v>3</v>
      </c>
      <c r="AJ2" s="9" t="n">
        <v>4</v>
      </c>
      <c r="AK2" s="9" t="n">
        <v>3</v>
      </c>
      <c r="AL2" s="9" t="n">
        <v>3</v>
      </c>
      <c r="AM2" s="9" t="n">
        <v>2</v>
      </c>
      <c r="AN2" s="9" t="n">
        <f aca="false">SUM(D2:AM2)</f>
        <v>102</v>
      </c>
    </row>
    <row r="3" customFormat="false" ht="15" hidden="false" customHeight="false" outlineLevel="0" collapsed="false">
      <c r="A3" s="10" t="s">
        <v>3</v>
      </c>
      <c r="B3" s="11"/>
      <c r="C3" s="12"/>
      <c r="D3" s="13" t="s">
        <v>4</v>
      </c>
      <c r="E3" s="13"/>
      <c r="F3" s="13"/>
      <c r="G3" s="13"/>
      <c r="H3" s="13"/>
      <c r="I3" s="13"/>
      <c r="J3" s="13" t="s">
        <v>5</v>
      </c>
      <c r="K3" s="13"/>
      <c r="L3" s="13"/>
      <c r="M3" s="13"/>
      <c r="N3" s="13"/>
      <c r="O3" s="13"/>
      <c r="P3" s="13" t="s">
        <v>6</v>
      </c>
      <c r="Q3" s="13"/>
      <c r="R3" s="13"/>
      <c r="S3" s="13"/>
      <c r="T3" s="13"/>
      <c r="U3" s="13"/>
      <c r="V3" s="13" t="s">
        <v>7</v>
      </c>
      <c r="W3" s="13"/>
      <c r="X3" s="13"/>
      <c r="Y3" s="13"/>
      <c r="Z3" s="13"/>
      <c r="AA3" s="13"/>
      <c r="AB3" s="13" t="s">
        <v>8</v>
      </c>
      <c r="AC3" s="13"/>
      <c r="AD3" s="13"/>
      <c r="AE3" s="13"/>
      <c r="AF3" s="13"/>
      <c r="AG3" s="13"/>
      <c r="AH3" s="13" t="s">
        <v>9</v>
      </c>
      <c r="AI3" s="13"/>
      <c r="AJ3" s="13"/>
      <c r="AK3" s="13"/>
      <c r="AL3" s="13"/>
      <c r="AM3" s="13"/>
      <c r="AN3" s="6"/>
    </row>
    <row r="4" s="16" customFormat="true" ht="13.8" hidden="false" customHeight="false" outlineLevel="0" collapsed="false">
      <c r="A4" s="0"/>
      <c r="B4" s="11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5"/>
    </row>
    <row r="5" s="16" customFormat="true" ht="16.15" hidden="false" customHeight="false" outlineLevel="0" collapsed="false">
      <c r="A5" s="17" t="s">
        <v>10</v>
      </c>
      <c r="B5" s="11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5"/>
    </row>
    <row r="6" s="16" customFormat="true" ht="13.8" hidden="false" customHeight="false" outlineLevel="0" collapsed="false">
      <c r="A6" s="18" t="s">
        <v>11</v>
      </c>
      <c r="B6" s="11"/>
      <c r="C6" s="12"/>
      <c r="D6" s="19"/>
      <c r="E6" s="20" t="s">
        <v>12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21" t="n">
        <v>3</v>
      </c>
    </row>
    <row r="7" s="16" customFormat="true" ht="13.8" hidden="false" customHeight="false" outlineLevel="0" collapsed="false">
      <c r="A7" s="22" t="s">
        <v>13</v>
      </c>
      <c r="B7" s="11"/>
      <c r="C7" s="12"/>
      <c r="D7" s="19"/>
      <c r="E7" s="19"/>
      <c r="F7" s="19" t="s">
        <v>12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1" t="n">
        <v>4</v>
      </c>
    </row>
    <row r="8" s="16" customFormat="true" ht="13.8" hidden="false" customHeight="false" outlineLevel="0" collapsed="false">
      <c r="A8" s="23" t="s">
        <v>14</v>
      </c>
      <c r="B8" s="11"/>
      <c r="C8" s="12"/>
      <c r="D8" s="19"/>
      <c r="E8" s="19"/>
      <c r="F8" s="19"/>
      <c r="G8" s="19" t="s">
        <v>12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21" t="n">
        <v>3</v>
      </c>
    </row>
    <row r="9" s="16" customFormat="true" ht="13.8" hidden="false" customHeight="false" outlineLevel="0" collapsed="false">
      <c r="A9" s="24" t="s">
        <v>15</v>
      </c>
      <c r="B9" s="11"/>
      <c r="C9" s="15"/>
      <c r="D9" s="19"/>
      <c r="E9" s="19"/>
      <c r="F9" s="19"/>
      <c r="G9" s="22"/>
      <c r="H9" s="22" t="s">
        <v>12</v>
      </c>
      <c r="I9" s="22" t="s">
        <v>12</v>
      </c>
      <c r="J9" s="22" t="s">
        <v>12</v>
      </c>
      <c r="K9" s="22" t="s">
        <v>12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1" t="n">
        <v>10</v>
      </c>
    </row>
    <row r="10" s="16" customFormat="true" ht="13.8" hidden="false" customHeight="false" outlineLevel="0" collapsed="false">
      <c r="A10" s="22" t="s">
        <v>16</v>
      </c>
      <c r="B10" s="11"/>
      <c r="C10" s="15"/>
      <c r="D10" s="19"/>
      <c r="E10" s="19"/>
      <c r="F10" s="19"/>
      <c r="G10" s="19"/>
      <c r="H10" s="19"/>
      <c r="I10" s="19"/>
      <c r="J10" s="19"/>
      <c r="K10" s="19"/>
      <c r="L10" s="19" t="s">
        <v>12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2" t="n">
        <v>4</v>
      </c>
    </row>
    <row r="11" s="16" customFormat="true" ht="13.8" hidden="false" customHeight="false" outlineLevel="0" collapsed="false">
      <c r="A11" s="22" t="s">
        <v>17</v>
      </c>
      <c r="B11" s="11"/>
      <c r="C11" s="15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12</v>
      </c>
      <c r="N11" s="19" t="s">
        <v>12</v>
      </c>
      <c r="O11" s="19" t="s">
        <v>12</v>
      </c>
      <c r="P11" s="19" t="s">
        <v>12</v>
      </c>
      <c r="Q11" s="19" t="s">
        <v>12</v>
      </c>
      <c r="R11" s="19" t="s">
        <v>12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2" t="n">
        <v>17</v>
      </c>
    </row>
    <row r="12" s="16" customFormat="true" ht="13.8" hidden="false" customHeight="false" outlineLevel="0" collapsed="false">
      <c r="A12" s="23" t="s">
        <v>18</v>
      </c>
      <c r="B12" s="11"/>
      <c r="C12" s="15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12</v>
      </c>
      <c r="T12" s="19" t="s">
        <v>12</v>
      </c>
      <c r="U12" s="19" t="s">
        <v>12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2" t="n">
        <v>8</v>
      </c>
    </row>
    <row r="13" s="16" customFormat="true" ht="13.8" hidden="false" customHeight="false" outlineLevel="0" collapsed="false">
      <c r="A13" s="22" t="s">
        <v>19</v>
      </c>
      <c r="B13" s="11"/>
      <c r="C13" s="15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 t="s">
        <v>12</v>
      </c>
      <c r="W13" s="19" t="s">
        <v>12</v>
      </c>
      <c r="X13" s="19" t="s">
        <v>12</v>
      </c>
      <c r="Y13" s="19" t="s">
        <v>12</v>
      </c>
      <c r="Z13" s="19" t="s">
        <v>12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2" t="n">
        <v>15</v>
      </c>
    </row>
    <row r="14" s="16" customFormat="true" ht="13.8" hidden="false" customHeight="false" outlineLevel="0" collapsed="false">
      <c r="A14" s="22" t="s">
        <v>20</v>
      </c>
      <c r="B14" s="11"/>
      <c r="C14" s="15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 t="s">
        <v>12</v>
      </c>
      <c r="AB14" s="19" t="s">
        <v>12</v>
      </c>
      <c r="AC14" s="19" t="s">
        <v>12</v>
      </c>
      <c r="AD14" s="19" t="s">
        <v>12</v>
      </c>
      <c r="AE14" s="19" t="s">
        <v>12</v>
      </c>
      <c r="AF14" s="19" t="s">
        <v>12</v>
      </c>
      <c r="AG14" s="19" t="s">
        <v>12</v>
      </c>
      <c r="AH14" s="19" t="s">
        <v>12</v>
      </c>
      <c r="AI14" s="19" t="s">
        <v>12</v>
      </c>
      <c r="AJ14" s="19" t="s">
        <v>12</v>
      </c>
      <c r="AK14" s="19" t="s">
        <v>12</v>
      </c>
      <c r="AL14" s="19" t="s">
        <v>12</v>
      </c>
      <c r="AM14" s="19" t="s">
        <v>12</v>
      </c>
      <c r="AN14" s="22" t="n">
        <f aca="false">SUM(AA2:AM2)</f>
        <v>36</v>
      </c>
    </row>
    <row r="15" s="16" customFormat="true" ht="13.8" hidden="false" customHeight="false" outlineLevel="0" collapsed="false">
      <c r="A15" s="0"/>
      <c r="B15" s="11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5"/>
    </row>
    <row r="16" s="16" customFormat="true" ht="13.8" hidden="false" customHeight="false" outlineLevel="0" collapsed="false">
      <c r="A16" s="25"/>
      <c r="B16" s="11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5"/>
    </row>
    <row r="17" s="16" customFormat="true" ht="13.8" hidden="false" customHeight="false" outlineLevel="0" collapsed="false">
      <c r="A17" s="0"/>
      <c r="B17" s="11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5"/>
    </row>
    <row r="18" s="16" customFormat="true" ht="16.15" hidden="false" customHeight="false" outlineLevel="0" collapsed="false">
      <c r="A18" s="26" t="s">
        <v>21</v>
      </c>
      <c r="B18" s="11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5"/>
    </row>
    <row r="19" s="16" customFormat="true" ht="13.8" hidden="false" customHeight="false" outlineLevel="0" collapsed="false">
      <c r="A19" s="27" t="s">
        <v>22</v>
      </c>
      <c r="B19" s="11"/>
      <c r="C19" s="28"/>
      <c r="D19" s="29"/>
      <c r="E19" s="29" t="s">
        <v>12</v>
      </c>
      <c r="F19" s="29" t="s">
        <v>12</v>
      </c>
      <c r="G19" s="29" t="s">
        <v>12</v>
      </c>
      <c r="H19" s="29" t="s">
        <v>12</v>
      </c>
      <c r="I19" s="29" t="s">
        <v>12</v>
      </c>
      <c r="J19" s="29" t="s">
        <v>12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 t="n">
        <v>17</v>
      </c>
    </row>
    <row r="20" s="16" customFormat="true" ht="13.8" hidden="false" customHeight="false" outlineLevel="0" collapsed="false">
      <c r="A20" s="31" t="s">
        <v>23</v>
      </c>
      <c r="B20" s="32"/>
      <c r="C20" s="28"/>
      <c r="D20" s="29"/>
      <c r="E20" s="29"/>
      <c r="F20" s="29"/>
      <c r="G20" s="29"/>
      <c r="H20" s="29"/>
      <c r="I20" s="29"/>
      <c r="J20" s="29"/>
      <c r="K20" s="29" t="s">
        <v>12</v>
      </c>
      <c r="L20" s="29" t="s">
        <v>12</v>
      </c>
      <c r="M20" s="29" t="s">
        <v>12</v>
      </c>
      <c r="N20" s="29" t="s">
        <v>12</v>
      </c>
      <c r="O20" s="29" t="s">
        <v>12</v>
      </c>
      <c r="P20" s="29" t="s">
        <v>12</v>
      </c>
      <c r="Q20" s="29" t="s">
        <v>12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 t="n">
        <f aca="false">SUM(K2:Q2)</f>
        <v>20</v>
      </c>
    </row>
    <row r="21" s="16" customFormat="true" ht="13.8" hidden="false" customHeight="false" outlineLevel="0" collapsed="false">
      <c r="A21" s="33" t="s">
        <v>24</v>
      </c>
      <c r="B21" s="32"/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 t="s">
        <v>12</v>
      </c>
      <c r="S21" s="29" t="s">
        <v>12</v>
      </c>
      <c r="T21" s="29" t="s">
        <v>12</v>
      </c>
      <c r="U21" s="29" t="s">
        <v>12</v>
      </c>
      <c r="V21" s="29" t="s">
        <v>12</v>
      </c>
      <c r="W21" s="29" t="s">
        <v>12</v>
      </c>
      <c r="X21" s="29" t="s">
        <v>12</v>
      </c>
      <c r="Y21" s="29" t="s">
        <v>12</v>
      </c>
      <c r="Z21" s="29" t="s">
        <v>12</v>
      </c>
      <c r="AA21" s="29" t="s">
        <v>12</v>
      </c>
      <c r="AB21" s="29" t="s">
        <v>12</v>
      </c>
      <c r="AC21" s="29" t="s">
        <v>12</v>
      </c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 t="n">
        <f aca="false">SUM(R2:AC2)</f>
        <v>34</v>
      </c>
    </row>
    <row r="22" s="16" customFormat="true" ht="13.8" hidden="false" customHeight="false" outlineLevel="0" collapsed="false">
      <c r="A22" s="34" t="s">
        <v>25</v>
      </c>
      <c r="B22" s="11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 t="s">
        <v>12</v>
      </c>
      <c r="AE22" s="29" t="s">
        <v>12</v>
      </c>
      <c r="AF22" s="29" t="s">
        <v>12</v>
      </c>
      <c r="AG22" s="29" t="s">
        <v>12</v>
      </c>
      <c r="AH22" s="29" t="s">
        <v>12</v>
      </c>
      <c r="AI22" s="29" t="s">
        <v>12</v>
      </c>
      <c r="AJ22" s="29" t="s">
        <v>12</v>
      </c>
      <c r="AK22" s="29" t="s">
        <v>12</v>
      </c>
      <c r="AL22" s="29" t="s">
        <v>12</v>
      </c>
      <c r="AM22" s="29" t="s">
        <v>12</v>
      </c>
      <c r="AN22" s="30" t="n">
        <f aca="false">SUM(AD2:AM2)</f>
        <v>29</v>
      </c>
    </row>
    <row r="23" s="16" customFormat="true" ht="13.8" hidden="false" customHeight="false" outlineLevel="0" collapsed="false">
      <c r="A23" s="0"/>
      <c r="B23" s="11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5"/>
    </row>
    <row r="24" s="16" customFormat="true" ht="13.8" hidden="false" customHeight="false" outlineLevel="0" collapsed="false">
      <c r="A24" s="0"/>
      <c r="B24" s="11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5"/>
    </row>
    <row r="25" s="16" customFormat="true" ht="13.8" hidden="false" customHeight="false" outlineLevel="0" collapsed="false">
      <c r="A25" s="25"/>
      <c r="B25" s="32"/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="16" customFormat="true" ht="13.8" hidden="false" customHeight="false" outlineLevel="0" collapsed="false">
      <c r="A26" s="11"/>
      <c r="B26" s="11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5"/>
    </row>
    <row r="27" s="16" customFormat="true" ht="13.8" hidden="false" customHeight="false" outlineLevel="0" collapsed="false">
      <c r="A27" s="25"/>
      <c r="B27" s="11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5"/>
    </row>
    <row r="28" customFormat="false" ht="13.8" hidden="false" customHeight="false" outlineLevel="0" collapsed="false">
      <c r="A28" s="37"/>
    </row>
  </sheetData>
  <mergeCells count="6">
    <mergeCell ref="D3:I3"/>
    <mergeCell ref="J3:O3"/>
    <mergeCell ref="P3:U3"/>
    <mergeCell ref="V3:AA3"/>
    <mergeCell ref="AB3:AG3"/>
    <mergeCell ref="AH3:AM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43359375" defaultRowHeight="50.1" zeroHeight="false" outlineLevelRow="0" outlineLevelCol="0"/>
  <cols>
    <col collapsed="false" customWidth="true" hidden="false" outlineLevel="0" max="2" min="1" style="38" width="5.7"/>
    <col collapsed="false" customWidth="true" hidden="false" outlineLevel="0" max="3" min="3" style="39" width="55.7"/>
    <col collapsed="false" customWidth="true" hidden="false" outlineLevel="0" max="4" min="4" style="38" width="5.7"/>
    <col collapsed="false" customWidth="true" hidden="false" outlineLevel="0" max="5" min="5" style="39" width="55.7"/>
    <col collapsed="false" customWidth="true" hidden="false" outlineLevel="0" max="6" min="6" style="38" width="5.7"/>
    <col collapsed="false" customWidth="true" hidden="false" outlineLevel="0" max="7" min="7" style="39" width="50.71"/>
    <col collapsed="false" customWidth="true" hidden="false" outlineLevel="0" max="8" min="8" style="39" width="35.71"/>
    <col collapsed="false" customWidth="true" hidden="false" outlineLevel="0" max="9" min="9" style="38" width="8.29"/>
    <col collapsed="false" customWidth="true" hidden="false" outlineLevel="0" max="14" min="10" style="38" width="3.71"/>
    <col collapsed="false" customWidth="true" hidden="false" outlineLevel="0" max="15" min="15" style="38" width="7.57"/>
    <col collapsed="false" customWidth="false" hidden="false" outlineLevel="0" max="1024" min="16" style="39" width="11.42"/>
  </cols>
  <sheetData>
    <row r="1" customFormat="false" ht="50.1" hidden="false" customHeight="true" outlineLevel="0" collapsed="false">
      <c r="A1" s="40" t="s">
        <v>26</v>
      </c>
      <c r="B1" s="40"/>
      <c r="C1" s="40"/>
      <c r="D1" s="40"/>
      <c r="E1" s="40"/>
      <c r="F1" s="41" t="s">
        <v>27</v>
      </c>
      <c r="G1" s="41"/>
      <c r="H1" s="41" t="s">
        <v>28</v>
      </c>
      <c r="I1" s="41"/>
      <c r="J1" s="41"/>
      <c r="K1" s="41"/>
      <c r="L1" s="41"/>
      <c r="M1" s="41"/>
      <c r="N1" s="41"/>
      <c r="O1" s="41"/>
    </row>
    <row r="2" customFormat="false" ht="50.1" hidden="false" customHeight="true" outlineLevel="0" collapsed="false">
      <c r="A2" s="40"/>
      <c r="B2" s="40"/>
      <c r="C2" s="40"/>
      <c r="D2" s="40"/>
      <c r="E2" s="40"/>
      <c r="F2" s="42" t="s">
        <v>26</v>
      </c>
      <c r="G2" s="42"/>
      <c r="H2" s="42"/>
      <c r="I2" s="42"/>
      <c r="J2" s="42"/>
      <c r="K2" s="42"/>
      <c r="L2" s="42"/>
      <c r="M2" s="42"/>
      <c r="N2" s="42"/>
      <c r="O2" s="42"/>
    </row>
    <row r="3" s="47" customFormat="true" ht="50.1" hidden="false" customHeight="true" outlineLevel="0" collapsed="false">
      <c r="A3" s="43"/>
      <c r="B3" s="44" t="s">
        <v>29</v>
      </c>
      <c r="C3" s="44"/>
      <c r="D3" s="44" t="s">
        <v>30</v>
      </c>
      <c r="E3" s="44"/>
      <c r="F3" s="43"/>
      <c r="G3" s="45" t="s">
        <v>31</v>
      </c>
      <c r="H3" s="45" t="s">
        <v>32</v>
      </c>
      <c r="I3" s="46" t="s">
        <v>33</v>
      </c>
      <c r="J3" s="43" t="s">
        <v>34</v>
      </c>
      <c r="K3" s="43"/>
      <c r="L3" s="43" t="n">
        <v>0</v>
      </c>
      <c r="M3" s="43"/>
      <c r="N3" s="43" t="s">
        <v>35</v>
      </c>
      <c r="O3" s="46" t="s">
        <v>36</v>
      </c>
    </row>
    <row r="4" customFormat="false" ht="50.1" hidden="false" customHeight="true" outlineLevel="0" collapsed="false">
      <c r="A4" s="48" t="n">
        <v>1</v>
      </c>
      <c r="B4" s="48" t="s">
        <v>37</v>
      </c>
      <c r="C4" s="49" t="s">
        <v>38</v>
      </c>
      <c r="D4" s="48" t="s">
        <v>39</v>
      </c>
      <c r="E4" s="49" t="s">
        <v>40</v>
      </c>
      <c r="F4" s="48" t="n">
        <v>1</v>
      </c>
      <c r="G4" s="49" t="s">
        <v>41</v>
      </c>
      <c r="H4" s="49" t="s">
        <v>42</v>
      </c>
      <c r="I4" s="48"/>
      <c r="J4" s="48"/>
      <c r="K4" s="48"/>
      <c r="L4" s="48"/>
      <c r="M4" s="48"/>
      <c r="N4" s="48"/>
      <c r="O4" s="48"/>
    </row>
    <row r="5" customFormat="false" ht="50.1" hidden="false" customHeight="true" outlineLevel="0" collapsed="false">
      <c r="A5" s="48" t="n">
        <v>2</v>
      </c>
      <c r="B5" s="48" t="s">
        <v>43</v>
      </c>
      <c r="C5" s="49" t="s">
        <v>44</v>
      </c>
      <c r="D5" s="48" t="s">
        <v>45</v>
      </c>
      <c r="E5" s="49" t="s">
        <v>46</v>
      </c>
      <c r="F5" s="48" t="n">
        <v>2</v>
      </c>
      <c r="G5" s="43" t="s">
        <v>47</v>
      </c>
      <c r="H5" s="49" t="s">
        <v>48</v>
      </c>
      <c r="I5" s="48"/>
      <c r="J5" s="48"/>
      <c r="K5" s="48"/>
      <c r="L5" s="48"/>
      <c r="M5" s="48"/>
      <c r="N5" s="48"/>
      <c r="O5" s="48"/>
    </row>
    <row r="6" customFormat="false" ht="50.1" hidden="false" customHeight="true" outlineLevel="0" collapsed="false">
      <c r="A6" s="48" t="n">
        <v>3</v>
      </c>
      <c r="B6" s="48" t="s">
        <v>49</v>
      </c>
      <c r="C6" s="49" t="s">
        <v>50</v>
      </c>
      <c r="D6" s="48" t="s">
        <v>51</v>
      </c>
      <c r="E6" s="49" t="s">
        <v>52</v>
      </c>
      <c r="F6" s="48" t="n">
        <v>3</v>
      </c>
      <c r="G6" s="43"/>
      <c r="H6" s="49" t="s">
        <v>53</v>
      </c>
      <c r="I6" s="48"/>
      <c r="J6" s="48"/>
      <c r="K6" s="48"/>
      <c r="L6" s="48"/>
      <c r="M6" s="48"/>
      <c r="N6" s="48"/>
      <c r="O6" s="48"/>
    </row>
    <row r="7" customFormat="false" ht="50.1" hidden="false" customHeight="true" outlineLevel="0" collapsed="false">
      <c r="A7" s="48" t="n">
        <v>4</v>
      </c>
      <c r="B7" s="48" t="s">
        <v>54</v>
      </c>
      <c r="C7" s="49" t="s">
        <v>55</v>
      </c>
      <c r="D7" s="48" t="s">
        <v>56</v>
      </c>
      <c r="E7" s="49" t="s">
        <v>46</v>
      </c>
      <c r="F7" s="48" t="n">
        <v>4</v>
      </c>
      <c r="G7" s="43"/>
      <c r="H7" s="49" t="s">
        <v>57</v>
      </c>
      <c r="I7" s="48"/>
      <c r="J7" s="48"/>
      <c r="K7" s="48"/>
      <c r="L7" s="48"/>
      <c r="M7" s="48"/>
      <c r="N7" s="48"/>
      <c r="O7" s="48"/>
    </row>
    <row r="8" customFormat="false" ht="50.1" hidden="false" customHeight="true" outlineLevel="0" collapsed="false">
      <c r="A8" s="48" t="n">
        <v>5</v>
      </c>
      <c r="B8" s="48" t="s">
        <v>58</v>
      </c>
      <c r="C8" s="50" t="s">
        <v>59</v>
      </c>
      <c r="D8" s="48" t="s">
        <v>60</v>
      </c>
      <c r="E8" s="49" t="s">
        <v>61</v>
      </c>
      <c r="F8" s="48" t="n">
        <v>5</v>
      </c>
      <c r="G8" s="49" t="s">
        <v>62</v>
      </c>
      <c r="H8" s="49" t="s">
        <v>63</v>
      </c>
      <c r="I8" s="48"/>
      <c r="J8" s="48"/>
      <c r="K8" s="48"/>
      <c r="L8" s="48"/>
      <c r="M8" s="48"/>
      <c r="N8" s="48"/>
      <c r="O8" s="48"/>
    </row>
    <row r="9" customFormat="false" ht="50.1" hidden="false" customHeight="true" outlineLevel="0" collapsed="false">
      <c r="A9" s="48"/>
      <c r="B9" s="48"/>
      <c r="C9" s="50"/>
      <c r="D9" s="48" t="s">
        <v>64</v>
      </c>
      <c r="E9" s="49" t="s">
        <v>65</v>
      </c>
      <c r="F9" s="48"/>
      <c r="G9" s="49" t="s">
        <v>66</v>
      </c>
      <c r="H9" s="49" t="s">
        <v>67</v>
      </c>
      <c r="I9" s="48"/>
      <c r="J9" s="48"/>
      <c r="K9" s="48"/>
      <c r="L9" s="48"/>
      <c r="M9" s="48"/>
      <c r="N9" s="48"/>
      <c r="O9" s="48"/>
    </row>
    <row r="10" customFormat="false" ht="50.1" hidden="false" customHeight="true" outlineLevel="0" collapsed="false">
      <c r="A10" s="48" t="n">
        <v>6</v>
      </c>
      <c r="B10" s="48" t="s">
        <v>68</v>
      </c>
      <c r="C10" s="49" t="s">
        <v>69</v>
      </c>
      <c r="D10" s="48" t="s">
        <v>70</v>
      </c>
      <c r="E10" s="49" t="s">
        <v>71</v>
      </c>
      <c r="F10" s="48" t="n">
        <v>6</v>
      </c>
      <c r="G10" s="49" t="s">
        <v>72</v>
      </c>
      <c r="H10" s="49" t="s">
        <v>73</v>
      </c>
      <c r="I10" s="48"/>
      <c r="J10" s="48"/>
      <c r="K10" s="48"/>
      <c r="L10" s="48"/>
      <c r="M10" s="48"/>
      <c r="N10" s="48"/>
      <c r="O10" s="48"/>
    </row>
    <row r="11" customFormat="false" ht="50.1" hidden="false" customHeight="true" outlineLevel="0" collapsed="false">
      <c r="A11" s="40" t="s">
        <v>26</v>
      </c>
      <c r="B11" s="40"/>
      <c r="C11" s="40"/>
      <c r="D11" s="40"/>
      <c r="E11" s="40"/>
      <c r="F11" s="41" t="s">
        <v>27</v>
      </c>
      <c r="G11" s="41"/>
      <c r="H11" s="41" t="s">
        <v>28</v>
      </c>
      <c r="I11" s="41"/>
      <c r="J11" s="41"/>
      <c r="K11" s="41"/>
      <c r="L11" s="41"/>
      <c r="M11" s="41"/>
      <c r="N11" s="41"/>
      <c r="O11" s="41"/>
    </row>
    <row r="12" customFormat="false" ht="50.1" hidden="false" customHeight="true" outlineLevel="0" collapsed="false">
      <c r="A12" s="40"/>
      <c r="B12" s="40"/>
      <c r="C12" s="40"/>
      <c r="D12" s="40"/>
      <c r="E12" s="40"/>
      <c r="F12" s="42" t="s">
        <v>26</v>
      </c>
      <c r="G12" s="42"/>
      <c r="H12" s="42"/>
      <c r="I12" s="42"/>
      <c r="J12" s="42"/>
      <c r="K12" s="42"/>
      <c r="L12" s="42"/>
      <c r="M12" s="42"/>
      <c r="N12" s="42"/>
      <c r="O12" s="42"/>
    </row>
    <row r="13" customFormat="false" ht="50.1" hidden="false" customHeight="true" outlineLevel="0" collapsed="false">
      <c r="A13" s="48"/>
      <c r="B13" s="44" t="s">
        <v>29</v>
      </c>
      <c r="C13" s="44"/>
      <c r="D13" s="44" t="s">
        <v>30</v>
      </c>
      <c r="E13" s="44"/>
      <c r="F13" s="48"/>
      <c r="G13" s="45" t="s">
        <v>31</v>
      </c>
      <c r="H13" s="45" t="s">
        <v>32</v>
      </c>
      <c r="I13" s="46" t="s">
        <v>33</v>
      </c>
      <c r="J13" s="48" t="s">
        <v>34</v>
      </c>
      <c r="K13" s="48"/>
      <c r="L13" s="48" t="n">
        <v>0</v>
      </c>
      <c r="M13" s="48"/>
      <c r="N13" s="48" t="s">
        <v>35</v>
      </c>
      <c r="O13" s="46" t="s">
        <v>36</v>
      </c>
    </row>
    <row r="14" customFormat="false" ht="50.1" hidden="false" customHeight="true" outlineLevel="0" collapsed="false">
      <c r="A14" s="48" t="n">
        <v>7</v>
      </c>
      <c r="B14" s="48" t="s">
        <v>74</v>
      </c>
      <c r="C14" s="49" t="s">
        <v>75</v>
      </c>
      <c r="D14" s="48" t="s">
        <v>76</v>
      </c>
      <c r="E14" s="49" t="s">
        <v>77</v>
      </c>
      <c r="F14" s="48" t="n">
        <v>7</v>
      </c>
      <c r="G14" s="49" t="s">
        <v>78</v>
      </c>
      <c r="H14" s="49" t="s">
        <v>79</v>
      </c>
      <c r="I14" s="48"/>
      <c r="J14" s="48"/>
      <c r="K14" s="48"/>
      <c r="L14" s="48"/>
      <c r="M14" s="48"/>
      <c r="N14" s="48"/>
      <c r="O14" s="48"/>
    </row>
    <row r="15" customFormat="false" ht="50.1" hidden="false" customHeight="true" outlineLevel="0" collapsed="false">
      <c r="A15" s="48" t="n">
        <v>8</v>
      </c>
      <c r="B15" s="48" t="s">
        <v>80</v>
      </c>
      <c r="C15" s="49" t="s">
        <v>81</v>
      </c>
      <c r="D15" s="48" t="s">
        <v>82</v>
      </c>
      <c r="E15" s="49" t="s">
        <v>83</v>
      </c>
      <c r="F15" s="48" t="n">
        <v>8</v>
      </c>
      <c r="G15" s="49" t="s">
        <v>84</v>
      </c>
      <c r="H15" s="49" t="s">
        <v>85</v>
      </c>
      <c r="I15" s="48"/>
      <c r="J15" s="48"/>
      <c r="K15" s="48"/>
      <c r="L15" s="48"/>
      <c r="M15" s="48"/>
      <c r="N15" s="48"/>
      <c r="O15" s="48"/>
    </row>
    <row r="16" customFormat="false" ht="50.1" hidden="false" customHeight="true" outlineLevel="0" collapsed="false">
      <c r="A16" s="48" t="n">
        <v>9</v>
      </c>
      <c r="B16" s="48" t="s">
        <v>86</v>
      </c>
      <c r="C16" s="49" t="s">
        <v>87</v>
      </c>
      <c r="D16" s="48" t="s">
        <v>88</v>
      </c>
      <c r="E16" s="49" t="s">
        <v>89</v>
      </c>
      <c r="F16" s="48" t="n">
        <v>9</v>
      </c>
      <c r="G16" s="49" t="s">
        <v>90</v>
      </c>
      <c r="H16" s="50" t="s">
        <v>91</v>
      </c>
      <c r="I16" s="48"/>
      <c r="J16" s="48"/>
      <c r="K16" s="48"/>
      <c r="L16" s="48"/>
      <c r="M16" s="48"/>
      <c r="N16" s="48"/>
      <c r="O16" s="48"/>
    </row>
    <row r="17" customFormat="false" ht="50.1" hidden="false" customHeight="true" outlineLevel="0" collapsed="false">
      <c r="A17" s="48" t="n">
        <v>10</v>
      </c>
      <c r="B17" s="48" t="s">
        <v>92</v>
      </c>
      <c r="C17" s="49" t="s">
        <v>93</v>
      </c>
      <c r="D17" s="48" t="s">
        <v>94</v>
      </c>
      <c r="E17" s="49" t="s">
        <v>95</v>
      </c>
      <c r="F17" s="48" t="n">
        <v>10</v>
      </c>
      <c r="G17" s="49" t="s">
        <v>96</v>
      </c>
      <c r="H17" s="50"/>
      <c r="I17" s="48"/>
      <c r="J17" s="48"/>
      <c r="K17" s="48"/>
      <c r="L17" s="48"/>
      <c r="M17" s="48"/>
      <c r="N17" s="48"/>
      <c r="O17" s="48"/>
    </row>
    <row r="18" customFormat="false" ht="50.1" hidden="false" customHeight="true" outlineLevel="0" collapsed="false">
      <c r="A18" s="48" t="n">
        <v>11</v>
      </c>
      <c r="B18" s="48" t="s">
        <v>97</v>
      </c>
      <c r="C18" s="49" t="s">
        <v>98</v>
      </c>
      <c r="D18" s="48" t="s">
        <v>99</v>
      </c>
      <c r="E18" s="49" t="s">
        <v>100</v>
      </c>
      <c r="F18" s="48" t="n">
        <v>11</v>
      </c>
      <c r="G18" s="49" t="s">
        <v>101</v>
      </c>
      <c r="H18" s="49" t="s">
        <v>102</v>
      </c>
      <c r="I18" s="48"/>
      <c r="J18" s="48"/>
      <c r="K18" s="48"/>
      <c r="L18" s="48"/>
      <c r="M18" s="48"/>
      <c r="N18" s="48"/>
      <c r="O18" s="48"/>
    </row>
    <row r="19" customFormat="false" ht="50.1" hidden="false" customHeight="true" outlineLevel="0" collapsed="false">
      <c r="A19" s="48" t="n">
        <v>12</v>
      </c>
      <c r="B19" s="48" t="s">
        <v>103</v>
      </c>
      <c r="C19" s="50" t="s">
        <v>104</v>
      </c>
      <c r="D19" s="48" t="s">
        <v>105</v>
      </c>
      <c r="E19" s="49" t="s">
        <v>106</v>
      </c>
      <c r="F19" s="48" t="n">
        <v>12</v>
      </c>
      <c r="G19" s="49" t="s">
        <v>107</v>
      </c>
      <c r="H19" s="49" t="s">
        <v>108</v>
      </c>
      <c r="I19" s="48"/>
      <c r="J19" s="48"/>
      <c r="K19" s="48"/>
      <c r="L19" s="48"/>
      <c r="M19" s="48"/>
      <c r="N19" s="48"/>
      <c r="O19" s="48"/>
    </row>
    <row r="20" customFormat="false" ht="50.1" hidden="false" customHeight="true" outlineLevel="0" collapsed="false">
      <c r="A20" s="48"/>
      <c r="B20" s="48"/>
      <c r="C20" s="50"/>
      <c r="D20" s="48" t="s">
        <v>109</v>
      </c>
      <c r="E20" s="49" t="s">
        <v>110</v>
      </c>
      <c r="F20" s="48"/>
      <c r="G20" s="49" t="s">
        <v>111</v>
      </c>
      <c r="H20" s="49" t="s">
        <v>112</v>
      </c>
      <c r="I20" s="48"/>
      <c r="J20" s="48"/>
      <c r="K20" s="48"/>
      <c r="L20" s="48"/>
      <c r="M20" s="48"/>
      <c r="N20" s="48"/>
      <c r="O20" s="48"/>
    </row>
  </sheetData>
  <mergeCells count="23">
    <mergeCell ref="A1:E2"/>
    <mergeCell ref="F1:G1"/>
    <mergeCell ref="H1:O1"/>
    <mergeCell ref="F2:O2"/>
    <mergeCell ref="B3:C3"/>
    <mergeCell ref="D3:E3"/>
    <mergeCell ref="G5:G7"/>
    <mergeCell ref="A8:A9"/>
    <mergeCell ref="B8:B9"/>
    <mergeCell ref="C8:C9"/>
    <mergeCell ref="F8:F9"/>
    <mergeCell ref="A11:E12"/>
    <mergeCell ref="F11:G11"/>
    <mergeCell ref="H11:O11"/>
    <mergeCell ref="F12:O12"/>
    <mergeCell ref="B13:C13"/>
    <mergeCell ref="D13:E13"/>
    <mergeCell ref="H16:H17"/>
    <mergeCell ref="I16:I17"/>
    <mergeCell ref="A19:A20"/>
    <mergeCell ref="B19:B20"/>
    <mergeCell ref="C19:C20"/>
    <mergeCell ref="F19:F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3" min="2" style="0" width="45.71"/>
    <col collapsed="false" customWidth="true" hidden="false" outlineLevel="0" max="4" min="4" style="51" width="4.57"/>
    <col collapsed="false" customWidth="true" hidden="false" outlineLevel="0" max="9" min="5" style="0" width="3.71"/>
    <col collapsed="false" customWidth="true" hidden="false" outlineLevel="0" max="10" min="10" style="0" width="4.14"/>
  </cols>
  <sheetData>
    <row r="1" s="53" customFormat="true" ht="15" hidden="false" customHeight="true" outlineLevel="0" collapsed="false">
      <c r="A1" s="52" t="s">
        <v>27</v>
      </c>
      <c r="B1" s="52"/>
      <c r="C1" s="52" t="s">
        <v>28</v>
      </c>
      <c r="D1" s="52"/>
      <c r="E1" s="52"/>
      <c r="F1" s="52"/>
      <c r="G1" s="52"/>
      <c r="H1" s="52"/>
      <c r="I1" s="52"/>
      <c r="J1" s="52"/>
    </row>
    <row r="2" s="55" customFormat="true" ht="15.75" hidden="false" customHeight="true" outlineLevel="0" collapsed="false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</row>
    <row r="3" s="53" customFormat="true" ht="20.1" hidden="false" customHeight="true" outlineLevel="0" collapsed="false">
      <c r="A3" s="43"/>
      <c r="B3" s="56" t="s">
        <v>31</v>
      </c>
      <c r="C3" s="56" t="s">
        <v>32</v>
      </c>
      <c r="D3" s="43" t="s">
        <v>113</v>
      </c>
      <c r="E3" s="43" t="s">
        <v>34</v>
      </c>
      <c r="F3" s="43"/>
      <c r="G3" s="43" t="n">
        <v>0</v>
      </c>
      <c r="H3" s="43"/>
      <c r="I3" s="43" t="s">
        <v>35</v>
      </c>
      <c r="J3" s="43" t="s">
        <v>114</v>
      </c>
    </row>
    <row r="4" customFormat="false" ht="27.95" hidden="false" customHeight="true" outlineLevel="0" collapsed="false">
      <c r="A4" s="57" t="n">
        <v>1</v>
      </c>
      <c r="B4" s="49" t="s">
        <v>41</v>
      </c>
      <c r="C4" s="49" t="s">
        <v>42</v>
      </c>
      <c r="D4" s="48" t="n">
        <v>5</v>
      </c>
      <c r="E4" s="48"/>
      <c r="F4" s="48"/>
      <c r="G4" s="48"/>
      <c r="H4" s="48"/>
      <c r="I4" s="48"/>
      <c r="J4" s="48"/>
      <c r="L4" s="58"/>
      <c r="M4" s="25" t="s">
        <v>115</v>
      </c>
    </row>
    <row r="5" customFormat="false" ht="27.95" hidden="false" customHeight="true" outlineLevel="0" collapsed="false">
      <c r="A5" s="59" t="n">
        <v>2</v>
      </c>
      <c r="B5" s="50" t="s">
        <v>47</v>
      </c>
      <c r="C5" s="49" t="s">
        <v>48</v>
      </c>
      <c r="D5" s="48" t="n">
        <v>5</v>
      </c>
      <c r="E5" s="48"/>
      <c r="F5" s="48"/>
      <c r="G5" s="48"/>
      <c r="H5" s="48"/>
      <c r="I5" s="48"/>
      <c r="J5" s="48"/>
      <c r="L5" s="60"/>
      <c r="M5" s="25" t="s">
        <v>116</v>
      </c>
    </row>
    <row r="6" customFormat="false" ht="27.95" hidden="false" customHeight="true" outlineLevel="0" collapsed="false">
      <c r="A6" s="48" t="n">
        <v>3</v>
      </c>
      <c r="B6" s="50"/>
      <c r="C6" s="49" t="s">
        <v>53</v>
      </c>
      <c r="D6" s="48" t="n">
        <v>5</v>
      </c>
      <c r="E6" s="48"/>
      <c r="F6" s="48"/>
      <c r="G6" s="48"/>
      <c r="H6" s="48"/>
      <c r="I6" s="48"/>
      <c r="J6" s="48"/>
      <c r="L6" s="25"/>
      <c r="M6" s="25" t="s">
        <v>117</v>
      </c>
    </row>
    <row r="7" customFormat="false" ht="27.95" hidden="false" customHeight="true" outlineLevel="0" collapsed="false">
      <c r="A7" s="57" t="n">
        <v>4</v>
      </c>
      <c r="B7" s="50"/>
      <c r="C7" s="49" t="s">
        <v>57</v>
      </c>
      <c r="D7" s="48" t="n">
        <v>5</v>
      </c>
      <c r="E7" s="48"/>
      <c r="F7" s="48"/>
      <c r="G7" s="48"/>
      <c r="H7" s="48"/>
      <c r="I7" s="48"/>
      <c r="J7" s="48"/>
    </row>
    <row r="8" customFormat="false" ht="27.95" hidden="false" customHeight="true" outlineLevel="0" collapsed="false">
      <c r="A8" s="48" t="n">
        <v>5</v>
      </c>
      <c r="B8" s="49" t="s">
        <v>62</v>
      </c>
      <c r="C8" s="49" t="s">
        <v>63</v>
      </c>
      <c r="D8" s="48" t="n">
        <v>5</v>
      </c>
      <c r="E8" s="48"/>
      <c r="F8" s="48"/>
      <c r="G8" s="48"/>
      <c r="H8" s="48"/>
      <c r="I8" s="48"/>
      <c r="J8" s="48"/>
    </row>
    <row r="9" customFormat="false" ht="27.95" hidden="false" customHeight="true" outlineLevel="0" collapsed="false">
      <c r="A9" s="48"/>
      <c r="B9" s="49" t="s">
        <v>66</v>
      </c>
      <c r="C9" s="49" t="s">
        <v>67</v>
      </c>
      <c r="D9" s="48" t="n">
        <v>5</v>
      </c>
      <c r="E9" s="48"/>
      <c r="F9" s="48"/>
      <c r="G9" s="48"/>
      <c r="H9" s="48"/>
      <c r="I9" s="48"/>
      <c r="J9" s="48"/>
    </row>
    <row r="10" customFormat="false" ht="27.95" hidden="false" customHeight="true" outlineLevel="0" collapsed="false">
      <c r="A10" s="48" t="n">
        <v>6</v>
      </c>
      <c r="B10" s="49" t="s">
        <v>72</v>
      </c>
      <c r="C10" s="49" t="s">
        <v>73</v>
      </c>
      <c r="D10" s="48" t="n">
        <v>5</v>
      </c>
      <c r="E10" s="48"/>
      <c r="F10" s="48"/>
      <c r="G10" s="48"/>
      <c r="H10" s="48"/>
      <c r="I10" s="48"/>
      <c r="J10" s="48"/>
    </row>
    <row r="11" customFormat="false" ht="27.95" hidden="false" customHeight="true" outlineLevel="0" collapsed="false">
      <c r="A11" s="48" t="n">
        <v>7</v>
      </c>
      <c r="B11" s="49" t="s">
        <v>78</v>
      </c>
      <c r="C11" s="49" t="s">
        <v>79</v>
      </c>
      <c r="D11" s="48" t="n">
        <v>5</v>
      </c>
      <c r="E11" s="48"/>
      <c r="F11" s="48"/>
      <c r="G11" s="48"/>
      <c r="H11" s="48"/>
      <c r="I11" s="48"/>
      <c r="J11" s="48"/>
    </row>
    <row r="12" customFormat="false" ht="27.95" hidden="false" customHeight="true" outlineLevel="0" collapsed="false">
      <c r="A12" s="48" t="n">
        <v>8</v>
      </c>
      <c r="B12" s="49" t="s">
        <v>84</v>
      </c>
      <c r="C12" s="49" t="s">
        <v>85</v>
      </c>
      <c r="D12" s="48" t="n">
        <v>5</v>
      </c>
      <c r="E12" s="48"/>
      <c r="F12" s="48"/>
      <c r="G12" s="48"/>
      <c r="H12" s="48"/>
      <c r="I12" s="48"/>
      <c r="J12" s="48"/>
    </row>
    <row r="13" customFormat="false" ht="27.95" hidden="false" customHeight="true" outlineLevel="0" collapsed="false">
      <c r="A13" s="48" t="n">
        <v>9</v>
      </c>
      <c r="B13" s="49" t="s">
        <v>90</v>
      </c>
      <c r="C13" s="61" t="s">
        <v>118</v>
      </c>
      <c r="D13" s="62" t="n">
        <v>5</v>
      </c>
      <c r="E13" s="48"/>
      <c r="F13" s="48"/>
      <c r="G13" s="48"/>
      <c r="H13" s="48"/>
      <c r="I13" s="48"/>
      <c r="J13" s="48"/>
    </row>
    <row r="14" customFormat="false" ht="27.95" hidden="false" customHeight="true" outlineLevel="0" collapsed="false">
      <c r="A14" s="48" t="n">
        <v>10</v>
      </c>
      <c r="B14" s="49" t="s">
        <v>96</v>
      </c>
      <c r="C14" s="63" t="s">
        <v>119</v>
      </c>
      <c r="D14" s="64" t="n">
        <v>5</v>
      </c>
      <c r="E14" s="48"/>
      <c r="F14" s="48"/>
      <c r="G14" s="48"/>
      <c r="H14" s="48"/>
      <c r="I14" s="48"/>
      <c r="J14" s="48"/>
    </row>
    <row r="15" customFormat="false" ht="27.95" hidden="false" customHeight="true" outlineLevel="0" collapsed="false">
      <c r="A15" s="48" t="n">
        <v>11</v>
      </c>
      <c r="B15" s="49" t="s">
        <v>101</v>
      </c>
      <c r="C15" s="65" t="s">
        <v>120</v>
      </c>
      <c r="D15" s="48" t="n">
        <v>15</v>
      </c>
      <c r="E15" s="48"/>
      <c r="F15" s="48"/>
      <c r="G15" s="48"/>
      <c r="H15" s="48"/>
      <c r="I15" s="48"/>
      <c r="J15" s="48"/>
    </row>
    <row r="16" customFormat="false" ht="27.95" hidden="false" customHeight="true" outlineLevel="0" collapsed="false">
      <c r="A16" s="48" t="n">
        <v>12</v>
      </c>
      <c r="B16" s="49" t="s">
        <v>107</v>
      </c>
      <c r="C16" s="65" t="s">
        <v>121</v>
      </c>
      <c r="D16" s="48" t="n">
        <v>15</v>
      </c>
      <c r="E16" s="48"/>
      <c r="F16" s="48"/>
      <c r="G16" s="48"/>
      <c r="H16" s="48"/>
      <c r="I16" s="48"/>
      <c r="J16" s="48"/>
    </row>
    <row r="17" customFormat="false" ht="27.95" hidden="false" customHeight="true" outlineLevel="0" collapsed="false">
      <c r="A17" s="48"/>
      <c r="B17" s="49" t="s">
        <v>111</v>
      </c>
      <c r="C17" s="65" t="s">
        <v>112</v>
      </c>
      <c r="D17" s="48" t="n">
        <v>5</v>
      </c>
      <c r="E17" s="48"/>
      <c r="F17" s="48"/>
      <c r="G17" s="48"/>
      <c r="H17" s="48"/>
      <c r="I17" s="48"/>
      <c r="J17" s="48"/>
    </row>
    <row r="18" customFormat="false" ht="27.95" hidden="false" customHeight="true" outlineLevel="0" collapsed="false">
      <c r="A18" s="66"/>
      <c r="B18" s="67" t="s">
        <v>122</v>
      </c>
      <c r="C18" s="68"/>
      <c r="D18" s="69" t="n">
        <v>10</v>
      </c>
      <c r="E18" s="66"/>
      <c r="F18" s="66"/>
      <c r="G18" s="66"/>
      <c r="H18" s="66"/>
      <c r="I18" s="66"/>
      <c r="J18" s="66"/>
    </row>
    <row r="19" s="71" customFormat="true" ht="27.95" hidden="false" customHeight="true" outlineLevel="0" collapsed="false">
      <c r="A19" s="66"/>
      <c r="B19" s="66"/>
      <c r="C19" s="70" t="s">
        <v>123</v>
      </c>
      <c r="D19" s="69" t="n">
        <f aca="false">SUM(D4:D18)</f>
        <v>100</v>
      </c>
      <c r="E19" s="66"/>
      <c r="F19" s="66"/>
      <c r="G19" s="66"/>
      <c r="H19" s="66"/>
      <c r="I19" s="66"/>
      <c r="J19" s="66"/>
    </row>
  </sheetData>
  <mergeCells count="6">
    <mergeCell ref="A1:B1"/>
    <mergeCell ref="C1:J1"/>
    <mergeCell ref="A2:J2"/>
    <mergeCell ref="B5:B7"/>
    <mergeCell ref="A8:A9"/>
    <mergeCell ref="A16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43359375" defaultRowHeight="15" zeroHeight="false" outlineLevelRow="0" outlineLevelCol="0"/>
  <cols>
    <col collapsed="false" customWidth="true" hidden="false" outlineLevel="0" max="1" min="1" style="39" width="20.71"/>
    <col collapsed="false" customWidth="true" hidden="false" outlineLevel="0" max="2" min="2" style="39" width="30.7"/>
    <col collapsed="false" customWidth="true" hidden="false" outlineLevel="0" max="3" min="3" style="39" width="75.71"/>
    <col collapsed="false" customWidth="false" hidden="false" outlineLevel="0" max="1024" min="4" style="39" width="11.42"/>
  </cols>
  <sheetData>
    <row r="1" customFormat="false" ht="50.1" hidden="false" customHeight="true" outlineLevel="0" collapsed="false">
      <c r="A1" s="44" t="s">
        <v>124</v>
      </c>
      <c r="B1" s="44"/>
      <c r="C1" s="44"/>
    </row>
    <row r="2" customFormat="false" ht="50.1" hidden="false" customHeight="true" outlineLevel="0" collapsed="false">
      <c r="A2" s="49" t="s">
        <v>125</v>
      </c>
      <c r="B2" s="49" t="s">
        <v>126</v>
      </c>
      <c r="C2" s="49" t="s">
        <v>127</v>
      </c>
    </row>
    <row r="3" customFormat="false" ht="50.1" hidden="false" customHeight="true" outlineLevel="0" collapsed="false">
      <c r="A3" s="48"/>
      <c r="B3" s="49" t="s">
        <v>128</v>
      </c>
      <c r="C3" s="49" t="s">
        <v>129</v>
      </c>
    </row>
    <row r="4" customFormat="false" ht="50.1" hidden="false" customHeight="true" outlineLevel="0" collapsed="false">
      <c r="A4" s="48"/>
      <c r="B4" s="49" t="s">
        <v>130</v>
      </c>
      <c r="C4" s="49" t="s">
        <v>131</v>
      </c>
    </row>
    <row r="5" customFormat="false" ht="50.1" hidden="false" customHeight="true" outlineLevel="0" collapsed="false">
      <c r="A5" s="48"/>
      <c r="B5" s="49" t="s">
        <v>132</v>
      </c>
      <c r="C5" s="49" t="s">
        <v>133</v>
      </c>
    </row>
    <row r="6" customFormat="false" ht="50.1" hidden="false" customHeight="true" outlineLevel="0" collapsed="false">
      <c r="A6" s="48"/>
      <c r="B6" s="49" t="s">
        <v>134</v>
      </c>
      <c r="C6" s="49" t="s">
        <v>135</v>
      </c>
    </row>
    <row r="7" customFormat="false" ht="50.1" hidden="false" customHeight="true" outlineLevel="0" collapsed="false">
      <c r="A7" s="48"/>
      <c r="B7" s="49" t="s">
        <v>136</v>
      </c>
      <c r="C7" s="49" t="s">
        <v>137</v>
      </c>
    </row>
    <row r="8" customFormat="false" ht="50.1" hidden="false" customHeight="true" outlineLevel="0" collapsed="false">
      <c r="A8" s="48"/>
      <c r="B8" s="49"/>
      <c r="C8" s="49"/>
    </row>
    <row r="9" customFormat="false" ht="50.1" hidden="false" customHeight="true" outlineLevel="0" collapsed="false">
      <c r="A9" s="50" t="s">
        <v>138</v>
      </c>
      <c r="B9" s="50"/>
      <c r="C9" s="49"/>
    </row>
    <row r="10" customFormat="false" ht="50.1" hidden="false" customHeight="true" outlineLevel="0" collapsed="false">
      <c r="A10" s="50" t="s">
        <v>139</v>
      </c>
      <c r="B10" s="50"/>
      <c r="C10" s="49"/>
    </row>
  </sheetData>
  <mergeCells count="4">
    <mergeCell ref="A1:C1"/>
    <mergeCell ref="A3:A8"/>
    <mergeCell ref="A9:B9"/>
    <mergeCell ref="A10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1050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2022-01-10T06:49:46Z</dcterms:created>
  <dc:creator>mouto</dc:creator>
  <dc:description/>
  <dc:language>fr-FR</dc:language>
  <cp:lastModifiedBy/>
  <cp:lastPrinted>2023-11-07T12:12:03Z</cp:lastPrinted>
  <dcterms:modified xsi:type="dcterms:W3CDTF">2023-11-09T07:18:42Z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