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D166A3B-5F6B-4379-9B06-A43B9EE83234}" xr6:coauthVersionLast="47" xr6:coauthVersionMax="47" xr10:uidLastSave="{00000000-0000-0000-0000-000000000000}"/>
  <bookViews>
    <workbookView xWindow="-98" yWindow="-98" windowWidth="28996" windowHeight="17475" firstSheet="13" activeTab="1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J42" i="32" s="1"/>
  <c r="H42" i="32" s="1"/>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c r="J38" i="32"/>
  <c r="H38" i="32" s="1"/>
  <c r="J23" i="32"/>
  <c r="H23" i="32" s="1"/>
  <c r="J25" i="32"/>
  <c r="H25" i="32" s="1"/>
  <c r="J20" i="32"/>
  <c r="H20" i="32"/>
  <c r="J3" i="32"/>
  <c r="H3" i="32"/>
  <c r="J2" i="32"/>
  <c r="H2" i="32"/>
  <c r="J49" i="32"/>
  <c r="H49" i="32"/>
  <c r="J17" i="33"/>
  <c r="H17" i="33" s="1"/>
  <c r="J24" i="33"/>
  <c r="H24" i="33"/>
  <c r="J19" i="33"/>
  <c r="H19" i="33" s="1"/>
  <c r="J21" i="33"/>
  <c r="H21" i="33"/>
  <c r="J3" i="33"/>
  <c r="H3" i="33"/>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32" i="33"/>
  <c r="H32" i="33" s="1"/>
  <c r="J50" i="32"/>
  <c r="H50" i="32" s="1"/>
  <c r="J36" i="32"/>
  <c r="H36" i="32" s="1"/>
  <c r="J27" i="33"/>
  <c r="H27" i="33" s="1"/>
  <c r="J26" i="33"/>
  <c r="H26" i="33" s="1"/>
  <c r="J16" i="32"/>
  <c r="H16" i="32" s="1"/>
  <c r="J15" i="33"/>
  <c r="H15" i="33" s="1"/>
  <c r="J32" i="21"/>
  <c r="H32" i="21" s="1"/>
  <c r="J35" i="32"/>
  <c r="H35"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H45" i="34"/>
  <c r="J45" i="34"/>
  <c r="H44" i="34"/>
  <c r="J44" i="34"/>
  <c r="J43" i="34"/>
  <c r="H43" i="34"/>
  <c r="H42" i="34"/>
  <c r="J42" i="34"/>
  <c r="H41" i="34"/>
  <c r="J41" i="34"/>
  <c r="J40" i="34"/>
  <c r="H40" i="34"/>
  <c r="J39" i="34"/>
  <c r="H39" i="34"/>
  <c r="J38" i="34"/>
  <c r="H38" i="34"/>
  <c r="H37" i="34"/>
  <c r="J37" i="34"/>
  <c r="J36" i="34"/>
  <c r="H36" i="34"/>
  <c r="H35" i="34"/>
  <c r="J35" i="34"/>
  <c r="J34" i="34"/>
  <c r="H34" i="34"/>
  <c r="H33" i="34"/>
  <c r="J33" i="34"/>
  <c r="J32" i="34"/>
  <c r="H32" i="34"/>
  <c r="J31" i="34"/>
  <c r="H31" i="34"/>
  <c r="J30" i="34"/>
  <c r="H30" i="34"/>
  <c r="J29" i="34"/>
  <c r="H29" i="34"/>
  <c r="J28" i="34"/>
  <c r="H28" i="34"/>
  <c r="J27" i="34"/>
  <c r="H27" i="34"/>
  <c r="J26" i="34"/>
  <c r="H26" i="34"/>
  <c r="H25" i="34"/>
  <c r="J25" i="34"/>
  <c r="H24" i="34"/>
  <c r="J24" i="34"/>
  <c r="J23" i="34"/>
  <c r="H23" i="34"/>
  <c r="J22" i="34"/>
  <c r="H22" i="34"/>
  <c r="J21" i="34"/>
  <c r="H21" i="34"/>
  <c r="H20" i="34"/>
  <c r="J20" i="34"/>
  <c r="J19" i="34"/>
  <c r="H19" i="34"/>
  <c r="J18" i="34"/>
  <c r="H18" i="34"/>
  <c r="J17" i="34"/>
  <c r="H17" i="34"/>
  <c r="H16" i="34"/>
  <c r="J16" i="34"/>
  <c r="H15" i="34"/>
  <c r="J15" i="34"/>
  <c r="H14" i="34"/>
  <c r="J14" i="34"/>
  <c r="H13" i="34"/>
  <c r="J13" i="34"/>
  <c r="H12" i="34"/>
  <c r="J12" i="34"/>
  <c r="H11" i="34"/>
  <c r="J11" i="34"/>
  <c r="J10" i="34"/>
  <c r="H10" i="34"/>
  <c r="J9" i="34"/>
  <c r="H9" i="34"/>
  <c r="J8" i="34"/>
  <c r="H8" i="34"/>
  <c r="H7" i="34"/>
  <c r="J7" i="34"/>
  <c r="J6" i="34"/>
  <c r="H6" i="34"/>
  <c r="J5" i="34"/>
  <c r="H5" i="34"/>
  <c r="J4" i="34"/>
  <c r="H4" i="34"/>
  <c r="H3" i="34"/>
  <c r="J3" i="34"/>
  <c r="H2" i="34"/>
  <c r="J2"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<sst xmlns="http://schemas.openxmlformats.org/spreadsheetml/2006/main" count="15276" uniqueCount="641">
  <si>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</si>
  <si>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</si>
  <si>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</si>
  <si>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</si>
  <si>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</si>
  <si>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</si>
  <si>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</si>
  <si>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</si>
  <si>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</si>
  <si>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</si>
  <si>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</si>
  <si>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</si>
  <si>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</si>
  <si>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</si>
  <si>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</si>
  <si>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</si>
  <si>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</si>
  <si>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</si>
  <si>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</si>
  <si>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</si>
  <si>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</si>
  <si>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</si>
  <si>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</si>
  <si>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</si>
  <si>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</si>
  <si>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</si>
  <si>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</si>
  <si>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</si>
  <si>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</si>
  <si>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</si>
  <si>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</si>
  <si>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</si>
  <si>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</si>
  <si>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</si>
  <si>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</si>
  <si>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</si>
  <si>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</si>
  <si>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</si>
  <si>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</si>
  <si>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</si>
  <si>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</si>
  <si>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</si>
  <si>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</si>
  <si>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</si>
  <si>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</si>
  <si>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</si>
  <si>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</si>
  <si>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</si>
  <si>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</si>
  <si>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</si>
  <si>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</si>
  <si>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</si>
  <si>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</si>
  <si>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</si>
  <si>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</si>
  <si>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</si>
  <si>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</si>
  <si>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</si>
  <si>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</si>
  <si>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</si>
  <si>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</si>
  <si>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</si>
  <si>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</si>
  <si>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</si>
  <si>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</si>
  <si>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</si>
  <si>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</si>
  <si>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</si>
  <si>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</si>
  <si>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</si>
  <si>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</si>
  <si>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</si>
  <si>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</si>
  <si>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</si>
  <si>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</si>
  <si>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</si>
  <si>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</si>
  <si>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</si>
  <si>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</si>
  <si>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</si>
  <si>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</si>
  <si>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</si>
  <si>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</si>
  <si>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</si>
  <si>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</si>
  <si>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</si>
  <si>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</si>
  <si>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</si>
  <si>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</si>
  <si>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</si>
  <si>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</si>
  <si>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</si>
  <si>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</si>
  <si>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</si>
  <si>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</si>
  <si>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</si>
  <si>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</si>
  <si>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</si>
  <si>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</si>
  <si>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</si>
  <si>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</si>
  <si>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</si>
  <si>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</si>
  <si>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</si>
  <si>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</si>
  <si>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</si>
  <si>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</si>
  <si>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</si>
  <si>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</si>
  <si>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</si>
  <si>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</si>
  <si>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</si>
  <si>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</si>
  <si>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</si>
  <si>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</si>
  <si>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</si>
  <si>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</si>
  <si>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</si>
  <si>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</si>
  <si>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</si>
  <si>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</si>
  <si>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</si>
  <si>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</si>
  <si>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</si>
  <si>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</si>
  <si>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</si>
  <si>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</si>
  <si>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</si>
  <si>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</si>
  <si>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</si>
  <si>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</si>
  <si>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</si>
  <si>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</si>
  <si>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</si>
  <si>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</si>
  <si>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</si>
  <si>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</si>
  <si>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</si>
  <si>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</si>
  <si>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</si>
  <si>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</si>
  <si>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</si>
  <si>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</si>
  <si>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</si>
  <si>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</si>
  <si>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</si>
  <si>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</si>
  <si>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</si>
  <si>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</si>
  <si>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</si>
  <si>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</si>
  <si>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</si>
  <si>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</si>
  <si>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</si>
  <si>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</si>
  <si>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</si>
  <si>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</si>
  <si>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</si>
  <si>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</si>
  <si>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</si>
  <si>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</si>
  <si>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</si>
  <si>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</si>
  <si>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</si>
  <si>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</si>
  <si>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</si>
  <si>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</si>
  <si>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</si>
  <si>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</si>
  <si>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</si>
  <si>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</si>
  <si>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</si>
  <si>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</si>
  <si>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</si>
  <si>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</si>
  <si>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</si>
  <si>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</si>
  <si>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</si>
  <si>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</si>
  <si>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</si>
  <si>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</si>
  <si>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</si>
  <si>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</si>
  <si>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</si>
  <si>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</si>
  <si>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</si>
  <si>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</si>
  <si>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</si>
  <si>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</si>
  <si>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</si>
  <si>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</si>
  <si>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</si>
  <si>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</si>
  <si>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</si>
  <si>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</si>
  <si>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</si>
  <si>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</si>
  <si>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</si>
  <si>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</si>
  <si>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</si>
  <si>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</si>
  <si>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</si>
  <si>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</si>
  <si>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</si>
  <si>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</si>
  <si>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</si>
  <si>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</si>
  <si>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</si>
  <si>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</si>
  <si>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</si>
  <si>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</si>
  <si>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</si>
  <si>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</si>
  <si>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</si>
  <si>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</si>
  <si>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</si>
  <si>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</si>
  <si>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</si>
  <si>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</si>
  <si>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</si>
  <si>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</si>
  <si>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</si>
  <si>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</si>
  <si>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</si>
  <si>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</si>
  <si>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</si>
  <si>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</si>
  <si>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</si>
  <si>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</si>
  <si>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</si>
  <si>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</si>
  <si>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</si>
  <si>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</si>
  <si>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</si>
  <si>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</si>
  <si>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</si>
  <si>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</si>
  <si>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</si>
  <si>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</si>
  <si>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</si>
  <si>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</si>
  <si>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</si>
  <si>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</si>
  <si>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</si>
  <si>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</si>
  <si>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</si>
  <si>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</si>
  <si>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</si>
  <si>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</si>
  <si>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</si>
  <si>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</si>
  <si>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</si>
  <si>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</si>
  <si>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</si>
  <si>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</si>
  <si>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</si>
  <si>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</si>
  <si>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</si>
  <si>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</si>
  <si>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</si>
  <si>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</si>
  <si>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</si>
  <si>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</si>
  <si>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</si>
  <si>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</si>
  <si>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</si>
  <si>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</si>
  <si>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</si>
  <si>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</si>
  <si>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</si>
  <si>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</si>
  <si>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</si>
  <si>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</si>
  <si>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</si>
  <si>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</si>
  <si>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</si>
  <si>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</si>
  <si>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</si>
  <si>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</si>
  <si>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</si>
  <si>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</si>
  <si>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</si>
  <si>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</si>
  <si>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</si>
  <si>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</si>
  <si>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</si>
  <si>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</si>
  <si>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</si>
  <si>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</si>
  <si>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</si>
  <si>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</si>
  <si>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</si>
  <si>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</si>
  <si>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</si>
  <si>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</si>
  <si>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</si>
  <si>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</si>
  <si>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</si>
  <si>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</si>
  <si>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</si>
  <si>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</si>
  <si>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</si>
  <si>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</si>
  <si>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</si>
  <si>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</si>
  <si>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</si>
  <si>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</si>
  <si>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</si>
  <si>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</si>
  <si>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</si>
  <si>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</si>
  <si>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</si>
  <si>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</si>
  <si>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</si>
  <si>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</si>
  <si>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</si>
  <si>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</si>
  <si>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</si>
  <si>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</si>
  <si>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</si>
  <si>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</si>
  <si>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</si>
  <si>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</si>
  <si>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</si>
  <si>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</si>
  <si>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</si>
  <si>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</si>
  <si>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</si>
  <si>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</si>
  <si>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</si>
  <si>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</si>
  <si>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</si>
  <si>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</si>
  <si>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</si>
  <si>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</si>
  <si>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</si>
  <si>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</si>
  <si>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</si>
  <si>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</si>
  <si>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</si>
  <si>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</si>
  <si>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</si>
  <si>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</si>
  <si>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</si>
  <si>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</si>
  <si>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</si>
  <si>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</si>
  <si>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</si>
  <si>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</si>
  <si>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</si>
  <si>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</si>
  <si>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</si>
  <si>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</si>
  <si>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</si>
  <si>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</si>
  <si>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</si>
  <si>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</si>
  <si>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</si>
  <si>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</si>
  <si>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</si>
  <si>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</si>
  <si>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</si>
  <si>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</si>
  <si>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</si>
  <si>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</si>
  <si>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</si>
  <si>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</si>
  <si>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</si>
  <si>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</si>
  <si>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</si>
  <si>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</si>
  <si>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</si>
  <si>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</si>
  <si>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</si>
  <si>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</si>
  <si>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</si>
  <si>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</si>
  <si>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</si>
  <si>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</si>
  <si>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</si>
  <si>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</si>
  <si>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</si>
  <si>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</si>
  <si>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</si>
  <si>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</si>
  <si>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</si>
  <si>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</si>
  <si>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</si>
  <si>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</si>
  <si>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</si>
  <si>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</si>
  <si>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</si>
  <si>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</si>
  <si>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</si>
  <si>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</si>
  <si>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</si>
  <si>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</si>
  <si>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</si>
  <si>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</si>
  <si>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</si>
  <si>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</si>
  <si>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</si>
  <si>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</si>
  <si>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</si>
  <si>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</si>
  <si>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</si>
  <si>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</si>
  <si>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</si>
  <si>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</si>
  <si>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</si>
  <si>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</si>
  <si>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</si>
  <si>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</si>
  <si>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</si>
  <si>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</si>
  <si>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</si>
  <si>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</si>
  <si>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</si>
  <si>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</si>
  <si>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</si>
  <si>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</si>
  <si>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</si>
  <si>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</si>
  <si>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</si>
  <si>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</si>
  <si>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</si>
  <si>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</si>
  <si>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</si>
  <si>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</si>
  <si>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</si>
  <si>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</si>
  <si>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</si>
  <si>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</si>
  <si>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</si>
  <si>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</si>
  <si>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</si>
  <si>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</si>
  <si>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</si>
  <si>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</si>
  <si>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</si>
  <si>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</si>
  <si>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</si>
  <si>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</si>
  <si>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</si>
  <si>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</si>
  <si>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</si>
  <si>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</si>
  <si>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</si>
  <si>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</si>
  <si>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</si>
  <si>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</si>
  <si>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</si>
  <si>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</si>
  <si>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</si>
  <si>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</si>
  <si>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</si>
  <si>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</si>
  <si>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</si>
  <si>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</si>
  <si>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</si>
  <si>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</si>
  <si>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</si>
  <si>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</si>
  <si>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</si>
  <si>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</si>
  <si>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</si>
  <si>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</si>
  <si>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</si>
  <si>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</si>
  <si>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</si>
  <si>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</si>
  <si>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</si>
  <si>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</si>
  <si>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</si>
  <si>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</si>
  <si>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</si>
  <si>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</si>
  <si>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</si>
  <si>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</si>
  <si>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</si>
  <si>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</si>
  <si>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</si>
  <si>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</si>
  <si>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</si>
  <si>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</si>
  <si>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</si>
  <si>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</si>
  <si>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</si>
  <si>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</si>
  <si>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</si>
  <si>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</si>
  <si>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</si>
  <si>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</si>
  <si>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</si>
  <si>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</si>
  <si>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</si>
  <si>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</si>
  <si>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</si>
  <si>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</si>
  <si>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</si>
  <si>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</si>
  <si>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</si>
  <si>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</si>
  <si>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</si>
  <si>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</si>
  <si>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</si>
  <si>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</si>
  <si>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</si>
  <si>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</si>
  <si>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</si>
  <si>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</si>
  <si>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</si>
  <si>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</si>
  <si>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</si>
  <si>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</si>
  <si>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</si>
  <si>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</si>
  <si>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</si>
  <si>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</si>
  <si>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</si>
  <si>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</si>
  <si>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</si>
  <si>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</si>
  <si>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</si>
  <si>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</si>
  <si>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</si>
  <si>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</si>
  <si>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</si>
  <si>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</si>
  <si>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</si>
  <si>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</si>
  <si>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</si>
  <si>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</si>
  <si>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</si>
  <si>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</si>
  <si>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</si>
  <si>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</si>
  <si>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</si>
  <si>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</si>
  <si>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</si>
  <si>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</si>
  <si>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</si>
  <si>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</si>
  <si>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</si>
  <si>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</si>
  <si>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</si>
  <si>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</si>
  <si>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</si>
  <si>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</si>
  <si>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</si>
  <si>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</si>
  <si>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</si>
  <si>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</si>
  <si>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</si>
  <si>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</si>
  <si>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</si>
  <si>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</si>
  <si>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</si>
  <si>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</si>
  <si>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</si>
  <si>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</si>
  <si>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</si>
  <si>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</si>
  <si>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</si>
  <si>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</si>
  <si>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</si>
  <si>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</si>
  <si>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</si>
  <si>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</si>
  <si>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</si>
  <si>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</si>
  <si>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</si>
  <si>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</si>
  <si>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</si>
  <si>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</si>
  <si>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</si>
  <si>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</si>
  <si>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</si>
  <si>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</si>
  <si>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</si>
  <si>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</si>
  <si>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</si>
  <si>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</si>
  <si>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</si>
  <si>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</si>
  <si>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</si>
  <si>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</si>
  <si>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</si>
  <si>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</si>
  <si>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</si>
  <si>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</si>
  <si>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</si>
  <si>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</si>
  <si>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</si>
  <si>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</si>
  <si>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</si>
  <si>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</si>
  <si>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</si>
  <si>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</si>
  <si>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</si>
  <si>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</si>
  <si>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</si>
  <si>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</si>
  <si>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</si>
  <si>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</si>
  <si>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</si>
  <si>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</si>
  <si>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</si>
  <si>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</si>
  <si>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</si>
  <si>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</si>
  <si>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</si>
  <si>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</si>
  <si>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</si>
  <si>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</si>
  <si>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</si>
  <si>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</si>
  <si>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</si>
  <si>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</si>
  <si>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</si>
  <si>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</si>
  <si>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</si>
  <si>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</si>
  <si>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</si>
  <si>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</si>
  <si>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</si>
  <si>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</si>
  <si>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</si>
  <si>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</si>
  <si>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</si>
  <si>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</si>
  <si>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</si>
  <si>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</si>
  <si>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</si>
  <si>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</si>
  <si>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</si>
  <si>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</si>
  <si>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</si>
  <si>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</si>
  <si>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Ethan Mitchell-Clarke (Team Bottrill)</t>
  </si>
  <si>
    <t>Jennifer Clegg (Team Bottrill)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</si>
</sst>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topLeftCell="A31" workbookViewId="0">
      <selection activeCell="A79" sqref="A79"/>
    </sheetView>
  </sheetViews>
  <sheetFormatPr defaultRowHeight="12.75"/>
  <cols>
    <col min="1" max="1" width="36" customWidth="1"/>
    <col min="2" max="2" width="19.1328125" customWidth="1"/>
    <col min="3" max="3" width="35.3320312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487</v>
      </c>
      <c r="B16" t="s">
        <v>391</v>
      </c>
      <c r="C16" s="36" t="str">
        <f t="shared" si="0"/>
        <v>Josh Brown (KCC)</v>
      </c>
    </row>
    <row r="17" spans="1:4" ht="14.25">
      <c r="A17" t="s">
        <v>592</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638</v>
      </c>
      <c r="B29" t="s">
        <v>388</v>
      </c>
      <c r="C29" s="36" t="str">
        <f t="shared" si="0"/>
        <v>Ed Tarelli (Race Hub) (WVCC)</v>
      </c>
      <c r="D29" s="36"/>
    </row>
    <row r="30" spans="1:4" ht="14.25">
      <c r="A30" t="s">
        <v>502</v>
      </c>
      <c r="B30" t="s">
        <v>503</v>
      </c>
      <c r="C30" s="36" t="str">
        <f t="shared" si="0"/>
        <v>Lewis Cooper (RAF Tri)</v>
      </c>
    </row>
    <row r="31" spans="1:4" ht="14.25">
      <c r="A31" t="s">
        <v>504</v>
      </c>
      <c r="B31" t="s">
        <v>394</v>
      </c>
      <c r="C31" s="36" t="str">
        <f t="shared" si="0"/>
        <v>Alex Whitmore (Ratae)</v>
      </c>
    </row>
    <row r="32" spans="1:4" ht="14.25">
      <c r="A32" t="s">
        <v>505</v>
      </c>
      <c r="B32" t="s">
        <v>394</v>
      </c>
      <c r="C32" s="36" t="str">
        <f t="shared" si="0"/>
        <v>Brian Lincoln (Ratae)</v>
      </c>
    </row>
    <row r="33" spans="1:4" ht="14.25">
      <c r="A33" t="s">
        <v>506</v>
      </c>
      <c r="B33" t="s">
        <v>394</v>
      </c>
      <c r="C33" s="36" t="str">
        <f t="shared" si="0"/>
        <v>Chris Bonsor (Ratae)</v>
      </c>
    </row>
    <row r="34" spans="1:4" ht="14.25">
      <c r="A34" t="s">
        <v>507</v>
      </c>
      <c r="B34" t="s">
        <v>394</v>
      </c>
      <c r="C34" s="36" t="str">
        <f t="shared" si="0"/>
        <v>Chris Spray (Ratae)</v>
      </c>
    </row>
    <row r="35" spans="1:4" ht="14.25">
      <c r="A35" t="s">
        <v>508</v>
      </c>
      <c r="B35" t="s">
        <v>394</v>
      </c>
      <c r="C35" s="36" t="str">
        <f t="shared" si="0"/>
        <v>Debbie Cooper (Ratae)</v>
      </c>
      <c r="D35" t="s">
        <v>372</v>
      </c>
    </row>
    <row r="36" spans="1:4" ht="14.25">
      <c r="A36" t="s">
        <v>509</v>
      </c>
      <c r="B36" t="s">
        <v>394</v>
      </c>
      <c r="C36" s="36" t="str">
        <f t="shared" ref="C36:C67" si="1">IF(ISBLANK(B36),IF(ISBLANK(A36),"",A36),_xlfn.CONCAT(A36," (",B36,")"))</f>
        <v>Ed Watson (Ratae)</v>
      </c>
    </row>
    <row r="37" spans="1:4" ht="14.25">
      <c r="A37" t="s">
        <v>584</v>
      </c>
      <c r="B37" s="63" t="s">
        <v>394</v>
      </c>
      <c r="C37" s="36" t="str">
        <f t="shared" si="1"/>
        <v>Geoff Stanbridge (Ratae)</v>
      </c>
    </row>
    <row r="38" spans="1:4" ht="14.25">
      <c r="A38" t="s">
        <v>510</v>
      </c>
      <c r="B38" t="s">
        <v>394</v>
      </c>
      <c r="C38" s="36" t="str">
        <f t="shared" si="1"/>
        <v>Jonathon Clarke (Ratae)</v>
      </c>
      <c r="D38" s="36"/>
    </row>
    <row r="39" spans="1:4" ht="14.25">
      <c r="A39" t="s">
        <v>511</v>
      </c>
      <c r="B39" t="s">
        <v>394</v>
      </c>
      <c r="C39" s="36" t="str">
        <f t="shared" si="1"/>
        <v>Lesley Allden (Ratae)</v>
      </c>
      <c r="D39" t="s">
        <v>372</v>
      </c>
    </row>
    <row r="40" spans="1:4" ht="14.25">
      <c r="A40" t="s">
        <v>512</v>
      </c>
      <c r="B40" t="s">
        <v>394</v>
      </c>
      <c r="C40" s="36" t="str">
        <f t="shared" si="1"/>
        <v>Lucy Sturgess (Ratae)</v>
      </c>
      <c r="D40" t="s">
        <v>372</v>
      </c>
    </row>
    <row r="41" spans="1:4" ht="14.25">
      <c r="A41" t="s">
        <v>513</v>
      </c>
      <c r="B41" t="s">
        <v>394</v>
      </c>
      <c r="C41" s="36" t="str">
        <f t="shared" si="1"/>
        <v>Mark Marmoy (Ratae)</v>
      </c>
    </row>
    <row r="42" spans="1:4" ht="14.25">
      <c r="A42" t="s">
        <v>514</v>
      </c>
      <c r="B42" t="s">
        <v>394</v>
      </c>
      <c r="C42" s="36" t="str">
        <f t="shared" si="1"/>
        <v>Mark Newton (Ratae)</v>
      </c>
    </row>
    <row r="43" spans="1:4" ht="14.25">
      <c r="A43" t="s">
        <v>515</v>
      </c>
      <c r="B43" t="s">
        <v>394</v>
      </c>
      <c r="C43" s="36" t="str">
        <f t="shared" si="1"/>
        <v>Marshall Briggs (Ratae)</v>
      </c>
    </row>
    <row r="44" spans="1:4" ht="14.25">
      <c r="A44" t="s">
        <v>516</v>
      </c>
      <c r="B44" t="s">
        <v>394</v>
      </c>
      <c r="C44" s="36" t="str">
        <f t="shared" si="1"/>
        <v>Natalie Harris (Ratae)</v>
      </c>
      <c r="D44" t="s">
        <v>372</v>
      </c>
    </row>
    <row r="45" spans="1:4" ht="14.25">
      <c r="A45" t="s">
        <v>517</v>
      </c>
      <c r="B45" t="s">
        <v>394</v>
      </c>
      <c r="C45" s="36" t="str">
        <f t="shared" si="1"/>
        <v>Paul Eden (Ratae)</v>
      </c>
    </row>
    <row r="46" spans="1:4" ht="14.25">
      <c r="A46" t="s">
        <v>518</v>
      </c>
      <c r="B46" t="s">
        <v>394</v>
      </c>
      <c r="C46" s="36" t="str">
        <f t="shared" si="1"/>
        <v>Sadie Murphy (Ratae)</v>
      </c>
      <c r="D46" t="s">
        <v>372</v>
      </c>
    </row>
    <row r="47" spans="1:4" ht="14.25">
      <c r="A47" t="s">
        <v>519</v>
      </c>
      <c r="B47" t="s">
        <v>394</v>
      </c>
      <c r="C47" s="36" t="str">
        <f t="shared" si="1"/>
        <v>Steve Pearce (Ratae)</v>
      </c>
    </row>
    <row r="48" spans="1:4" ht="14.25">
      <c r="A48" t="s">
        <v>520</v>
      </c>
      <c r="B48" t="s">
        <v>385</v>
      </c>
      <c r="C48" s="36" t="str">
        <f t="shared" si="1"/>
        <v>Adam Wells (RFW)</v>
      </c>
    </row>
    <row r="49" spans="1:4" ht="14.25">
      <c r="A49" t="s">
        <v>596</v>
      </c>
      <c r="B49" t="s">
        <v>385</v>
      </c>
      <c r="C49" s="36" t="str">
        <f t="shared" si="1"/>
        <v>Alex Barrowman (RFW)</v>
      </c>
    </row>
    <row r="50" spans="1:4" ht="14.25">
      <c r="A50" t="s">
        <v>521</v>
      </c>
      <c r="B50" t="s">
        <v>385</v>
      </c>
      <c r="C50" s="36" t="str">
        <f t="shared" si="1"/>
        <v>Anne Gilhespy (RFW)</v>
      </c>
      <c r="D50" t="s">
        <v>372</v>
      </c>
    </row>
    <row r="51" spans="1:4" ht="14.25">
      <c r="A51" t="s">
        <v>522</v>
      </c>
      <c r="B51" t="s">
        <v>385</v>
      </c>
      <c r="C51" s="36" t="str">
        <f t="shared" si="1"/>
        <v>Chris Fowler (RFW)</v>
      </c>
    </row>
    <row r="52" spans="1:4" ht="14.25">
      <c r="A52" t="s">
        <v>523</v>
      </c>
      <c r="B52" t="s">
        <v>385</v>
      </c>
      <c r="C52" s="36" t="str">
        <f t="shared" si="1"/>
        <v>Dan Hempkin (RFW)</v>
      </c>
    </row>
    <row r="53" spans="1:4" ht="14.25">
      <c r="A53" t="s">
        <v>524</v>
      </c>
      <c r="B53" t="s">
        <v>385</v>
      </c>
      <c r="C53" s="36" t="str">
        <f t="shared" si="1"/>
        <v>David Hill (RFW)</v>
      </c>
    </row>
    <row r="54" spans="1:4" ht="14.25">
      <c r="A54" t="s">
        <v>639</v>
      </c>
      <c r="B54" t="s">
        <v>385</v>
      </c>
      <c r="C54" s="36" t="str">
        <f t="shared" si="1"/>
        <v>Ethan Mitchell-Clarke (Team Bottrill) (RFW)</v>
      </c>
    </row>
    <row r="55" spans="1:4" ht="14.25">
      <c r="A55" t="s">
        <v>525</v>
      </c>
      <c r="B55" t="s">
        <v>385</v>
      </c>
      <c r="C55" s="36" t="str">
        <f t="shared" si="1"/>
        <v>Giles Cooper (RFW)</v>
      </c>
    </row>
    <row r="56" spans="1:4" ht="14.25">
      <c r="A56" t="s">
        <v>591</v>
      </c>
      <c r="B56" t="s">
        <v>385</v>
      </c>
      <c r="C56" s="36" t="str">
        <f t="shared" si="1"/>
        <v>Graeme Hall (RFW)</v>
      </c>
    </row>
    <row r="57" spans="1:4" ht="14.25">
      <c r="A57" t="s">
        <v>526</v>
      </c>
      <c r="B57" t="s">
        <v>385</v>
      </c>
      <c r="C57" s="36" t="str">
        <f t="shared" si="1"/>
        <v>Gregg Payne (RFW)</v>
      </c>
    </row>
    <row r="58" spans="1:4" ht="14.25">
      <c r="A58" t="s">
        <v>595</v>
      </c>
      <c r="B58" t="s">
        <v>385</v>
      </c>
      <c r="C58" s="36" t="str">
        <f t="shared" si="1"/>
        <v>Hudson Hendry (Ride Revolution) (RFW)</v>
      </c>
    </row>
    <row r="59" spans="1:4" ht="14.25">
      <c r="A59" t="s">
        <v>597</v>
      </c>
      <c r="B59" t="s">
        <v>385</v>
      </c>
      <c r="C59" s="36" t="str">
        <f t="shared" si="1"/>
        <v>Laurence Noble (RFW)</v>
      </c>
    </row>
    <row r="60" spans="1:4" ht="14.25">
      <c r="A60" t="s">
        <v>527</v>
      </c>
      <c r="B60" t="s">
        <v>385</v>
      </c>
      <c r="C60" s="36" t="str">
        <f t="shared" si="1"/>
        <v>Lynne Scofield (RFW)</v>
      </c>
      <c r="D60" t="s">
        <v>372</v>
      </c>
    </row>
    <row r="61" spans="1:4" ht="14.25">
      <c r="A61" t="s">
        <v>528</v>
      </c>
      <c r="B61" t="s">
        <v>385</v>
      </c>
      <c r="C61" s="36" t="str">
        <f t="shared" si="1"/>
        <v>Lynne Wilkinson-Scofield (RFW)</v>
      </c>
      <c r="D61" t="s">
        <v>372</v>
      </c>
    </row>
    <row r="62" spans="1:4" ht="14.25">
      <c r="A62" t="s">
        <v>529</v>
      </c>
      <c r="B62" t="s">
        <v>385</v>
      </c>
      <c r="C62" s="36" t="str">
        <f t="shared" si="1"/>
        <v>Michael Carter (RFW)</v>
      </c>
    </row>
    <row r="63" spans="1:4" ht="14.25">
      <c r="A63" s="63" t="s">
        <v>580</v>
      </c>
      <c r="B63" t="s">
        <v>385</v>
      </c>
      <c r="C63" s="36" t="str">
        <f t="shared" si="1"/>
        <v>Mike Deely (G Fox) (RFW)</v>
      </c>
    </row>
    <row r="64" spans="1:4" ht="14.25">
      <c r="A64" t="s">
        <v>517</v>
      </c>
      <c r="B64" t="s">
        <v>385</v>
      </c>
      <c r="C64" s="36" t="str">
        <f t="shared" si="1"/>
        <v>Paul Eden (RFW)</v>
      </c>
    </row>
    <row r="65" spans="1:4" ht="14.25">
      <c r="A65" t="s">
        <v>530</v>
      </c>
      <c r="B65" t="s">
        <v>385</v>
      </c>
      <c r="C65" s="36" t="str">
        <f t="shared" si="1"/>
        <v>Paul Russell (RFW)</v>
      </c>
    </row>
    <row r="66" spans="1:4" ht="14.25">
      <c r="A66" t="s">
        <v>531</v>
      </c>
      <c r="B66" t="s">
        <v>385</v>
      </c>
      <c r="C66" s="36" t="str">
        <f t="shared" si="1"/>
        <v>Paul Ryan (RFW)</v>
      </c>
    </row>
    <row r="67" spans="1:4" ht="14.25">
      <c r="A67" t="s">
        <v>532</v>
      </c>
      <c r="B67" t="s">
        <v>385</v>
      </c>
      <c r="C67" s="36" t="str">
        <f t="shared" si="1"/>
        <v>Phil Wilkinson (RFW)</v>
      </c>
    </row>
    <row r="68" spans="1:4" ht="14.25">
      <c r="A68" t="s">
        <v>593</v>
      </c>
      <c r="B68" t="s">
        <v>385</v>
      </c>
      <c r="C68" s="36" t="str">
        <f t="shared" ref="C68:C89" si="2">IF(ISBLANK(B68),IF(ISBLANK(A68),"",A68),_xlfn.CONCAT(A68," (",B68,")"))</f>
        <v>Steve Coombs (RFW)</v>
      </c>
    </row>
    <row r="69" spans="1:4" ht="14.25">
      <c r="A69" t="s">
        <v>594</v>
      </c>
      <c r="B69" t="s">
        <v>385</v>
      </c>
      <c r="C69" s="36" t="str">
        <f t="shared" si="2"/>
        <v>Steve Wickham (RFW)</v>
      </c>
    </row>
    <row r="70" spans="1:4" ht="14.25">
      <c r="A70" t="s">
        <v>534</v>
      </c>
      <c r="B70" t="s">
        <v>535</v>
      </c>
      <c r="C70" s="36" t="str">
        <f t="shared" si="2"/>
        <v>Adrian James (Rugby RCC)</v>
      </c>
    </row>
    <row r="71" spans="1:4" ht="14.25">
      <c r="A71" t="s">
        <v>536</v>
      </c>
      <c r="B71" t="s">
        <v>537</v>
      </c>
      <c r="C71" s="36" t="str">
        <f t="shared" si="2"/>
        <v>Carl Shaw (Speedhub)</v>
      </c>
    </row>
    <row r="72" spans="1:4" ht="14.25">
      <c r="A72" t="s">
        <v>538</v>
      </c>
      <c r="B72" t="s">
        <v>539</v>
      </c>
      <c r="C72" s="36" t="str">
        <f t="shared" si="2"/>
        <v>Oliver Searle (St Ives CC)</v>
      </c>
    </row>
    <row r="73" spans="1:4" ht="14.25">
      <c r="A73" t="s">
        <v>630</v>
      </c>
      <c r="B73" t="s">
        <v>391</v>
      </c>
      <c r="C73" s="36" t="str">
        <f t="shared" si="2"/>
        <v>Michael Wheeler (KCC)</v>
      </c>
    </row>
    <row r="74" spans="1:4" ht="14.25">
      <c r="A74" t="s">
        <v>631</v>
      </c>
      <c r="B74" t="s">
        <v>391</v>
      </c>
      <c r="C74" s="36" t="str">
        <f t="shared" si="2"/>
        <v>Ian Bird (KCC)</v>
      </c>
    </row>
    <row r="75" spans="1:4" ht="14.25">
      <c r="A75" t="s">
        <v>635</v>
      </c>
      <c r="B75" t="s">
        <v>388</v>
      </c>
      <c r="C75" s="36" t="str">
        <f t="shared" si="2"/>
        <v>Leah Cuthbertson (G Fox) (WVCC)</v>
      </c>
      <c r="D75" t="s">
        <v>372</v>
      </c>
    </row>
    <row r="76" spans="1:4" ht="14.25">
      <c r="A76" t="s">
        <v>636</v>
      </c>
      <c r="B76" t="s">
        <v>388</v>
      </c>
      <c r="C76" s="36" t="str">
        <f t="shared" si="2"/>
        <v>Ruby Isaac (CAMS Majaco) (WVCC)</v>
      </c>
      <c r="D76" t="s">
        <v>372</v>
      </c>
    </row>
    <row r="77" spans="1:4" ht="14.25">
      <c r="A77" t="s">
        <v>637</v>
      </c>
      <c r="B77" t="s">
        <v>388</v>
      </c>
      <c r="C77" s="36" t="str">
        <f t="shared" si="2"/>
        <v>Jamie Kershaw (Beeston CC) (WVCC)</v>
      </c>
    </row>
    <row r="78" spans="1:4" ht="14.25">
      <c r="A78" t="s">
        <v>640</v>
      </c>
      <c r="B78" t="s">
        <v>388</v>
      </c>
      <c r="C78" s="36" t="str">
        <f t="shared" si="2"/>
        <v>Jennifer Clegg (Team Bottrill) (WVCC)</v>
      </c>
      <c r="D78" t="s">
        <v>372</v>
      </c>
    </row>
    <row r="79" spans="1:4" ht="14.25">
      <c r="C79" s="36" t="str">
        <f t="shared" si="2"/>
        <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election activeCell="A2" sqref="A2"/>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2026-07-07T14:20:33Z</dcterms:modified>
</cp:coreProperties>
</file>