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F3385F21-997F-4004-9D02-D676E5837B1D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20" i="2"/>
  <c r="H30" i="2"/>
  <c r="H5" i="2"/>
  <c r="H21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<sst xmlns="http://schemas.openxmlformats.org/spreadsheetml/2006/main" count="1765" uniqueCount="652">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</sst>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tabSelected="1"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6" style="10" bestFit="1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 t="s">
        <v>265</v>
      </c>
      <c r="F43" s="51"/>
      <c r="G43" s="53" t="e">
        <f>IF(ISBLANK($A43),"",IF($I43="X",A43,CONCATENATE(VLOOKUP(A43,competitors!$A43:$I691,3, FALSE)," ",VLOOKUP(A43,competitors!$A43:$I691,2,FALSE))))</f>
        <v>#N/A</v>
      </c>
      <c r="H43" s="54" t="str">
        <f t="shared" si="1"/>
        <v>DNS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 t="s">
        <v>265</v>
      </c>
      <c r="F44" s="51"/>
      <c r="G44" s="53" t="e">
        <f>IF(ISBLANK($A44),"",IF($I44="X",A44,CONCATENATE(VLOOKUP(A44,competitors!$A44:$I692,3, FALSE)," ",VLOOKUP(A44,competitors!$A44:$I692,2,FALSE))))</f>
        <v>#N/A</v>
      </c>
      <c r="H44" s="54" t="str">
        <f t="shared" si="1"/>
        <v>DNS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 t="s">
        <v>265</v>
      </c>
      <c r="F45" s="51"/>
      <c r="G45" s="53" t="e">
        <f>IF(ISBLANK($A45),"",IF($I45="X",A45,CONCATENATE(VLOOKUP(A45,competitors!$A45:$I693,3, FALSE)," ",VLOOKUP(A45,competitors!$A45:$I693,2,FALSE))))</f>
        <v>#N/A</v>
      </c>
      <c r="H45" s="54" t="str">
        <f t="shared" si="1"/>
        <v>DNS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 t="s">
        <v>265</v>
      </c>
      <c r="F46" s="51"/>
      <c r="G46" s="53" t="e">
        <f>IF(ISBLANK($A46),"",IF($I46="X",A46,CONCATENATE(VLOOKUP(A46,competitors!$A46:$I694,3, FALSE)," ",VLOOKUP(A46,competitors!$A46:$I694,2,FALSE))))</f>
        <v>#N/A</v>
      </c>
      <c r="H46" s="54" t="str">
        <f t="shared" si="1"/>
        <v>DNS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 t="s">
        <v>265</v>
      </c>
      <c r="F47" s="51"/>
      <c r="G47" s="53" t="e">
        <f>IF(ISBLANK($A47),"",IF($I47="X",A47,CONCATENATE(VLOOKUP(A47,competitors!$A47:$I695,3, FALSE)," ",VLOOKUP(A47,competitors!$A47:$I695,2,FALSE))))</f>
        <v>#N/A</v>
      </c>
      <c r="H47" s="54" t="str">
        <f t="shared" si="1"/>
        <v>DNS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 t="s">
        <v>265</v>
      </c>
      <c r="F48" s="51"/>
      <c r="G48" s="53" t="e">
        <f>IF(ISBLANK($A48),"",IF($I48="X",A48,CONCATENATE(VLOOKUP(A48,competitors!$A48:$I696,3, FALSE)," ",VLOOKUP(A48,competitors!$A48:$I696,2,FALSE))))</f>
        <v>#N/A</v>
      </c>
      <c r="H48" s="54" t="str">
        <f t="shared" si="1"/>
        <v>DNS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 t="s">
        <v>270</v>
      </c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 t="str">
        <f t="shared" si="0"/>
        <v>DNF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 t="s">
        <v>265</v>
      </c>
      <c r="F20" s="51"/>
      <c r="G20" s="53" t="str">
        <f>IF(ISBLANK($A20),"",IF($I20="X",A20,CONCATENATE(VLOOKUP(A20,competitors!$A20:$I668,3, FALSE)," ",VLOOKUP(A20,competitors!$A20:$I668,2,FALSE))))</f>
        <v>Jane Moore</v>
      </c>
      <c r="H20" s="54" t="str">
        <f t="shared" si="0"/>
        <v>DNS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 t="s">
        <v>265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 t="str">
        <f t="shared" si="0"/>
        <v>DNS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 t="s">
        <v>265</v>
      </c>
      <c r="F22" s="51"/>
      <c r="G22" s="53" t="str">
        <f>IF(ISBLANK($A22),"",IF($I22="X",A22,CONCATENATE(VLOOKUP(A22,competitors!$A22:$I670,3, FALSE)," ",VLOOKUP(A22,competitors!$A22:$I670,2,FALSE))))</f>
        <v>Adrian Killworth</v>
      </c>
      <c r="H22" s="54" t="str">
        <f t="shared" si="0"/>
        <v>DNS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 t="s">
        <v>275</v>
      </c>
      <c r="F27" s="51"/>
      <c r="G27" s="59" t="e">
        <f>IF(ISBLANK($A27),"",IF($I27="X",A27,CONCATENATE(VLOOKUP(A27,competitors!$A27:$I675,3, FALSE)," ",VLOOKUP(A27,competitors!$A27:$I675,2,FALSE))))</f>
        <v>#N/A</v>
      </c>
      <c r="H27" s="54" t="str">
        <f t="shared" si="0"/>
        <v>DNF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 t="s">
        <v>265</v>
      </c>
      <c r="F28" s="51"/>
      <c r="G28" s="59" t="str">
        <f>IF(ISBLANK($A28),"",IF($I28="X",A28,CONCATENATE(VLOOKUP(A28,competitors!$A28:$I676,3, FALSE)," ",VLOOKUP(A28,competitors!$A28:$I676,2,FALSE))))</f>
        <v>Steven Latham</v>
      </c>
      <c r="H28" s="54" t="str">
        <f t="shared" si="0"/>
        <v>DNS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 t="s">
        <v>265</v>
      </c>
      <c r="F29" s="51"/>
      <c r="G29" s="59" t="e">
        <f>IF(ISBLANK($A29),"",IF($I29="X",A29,CONCATENATE(VLOOKUP(A29,competitors!$A29:$I677,3, FALSE)," ",VLOOKUP(A29,competitors!$A29:$I677,2,FALSE))))</f>
        <v>#N/A</v>
      </c>
      <c r="H29" s="54" t="str">
        <f t="shared" si="0"/>
        <v>DNS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2025-10-19T16:37:42Z</dcterms:modified>
</cp:coreProperties>
</file>