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D6ACDD3-737F-41BF-AA61-A12F479A56A4}" xr6:coauthVersionLast="47" xr6:coauthVersionMax="47" xr10:uidLastSave="{00000000-0000-0000-0000-000000000000}"/>
  <bookViews>
    <workbookView xWindow="-98" yWindow="-98" windowWidth="28996" windowHeight="17475" firstSheet="8" activeTab="15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NameLookup" sheetId="33" r:id="rId9"/>
    <sheet name="Calendar" sheetId="2" r:id="rId10"/>
    <sheet name="Leagues" sheetId="32" r:id="rId11"/>
    <sheet name="RoundRobinRiders" sheetId="4" r:id="rId12"/>
    <sheet name="Event_01" sheetId="5" r:id="rId13"/>
    <sheet name="Event_02" sheetId="6" r:id="rId14"/>
    <sheet name="Event_03" sheetId="7" r:id="rId15"/>
    <sheet name="Event_04" sheetId="8" r:id="rId16"/>
    <sheet name="Event_05" sheetId="9" r:id="rId17"/>
    <sheet name="Event_06" sheetId="10" r:id="rId18"/>
    <sheet name="Event_07" sheetId="11" r:id="rId19"/>
    <sheet name="Event_08" sheetId="12" r:id="rId20"/>
    <sheet name="Event_09" sheetId="13" r:id="rId21"/>
    <sheet name="Event_10" sheetId="14" r:id="rId22"/>
    <sheet name="Event_11" sheetId="15" r:id="rId23"/>
    <sheet name="Event_12" sheetId="16" r:id="rId24"/>
    <sheet name="Event_13" sheetId="17" r:id="rId25"/>
    <sheet name="Event_14" sheetId="18" r:id="rId26"/>
    <sheet name="Event_15" sheetId="19" r:id="rId27"/>
    <sheet name="Event_16" sheetId="20" r:id="rId28"/>
    <sheet name="Event_17" sheetId="21" r:id="rId29"/>
    <sheet name="Event_18" sheetId="22" r:id="rId30"/>
    <sheet name="Event_19" sheetId="23" r:id="rId31"/>
    <sheet name="Event_20" sheetId="24" r:id="rId32"/>
    <sheet name="Event_21" sheetId="25" r:id="rId33"/>
    <sheet name="Event_22" sheetId="26" r:id="rId34"/>
    <sheet name="Event_23" sheetId="27" r:id="rId35"/>
    <sheet name="Event_24" sheetId="28" r:id="rId36"/>
    <sheet name="Event_25" sheetId="29" r:id="rId37"/>
    <sheet name="Event_26" sheetId="30" r:id="rId38"/>
    <sheet name="Event_27" sheetId="34" r:id="rId39"/>
    <sheet name="Event_28" sheetId="35" r:id="rId40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4" l="1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I3" i="8"/>
  <c r="B4" i="8"/>
  <c r="I4" i="8"/>
  <c r="B5" i="8"/>
  <c r="I5" i="8"/>
  <c r="B6" i="8"/>
  <c r="I6" i="8"/>
  <c r="B7" i="8"/>
  <c r="I7" i="8"/>
  <c r="B8" i="8"/>
  <c r="I8" i="8"/>
  <c r="B9" i="8"/>
  <c r="I9" i="8"/>
  <c r="B10" i="8"/>
  <c r="I10" i="8"/>
  <c r="B11" i="8"/>
  <c r="I11" i="8"/>
  <c r="B12" i="8"/>
  <c r="I12" i="8"/>
  <c r="B13" i="8"/>
  <c r="I13" i="8"/>
  <c r="B14" i="8"/>
  <c r="I14" i="8"/>
  <c r="B15" i="8"/>
  <c r="I15" i="8"/>
  <c r="B16" i="8"/>
  <c r="I16" i="8"/>
  <c r="B17" i="8"/>
  <c r="I17" i="8"/>
  <c r="B18" i="8"/>
  <c r="I18" i="8"/>
  <c r="B19" i="8"/>
  <c r="I19" i="8"/>
  <c r="B20" i="8"/>
  <c r="I20" i="8"/>
  <c r="B21" i="8"/>
  <c r="I21" i="8"/>
  <c r="B22" i="8"/>
  <c r="I22" i="8"/>
  <c r="B23" i="8"/>
  <c r="I23" i="8"/>
  <c r="B24" i="8"/>
  <c r="I24" i="8"/>
  <c r="B25" i="8"/>
  <c r="I25" i="8"/>
  <c r="B26" i="8"/>
  <c r="I26" i="8"/>
  <c r="B27" i="8"/>
  <c r="I27" i="8"/>
  <c r="B28" i="8"/>
  <c r="I28" i="8"/>
  <c r="B29" i="8"/>
  <c r="I29" i="8"/>
  <c r="B30" i="8"/>
  <c r="I30" i="8"/>
  <c r="B31" i="8"/>
  <c r="I31" i="8"/>
  <c r="B32" i="8"/>
  <c r="I32" i="8"/>
  <c r="B33" i="8"/>
  <c r="I33" i="8"/>
  <c r="B34" i="8"/>
  <c r="I34" i="8"/>
  <c r="B35" i="8"/>
  <c r="I35" i="8"/>
  <c r="B36" i="8"/>
  <c r="I36" i="8"/>
  <c r="B37" i="8"/>
  <c r="I37" i="8"/>
  <c r="B38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 s="1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B32" i="7" l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 s="1"/>
  <c r="J11" i="8"/>
  <c r="H11" i="8" s="1"/>
  <c r="J19" i="8"/>
  <c r="H19" i="8" s="1"/>
  <c r="J24" i="8"/>
  <c r="H24" i="8" s="1"/>
  <c r="J25" i="8"/>
  <c r="H25" i="8" s="1"/>
  <c r="J27" i="8"/>
  <c r="H27" i="8" s="1"/>
  <c r="J30" i="8"/>
  <c r="H30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6" i="8"/>
  <c r="H6" i="8" s="1"/>
  <c r="J7" i="8"/>
  <c r="H7" i="8" s="1"/>
  <c r="J8" i="8"/>
  <c r="H8" i="8" s="1"/>
  <c r="J9" i="8"/>
  <c r="H9" i="8" s="1"/>
  <c r="J10" i="8"/>
  <c r="H10" i="8" s="1"/>
  <c r="J12" i="8"/>
  <c r="H12" i="8" s="1"/>
  <c r="J13" i="8"/>
  <c r="H13" i="8" s="1"/>
  <c r="J14" i="8"/>
  <c r="H14" i="8" s="1"/>
  <c r="J15" i="8"/>
  <c r="H15" i="8" s="1"/>
  <c r="J16" i="8"/>
  <c r="H16" i="8" s="1"/>
  <c r="J17" i="8"/>
  <c r="H17" i="8" s="1"/>
  <c r="J18" i="8"/>
  <c r="H18" i="8" s="1"/>
  <c r="J20" i="8"/>
  <c r="H20" i="8" s="1"/>
  <c r="J21" i="8"/>
  <c r="H21" i="8" s="1"/>
  <c r="J22" i="8"/>
  <c r="H22" i="8" s="1"/>
  <c r="J23" i="8"/>
  <c r="H23" i="8" s="1"/>
  <c r="J26" i="8"/>
  <c r="H26" i="8" s="1"/>
  <c r="J28" i="8"/>
  <c r="H28" i="8" s="1"/>
  <c r="J29" i="8"/>
  <c r="H29" i="8" s="1"/>
  <c r="J31" i="8"/>
  <c r="H31" i="8" s="1"/>
  <c r="J34" i="8"/>
  <c r="H34" i="8" s="1"/>
  <c r="J35" i="8"/>
  <c r="H35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<sst xmlns="http://schemas.openxmlformats.org/spreadsheetml/2006/main" count="6704" uniqueCount="531">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</sst>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1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</cellStyleXfs>
  <cellXfs count="60">
    <xf numFmtId="0" fontId="0" fillId="0" borderId="0" xfId="0"/>
    <xf numFmtId="14" fontId="0" fillId="0" borderId="0" xfId="0" applyNumberFormat="1"/>
    <xf numFmtId="16" fontId="13" fillId="2" borderId="0" xfId="2" applyNumberFormat="1" applyFont="1" applyFill="1" applyAlignment="1">
      <alignment horizontal="center"/>
    </xf>
    <xf numFmtId="0" fontId="13" fillId="2" borderId="0" xfId="2" applyFont="1" applyFill="1" applyAlignment="1">
      <alignment horizontal="center"/>
    </xf>
    <xf numFmtId="16" fontId="13" fillId="2" borderId="0" xfId="2" applyNumberFormat="1" applyFont="1" applyFill="1"/>
    <xf numFmtId="0" fontId="13" fillId="2" borderId="0" xfId="2" applyFont="1" applyFill="1"/>
    <xf numFmtId="0" fontId="13" fillId="2" borderId="0" xfId="3" applyFont="1" applyFill="1" applyAlignment="1">
      <alignment horizontal="center" vertical="center" wrapText="1"/>
    </xf>
    <xf numFmtId="0" fontId="12" fillId="0" borderId="0" xfId="2" applyAlignment="1">
      <alignment horizontal="center"/>
    </xf>
    <xf numFmtId="0" fontId="12" fillId="0" borderId="0" xfId="2"/>
    <xf numFmtId="0" fontId="0" fillId="3" borderId="0" xfId="0" applyFill="1"/>
    <xf numFmtId="0" fontId="14" fillId="2" borderId="1" xfId="0" applyFont="1" applyFill="1" applyBorder="1" applyAlignment="1">
      <alignment wrapText="1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/>
    <xf numFmtId="0" fontId="14" fillId="2" borderId="6" xfId="0" applyFont="1" applyFill="1" applyBorder="1" applyAlignment="1">
      <alignment horizontal="left"/>
    </xf>
    <xf numFmtId="0" fontId="16" fillId="4" borderId="6" xfId="0" applyFont="1" applyFill="1" applyBorder="1" applyAlignment="1">
      <alignment horizontal="center"/>
    </xf>
    <xf numFmtId="164" fontId="16" fillId="4" borderId="6" xfId="0" applyNumberFormat="1" applyFont="1" applyFill="1" applyBorder="1" applyAlignment="1">
      <alignment horizontal="center"/>
    </xf>
    <xf numFmtId="0" fontId="16" fillId="0" borderId="6" xfId="0" applyFont="1" applyBorder="1"/>
    <xf numFmtId="165" fontId="16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6" fillId="0" borderId="6" xfId="0" applyFont="1" applyBorder="1" applyAlignment="1">
      <alignment horizontal="left"/>
    </xf>
    <xf numFmtId="166" fontId="16" fillId="4" borderId="6" xfId="0" applyNumberFormat="1" applyFont="1" applyFill="1" applyBorder="1" applyAlignment="1">
      <alignment horizontal="center"/>
    </xf>
    <xf numFmtId="0" fontId="17" fillId="6" borderId="6" xfId="0" applyFont="1" applyFill="1" applyBorder="1" applyAlignment="1">
      <alignment horizontal="center"/>
    </xf>
    <xf numFmtId="0" fontId="12" fillId="0" borderId="0" xfId="3" applyAlignment="1">
      <alignment horizontal="center"/>
    </xf>
    <xf numFmtId="14" fontId="12" fillId="0" borderId="0" xfId="0" applyNumberFormat="1" applyFont="1"/>
    <xf numFmtId="0" fontId="0" fillId="0" borderId="0" xfId="0" applyAlignment="1">
      <alignment horizontal="center"/>
    </xf>
    <xf numFmtId="0" fontId="16" fillId="7" borderId="6" xfId="0" applyFont="1" applyFill="1" applyBorder="1" applyAlignment="1">
      <alignment horizontal="center"/>
    </xf>
    <xf numFmtId="164" fontId="16" fillId="7" borderId="6" xfId="0" applyNumberFormat="1" applyFont="1" applyFill="1" applyBorder="1" applyAlignment="1">
      <alignment horizontal="center"/>
    </xf>
    <xf numFmtId="166" fontId="16" fillId="7" borderId="6" xfId="0" applyNumberFormat="1" applyFont="1" applyFill="1" applyBorder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3" fillId="2" borderId="0" xfId="2" applyNumberFormat="1" applyFont="1" applyFill="1"/>
    <xf numFmtId="167" fontId="12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6" fillId="0" borderId="6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0" fillId="0" borderId="0" xfId="0" quotePrefix="1"/>
    <xf numFmtId="0" fontId="9" fillId="0" borderId="0" xfId="0" applyFont="1"/>
    <xf numFmtId="0" fontId="8" fillId="0" borderId="0" xfId="0" applyFont="1"/>
    <xf numFmtId="0" fontId="7" fillId="0" borderId="0" xfId="8"/>
    <xf numFmtId="14" fontId="7" fillId="0" borderId="0" xfId="8" applyNumberFormat="1"/>
    <xf numFmtId="0" fontId="6" fillId="0" borderId="0" xfId="9"/>
    <xf numFmtId="14" fontId="6" fillId="0" borderId="0" xfId="9" applyNumberFormat="1"/>
    <xf numFmtId="0" fontId="5" fillId="0" borderId="0" xfId="10"/>
    <xf numFmtId="14" fontId="5" fillId="0" borderId="0" xfId="10" applyNumberFormat="1"/>
    <xf numFmtId="0" fontId="4" fillId="0" borderId="0" xfId="11"/>
    <xf numFmtId="14" fontId="4" fillId="0" borderId="0" xfId="11" applyNumberFormat="1"/>
    <xf numFmtId="0" fontId="3" fillId="0" borderId="0" xfId="12"/>
    <xf numFmtId="14" fontId="3" fillId="0" borderId="0" xfId="12" applyNumberFormat="1"/>
    <xf numFmtId="0" fontId="2" fillId="0" borderId="0" xfId="13"/>
    <xf numFmtId="14" fontId="2" fillId="0" borderId="0" xfId="13" applyNumberFormat="1"/>
    <xf numFmtId="0" fontId="1" fillId="0" borderId="0" xfId="0" applyFont="1"/>
  </cellXfs>
  <cellStyles count="14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5" zoomScaleNormal="100" workbookViewId="0">
      <selection activeCell="L220" sqref="L220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G2" s="57"/>
      <c r="H2" s="58">
        <v>46121</v>
      </c>
      <c r="J2" s="1"/>
    </row>
    <row r="3" spans="1:10" ht="14.25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  <c r="J3" s="1"/>
    </row>
    <row r="4" spans="1:10" ht="14.25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  <c r="J4" s="1"/>
    </row>
    <row r="5" spans="1:10" ht="14.25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  <c r="J5" s="1"/>
    </row>
    <row r="6" spans="1:10" ht="14.25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  <c r="J6" s="1"/>
    </row>
    <row r="7" spans="1:10" ht="14.25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G7" s="57"/>
      <c r="H7" s="58">
        <v>46121</v>
      </c>
      <c r="J7" s="1"/>
    </row>
    <row r="8" spans="1:10" ht="14.25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  <c r="J8" s="1"/>
    </row>
    <row r="9" spans="1:10" ht="14.25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G9" s="57"/>
      <c r="H9" s="58">
        <v>46121</v>
      </c>
      <c r="J9" s="1"/>
    </row>
    <row r="10" spans="1:10" ht="14.25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  <c r="J10" s="1"/>
    </row>
    <row r="11" spans="1:10" ht="14.25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  <c r="J11" s="1"/>
    </row>
    <row r="12" spans="1:10" ht="14.25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  <c r="J12" s="1"/>
    </row>
    <row r="13" spans="1:10" ht="14.25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  <c r="J13" s="1"/>
    </row>
    <row r="14" spans="1:10" ht="14.25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  <c r="J14" s="1"/>
    </row>
    <row r="15" spans="1:10" ht="14.25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  <c r="J15" s="1"/>
    </row>
    <row r="16" spans="1:10" ht="14.25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  <c r="J16" s="1"/>
    </row>
    <row r="17" spans="1:10" ht="14.25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  <c r="J17" s="1"/>
    </row>
    <row r="18" spans="1:10" ht="14.25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G18" s="57"/>
      <c r="H18" s="58">
        <v>46121</v>
      </c>
      <c r="J18" s="1"/>
    </row>
    <row r="19" spans="1:10" ht="14.25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G19" s="57"/>
      <c r="H19" s="58">
        <v>46121</v>
      </c>
      <c r="J19" s="1"/>
    </row>
    <row r="20" spans="1:10" ht="14.25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  <c r="J20" s="1"/>
    </row>
    <row r="21" spans="1:10" ht="14.25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  <c r="J21" s="1"/>
    </row>
    <row r="22" spans="1:10" ht="14.25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G22" s="57"/>
      <c r="H22" s="58">
        <v>46121</v>
      </c>
      <c r="J22" s="1"/>
    </row>
    <row r="23" spans="1:10" ht="14.25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G23" s="57"/>
      <c r="H23" s="58">
        <v>46121</v>
      </c>
      <c r="J23" s="1"/>
    </row>
    <row r="24" spans="1:10" ht="14.25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  <c r="J24" s="1"/>
    </row>
    <row r="25" spans="1:10" ht="14.25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  <c r="J25" s="1"/>
    </row>
    <row r="26" spans="1:10" ht="14.25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  <c r="J26" s="1"/>
    </row>
    <row r="27" spans="1:10" ht="14.25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  <c r="J27" s="1"/>
    </row>
    <row r="28" spans="1:10" ht="14.25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  <c r="J28" s="1"/>
    </row>
    <row r="29" spans="1:10" ht="14.25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  <c r="J29" s="1"/>
    </row>
    <row r="30" spans="1:10" ht="14.25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G30" s="57"/>
      <c r="H30" s="58">
        <v>46121</v>
      </c>
      <c r="J30" s="1"/>
    </row>
    <row r="31" spans="1:10" ht="14.25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  <c r="J31" s="1"/>
    </row>
    <row r="32" spans="1:10" ht="14.25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G32" s="57"/>
      <c r="H32" s="58">
        <v>46121</v>
      </c>
      <c r="J32" s="1"/>
    </row>
    <row r="33" spans="1:10" ht="14.25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  <c r="J33" s="1"/>
    </row>
    <row r="34" spans="1:10" ht="14.25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  <c r="J34" s="1"/>
    </row>
    <row r="35" spans="1:10" ht="14.25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G35" s="57"/>
      <c r="H35" s="58">
        <v>46121</v>
      </c>
      <c r="J35" s="1"/>
    </row>
    <row r="36" spans="1:10" ht="14.25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  <c r="J36" s="1"/>
    </row>
    <row r="37" spans="1:10" ht="14.25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  <c r="J37" s="1"/>
    </row>
    <row r="38" spans="1:10" ht="14.25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  <c r="J38" s="1"/>
    </row>
    <row r="39" spans="1:10" ht="14.25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  <c r="J39" s="1"/>
    </row>
    <row r="40" spans="1:10" ht="14.25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  <c r="J40" s="1"/>
    </row>
    <row r="41" spans="1:10" ht="14.25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  <c r="J41" s="1"/>
    </row>
    <row r="42" spans="1:10" ht="14.25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  <c r="J42" s="1"/>
    </row>
    <row r="43" spans="1:10" ht="14.25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  <c r="J43" s="1"/>
    </row>
    <row r="44" spans="1:10" ht="14.25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  <c r="J44" s="1"/>
    </row>
    <row r="45" spans="1:10" ht="14.25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G45" s="57"/>
      <c r="H45" s="58">
        <v>46121</v>
      </c>
      <c r="J45" s="1"/>
    </row>
    <row r="46" spans="1:10" ht="14.25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  <c r="J46" s="1"/>
    </row>
    <row r="47" spans="1:10" ht="14.25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  <c r="J47" s="1"/>
    </row>
    <row r="48" spans="1:10" ht="14.25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  <c r="J48" s="1"/>
    </row>
    <row r="49" spans="1:10" ht="14.25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G49" s="57"/>
      <c r="H49" s="58">
        <v>46121</v>
      </c>
      <c r="J49" s="1"/>
    </row>
    <row r="50" spans="1:10" ht="14.25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  <c r="J50" s="1"/>
    </row>
    <row r="51" spans="1:10" ht="14.25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G51" s="57"/>
      <c r="H51" s="58">
        <v>46121</v>
      </c>
      <c r="J51" s="1"/>
    </row>
    <row r="52" spans="1:10" ht="14.25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  <c r="J52" s="1"/>
    </row>
    <row r="53" spans="1:10" ht="14.25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G53" s="57"/>
      <c r="H53" s="58">
        <v>46121</v>
      </c>
      <c r="J53" s="1"/>
    </row>
    <row r="54" spans="1:10" ht="14.25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G54" s="57"/>
      <c r="H54" s="58">
        <v>46121</v>
      </c>
      <c r="J54" s="1"/>
    </row>
    <row r="55" spans="1:10" ht="14.25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  <c r="J55" s="1"/>
    </row>
    <row r="56" spans="1:10" ht="14.25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  <c r="J56" s="1"/>
    </row>
    <row r="57" spans="1:10" ht="14.25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G57" s="57"/>
      <c r="H57" s="58">
        <v>46121</v>
      </c>
      <c r="J57" s="1"/>
    </row>
    <row r="58" spans="1:10" ht="14.25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G58" s="57"/>
      <c r="H58" s="58">
        <v>46121</v>
      </c>
      <c r="J58" s="1"/>
    </row>
    <row r="59" spans="1:10" ht="14.25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  <c r="J59" s="1"/>
    </row>
    <row r="60" spans="1:10" ht="14.25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  <c r="J60" s="1"/>
    </row>
    <row r="61" spans="1:10" ht="14.25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G61" s="57"/>
      <c r="H61" s="58">
        <v>46121</v>
      </c>
      <c r="J61" s="1"/>
    </row>
    <row r="62" spans="1:10" ht="14.25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G62" s="57"/>
      <c r="H62" s="58">
        <v>46121</v>
      </c>
      <c r="J62" s="1"/>
    </row>
    <row r="63" spans="1:10" ht="14.25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  <c r="J63" s="1"/>
    </row>
    <row r="64" spans="1:10" ht="14.25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  <c r="J64" s="1"/>
    </row>
    <row r="65" spans="1:10" ht="14.25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G65" s="57"/>
      <c r="H65" s="58">
        <v>46121</v>
      </c>
      <c r="J65" s="1"/>
    </row>
    <row r="66" spans="1:10" ht="14.25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  <c r="J66" s="1"/>
    </row>
    <row r="67" spans="1:10" ht="14.25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  <c r="J67" s="1"/>
    </row>
    <row r="68" spans="1:10" ht="14.25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  <c r="J68" s="1"/>
    </row>
    <row r="69" spans="1:10" ht="14.25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  <c r="J69" s="1"/>
    </row>
    <row r="70" spans="1:10" ht="14.25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G70" s="57"/>
      <c r="H70" s="58">
        <v>46121</v>
      </c>
      <c r="J70" s="1"/>
    </row>
    <row r="71" spans="1:10" ht="14.25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G71" s="57"/>
      <c r="H71" s="58">
        <v>46121</v>
      </c>
      <c r="J71" s="1"/>
    </row>
    <row r="72" spans="1:10" ht="14.25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  <c r="J72" s="1"/>
    </row>
    <row r="73" spans="1:10" ht="14.25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  <c r="J73" s="1"/>
    </row>
    <row r="74" spans="1:10" ht="14.25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G74" s="57"/>
      <c r="H74" s="58">
        <v>46121</v>
      </c>
      <c r="J74" s="1"/>
    </row>
    <row r="75" spans="1:10" ht="14.25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G75" s="57"/>
      <c r="H75" s="58">
        <v>46121</v>
      </c>
      <c r="J75" s="1"/>
    </row>
    <row r="76" spans="1:10" ht="14.25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G76" s="57"/>
      <c r="H76" s="58">
        <v>46121</v>
      </c>
      <c r="J76" s="1"/>
    </row>
    <row r="77" spans="1:10" ht="14.25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G77" s="57"/>
      <c r="H77" s="58">
        <v>46121</v>
      </c>
      <c r="J77" s="1"/>
    </row>
    <row r="78" spans="1:10" ht="14.25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G78" s="57"/>
      <c r="H78" s="58">
        <v>46121</v>
      </c>
      <c r="J78" s="1"/>
    </row>
    <row r="79" spans="1:10" ht="14.25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  <c r="J79" s="1"/>
    </row>
    <row r="80" spans="1:10" ht="14.25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  <c r="J80" s="1"/>
    </row>
    <row r="81" spans="1:10" ht="14.25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G81" s="57"/>
      <c r="H81" s="58">
        <v>46121</v>
      </c>
      <c r="J81" s="1"/>
    </row>
    <row r="82" spans="1:10" ht="14.25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  <c r="J82" s="1"/>
    </row>
    <row r="83" spans="1:10" ht="14.25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G83" s="57"/>
      <c r="H83" s="58">
        <v>46121</v>
      </c>
      <c r="J83" s="1"/>
    </row>
    <row r="84" spans="1:10" ht="14.25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G84" s="57"/>
      <c r="H84" s="58">
        <v>46121</v>
      </c>
      <c r="J84" s="1"/>
    </row>
    <row r="85" spans="1:10" ht="14.25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G85" s="57"/>
      <c r="H85" s="58">
        <v>46121</v>
      </c>
      <c r="J85" s="1"/>
    </row>
    <row r="86" spans="1:10" ht="14.25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  <c r="J86" s="1"/>
    </row>
    <row r="87" spans="1:10" ht="14.25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  <c r="J87" s="1"/>
    </row>
    <row r="88" spans="1:10" ht="14.25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  <c r="J88" s="1"/>
    </row>
    <row r="89" spans="1:10" ht="14.25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  <c r="J89" s="1"/>
    </row>
    <row r="90" spans="1:10" ht="14.25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  <c r="J90" s="1"/>
    </row>
    <row r="91" spans="1:10" ht="14.25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  <c r="J91" s="1"/>
    </row>
    <row r="92" spans="1:10" ht="14.25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  <c r="J92" s="1"/>
    </row>
    <row r="93" spans="1:10" ht="14.25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  <c r="J93" s="1"/>
    </row>
    <row r="94" spans="1:10" ht="14.25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G94" s="57"/>
      <c r="H94" s="58">
        <v>46121</v>
      </c>
      <c r="J94" s="1"/>
    </row>
    <row r="95" spans="1:10" ht="14.25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  <c r="J95" s="1"/>
    </row>
    <row r="96" spans="1:10" ht="14.25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  <c r="J96" s="1"/>
    </row>
    <row r="97" spans="1:10" ht="14.25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  <c r="J97" s="1"/>
    </row>
    <row r="98" spans="1:10" ht="14.25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G98" s="57"/>
      <c r="H98" s="58">
        <v>46121</v>
      </c>
      <c r="J98" s="1"/>
    </row>
    <row r="99" spans="1:10" ht="14.25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G99" s="57"/>
      <c r="H99" s="58">
        <v>46121</v>
      </c>
      <c r="J99" s="1"/>
    </row>
    <row r="100" spans="1:10" ht="14.25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  <c r="J100" s="1"/>
    </row>
    <row r="101" spans="1:10" ht="14.25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G101" s="57"/>
      <c r="H101" s="58">
        <v>46121</v>
      </c>
      <c r="J101" s="1"/>
    </row>
    <row r="102" spans="1:10" ht="14.25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  <c r="J102" s="1"/>
    </row>
    <row r="103" spans="1:10" ht="14.25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G103" s="57"/>
      <c r="H103" s="58">
        <v>46121</v>
      </c>
      <c r="J103" s="1"/>
    </row>
    <row r="104" spans="1:10" ht="14.25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  <c r="J104" s="1"/>
    </row>
    <row r="105" spans="1:10" ht="14.25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  <c r="J105" s="1"/>
    </row>
    <row r="106" spans="1:10" ht="14.25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G106" s="57"/>
      <c r="H106" s="58">
        <v>46121</v>
      </c>
      <c r="J106" s="1"/>
    </row>
    <row r="107" spans="1:10" ht="14.25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  <c r="J107" s="1"/>
    </row>
    <row r="108" spans="1:10" ht="14.25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  <c r="J108" s="1"/>
    </row>
    <row r="109" spans="1:10" ht="14.25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  <c r="J109" s="1"/>
    </row>
    <row r="110" spans="1:10" ht="14.25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  <c r="J110" s="1"/>
    </row>
    <row r="111" spans="1:10" ht="14.25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  <c r="J111" s="1"/>
    </row>
    <row r="112" spans="1:10" ht="14.25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G112" s="57"/>
      <c r="H112" s="58">
        <v>46121</v>
      </c>
      <c r="J112" s="1"/>
    </row>
    <row r="113" spans="1:10" ht="14.25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  <c r="J113" s="1"/>
    </row>
    <row r="114" spans="1:10" ht="14.25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G114" s="57"/>
      <c r="H114" s="58">
        <v>46121</v>
      </c>
      <c r="J114" s="1"/>
    </row>
    <row r="115" spans="1:10" ht="14.25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  <c r="J115" s="1"/>
    </row>
    <row r="116" spans="1:10" ht="14.25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  <c r="J116" s="1"/>
    </row>
    <row r="117" spans="1:10" ht="14.25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G117" s="57"/>
      <c r="H117" s="58">
        <v>46121</v>
      </c>
      <c r="J117" s="1"/>
    </row>
    <row r="118" spans="1:10" ht="14.25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G118" s="57"/>
      <c r="H118" s="58">
        <v>46121</v>
      </c>
      <c r="J118" s="1"/>
    </row>
    <row r="119" spans="1:10" ht="14.25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  <c r="J119" s="1"/>
    </row>
    <row r="120" spans="1:10" ht="14.25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  <c r="J120" s="1"/>
    </row>
    <row r="121" spans="1:10" ht="14.25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  <c r="J121" s="1"/>
    </row>
    <row r="122" spans="1:10" ht="14.25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  <c r="J122" s="1"/>
    </row>
    <row r="123" spans="1:10" ht="14.25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  <c r="J123" s="1"/>
    </row>
    <row r="124" spans="1:10" ht="14.25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  <c r="J124" s="1"/>
    </row>
    <row r="125" spans="1:10" ht="14.25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G125" s="57"/>
      <c r="H125" s="58">
        <v>46121</v>
      </c>
      <c r="J125" s="1"/>
    </row>
    <row r="126" spans="1:10" ht="14.25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G126" s="57"/>
      <c r="H126" s="58">
        <v>46121</v>
      </c>
      <c r="J126" s="1"/>
    </row>
    <row r="127" spans="1:10" ht="14.25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G127" s="57"/>
      <c r="H127" s="58">
        <v>46121</v>
      </c>
      <c r="J127" s="1"/>
    </row>
    <row r="128" spans="1:10" ht="14.25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  <c r="J128" s="1"/>
    </row>
    <row r="129" spans="1:10" ht="14.25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  <c r="J129" s="1"/>
    </row>
    <row r="130" spans="1:10" ht="14.25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  <c r="J130" s="1"/>
    </row>
    <row r="131" spans="1:10" ht="14.25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  <c r="J131" s="1"/>
    </row>
    <row r="132" spans="1:10" ht="14.25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G132" s="57"/>
      <c r="H132" s="58">
        <v>46121</v>
      </c>
      <c r="J132" s="1"/>
    </row>
    <row r="133" spans="1:10" ht="14.25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G133" s="57"/>
      <c r="H133" s="58">
        <v>46121</v>
      </c>
      <c r="J133" s="1"/>
    </row>
    <row r="134" spans="1:10" ht="14.25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G134" s="57"/>
      <c r="H134" s="58">
        <v>46121</v>
      </c>
      <c r="J134" s="1"/>
    </row>
    <row r="135" spans="1:10" ht="14.25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G135" s="57"/>
      <c r="H135" s="58">
        <v>46121</v>
      </c>
      <c r="J135" s="1"/>
    </row>
    <row r="136" spans="1:10" ht="14.25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  <c r="J136" s="1"/>
    </row>
    <row r="137" spans="1:10" ht="14.25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  <c r="J137" s="1"/>
    </row>
    <row r="138" spans="1:10" ht="14.25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  <c r="J138" s="1"/>
    </row>
    <row r="139" spans="1:10" ht="14.25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  <c r="J139" s="1"/>
    </row>
    <row r="140" spans="1:10" ht="14.25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  <c r="J140" s="1"/>
    </row>
    <row r="141" spans="1:10" ht="14.25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  <c r="J141" s="1"/>
    </row>
    <row r="142" spans="1:10" ht="14.25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  <c r="J142" s="1"/>
    </row>
    <row r="143" spans="1:10" ht="14.25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G143" s="57"/>
      <c r="H143" s="58">
        <v>46121</v>
      </c>
      <c r="J143" s="1"/>
    </row>
    <row r="144" spans="1:10" ht="14.25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  <c r="J144" s="1"/>
    </row>
    <row r="145" spans="1:10" ht="14.25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  <c r="J145" s="1"/>
    </row>
    <row r="146" spans="1:10" ht="14.25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  <c r="J146" s="1"/>
    </row>
    <row r="147" spans="1:10" ht="14.25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  <c r="J147" s="1"/>
    </row>
    <row r="148" spans="1:10" ht="14.25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  <c r="J148" s="1"/>
    </row>
    <row r="149" spans="1:10" ht="14.25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G149" s="57"/>
      <c r="H149" s="58">
        <v>46121</v>
      </c>
      <c r="J149" s="1"/>
    </row>
    <row r="150" spans="1:10" ht="14.25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G150" s="57"/>
      <c r="H150" s="58">
        <v>46121</v>
      </c>
      <c r="J150" s="1"/>
    </row>
    <row r="151" spans="1:10" ht="14.25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G151" s="57"/>
      <c r="H151" s="58">
        <v>46121</v>
      </c>
      <c r="J151" s="1"/>
    </row>
    <row r="152" spans="1:10" ht="14.25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  <c r="J152" s="1"/>
    </row>
    <row r="153" spans="1:10" ht="14.25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  <c r="J153" s="1"/>
    </row>
    <row r="154" spans="1:10" ht="14.25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G154" s="57"/>
      <c r="H154" s="58">
        <v>46121</v>
      </c>
      <c r="J154" s="1"/>
    </row>
    <row r="155" spans="1:10" ht="14.25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G155" s="57"/>
      <c r="H155" s="58">
        <v>46121</v>
      </c>
      <c r="J155" s="1"/>
    </row>
    <row r="156" spans="1:10" ht="14.25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  <c r="J156" s="1"/>
    </row>
    <row r="157" spans="1:10" ht="14.25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  <c r="J157" s="1"/>
    </row>
    <row r="158" spans="1:10" ht="14.25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  <c r="J158" s="1"/>
    </row>
    <row r="159" spans="1:10" ht="14.25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  <c r="J159" s="1"/>
    </row>
    <row r="160" spans="1:10" ht="14.25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G160" s="57"/>
      <c r="H160" s="58">
        <v>46121</v>
      </c>
      <c r="J160" s="1"/>
    </row>
    <row r="161" spans="1:10" ht="14.25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G161" s="57"/>
      <c r="H161" s="58">
        <v>46121</v>
      </c>
      <c r="J161" s="1"/>
    </row>
    <row r="162" spans="1:10" ht="14.25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  <c r="J162" s="1"/>
    </row>
    <row r="163" spans="1:10" ht="14.25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  <c r="J163" s="1"/>
    </row>
    <row r="164" spans="1:10" ht="14.25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  <c r="J164" s="1"/>
    </row>
    <row r="165" spans="1:10" ht="14.25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  <c r="J165" s="1"/>
    </row>
    <row r="166" spans="1:10" ht="14.25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G166" s="57"/>
      <c r="H166" s="58">
        <v>46121</v>
      </c>
      <c r="J166" s="1"/>
    </row>
    <row r="167" spans="1:10" ht="14.25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  <c r="J167" s="1"/>
    </row>
    <row r="168" spans="1:10" ht="14.25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G168" s="57"/>
      <c r="H168" s="58">
        <v>46121</v>
      </c>
      <c r="J168" s="1"/>
    </row>
    <row r="169" spans="1:10" ht="14.25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  <c r="J169" s="1"/>
    </row>
    <row r="170" spans="1:10" ht="14.25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G170" s="57"/>
      <c r="H170" s="58">
        <v>46121</v>
      </c>
      <c r="J170" s="1"/>
    </row>
    <row r="171" spans="1:10" ht="14.25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  <c r="J171" s="1"/>
    </row>
    <row r="172" spans="1:10" ht="14.25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  <c r="J172" s="1"/>
    </row>
    <row r="173" spans="1:10" ht="14.25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  <c r="J173" s="1"/>
    </row>
    <row r="174" spans="1:10" ht="14.25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  <c r="J174" s="1"/>
    </row>
    <row r="175" spans="1:10" ht="14.25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  <c r="J175" s="1"/>
    </row>
    <row r="176" spans="1:10" ht="14.25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  <c r="J176" s="1"/>
    </row>
    <row r="177" spans="1:10" ht="14.25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  <c r="J177" s="1"/>
    </row>
    <row r="178" spans="1:10" ht="14.25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  <c r="J178" s="1"/>
    </row>
    <row r="179" spans="1:10" ht="14.25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  <c r="J179" s="1"/>
    </row>
    <row r="180" spans="1:10" ht="14.25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  <c r="J180" s="1"/>
    </row>
    <row r="181" spans="1:10" ht="14.25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G181" s="57"/>
      <c r="H181" s="58">
        <v>46121</v>
      </c>
      <c r="J181" s="1"/>
    </row>
    <row r="182" spans="1:10" ht="14.25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G182" s="57"/>
      <c r="H182" s="58">
        <v>46121</v>
      </c>
      <c r="J182" s="1"/>
    </row>
    <row r="183" spans="1:10" ht="14.25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  <c r="J183" s="1"/>
    </row>
    <row r="184" spans="1:10" ht="14.25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  <c r="J184" s="1"/>
    </row>
    <row r="185" spans="1:10" ht="14.25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  <c r="J185" s="1"/>
    </row>
    <row r="186" spans="1:10" ht="14.25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G186" s="57"/>
      <c r="H186" s="58">
        <v>46121</v>
      </c>
      <c r="J186" s="1"/>
    </row>
    <row r="187" spans="1:10" ht="14.25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G187" s="57"/>
      <c r="H187" s="58">
        <v>46121</v>
      </c>
      <c r="J187" s="1"/>
    </row>
    <row r="188" spans="1:10" ht="14.25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  <c r="J188" s="1"/>
    </row>
    <row r="189" spans="1:10" ht="14.25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  <c r="J189" s="1"/>
    </row>
    <row r="190" spans="1:10" ht="14.25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  <c r="J190" s="1"/>
    </row>
    <row r="191" spans="1:10" ht="14.25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  <c r="J191" s="1"/>
    </row>
    <row r="192" spans="1:10" ht="14.25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G192" s="57"/>
      <c r="H192" s="58">
        <v>46121</v>
      </c>
      <c r="J192" s="1"/>
    </row>
    <row r="193" spans="1:10" ht="14.25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G193" s="57"/>
      <c r="H193" s="58">
        <v>46121</v>
      </c>
      <c r="J193" s="1"/>
    </row>
    <row r="194" spans="1:10" ht="14.25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  <c r="J194" s="1"/>
    </row>
    <row r="195" spans="1:10" ht="14.25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  <c r="J195" s="1"/>
    </row>
    <row r="196" spans="1:10" ht="14.25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G196" s="57"/>
      <c r="H196" s="58">
        <v>46121</v>
      </c>
      <c r="J196" s="1"/>
    </row>
    <row r="197" spans="1:10" ht="14.25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G197" s="57"/>
      <c r="H197" s="58">
        <v>46121</v>
      </c>
      <c r="J197" s="1"/>
    </row>
    <row r="198" spans="1:10" ht="14.25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  <c r="J198" s="1"/>
    </row>
    <row r="199" spans="1:10" ht="14.25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  <c r="J199" s="1"/>
    </row>
    <row r="200" spans="1:10" ht="14.25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  <c r="J200" s="1"/>
    </row>
    <row r="201" spans="1:10" ht="14.25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G201" s="57"/>
      <c r="H201" s="58">
        <v>46121</v>
      </c>
      <c r="J201" s="1"/>
    </row>
    <row r="202" spans="1:10" ht="14.25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  <c r="J202" s="1"/>
    </row>
    <row r="203" spans="1:10" ht="14.25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G203" s="57"/>
      <c r="H203" s="58">
        <v>46121</v>
      </c>
      <c r="J203" s="1"/>
    </row>
    <row r="204" spans="1:10" ht="14.25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  <c r="J204" s="1"/>
    </row>
    <row r="205" spans="1:10" ht="14.25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  <c r="J205" s="1"/>
    </row>
    <row r="206" spans="1:10" ht="14.25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G206" s="57"/>
      <c r="H206" s="58">
        <v>46121</v>
      </c>
      <c r="J206" s="1"/>
    </row>
    <row r="207" spans="1:10" ht="14.25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G207" s="57"/>
      <c r="H207" s="58">
        <v>46121</v>
      </c>
      <c r="J207" s="1"/>
    </row>
    <row r="208" spans="1:10" ht="14.25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G208" s="57"/>
      <c r="H208" s="58">
        <v>46121</v>
      </c>
      <c r="J208" s="1"/>
    </row>
    <row r="209" spans="1:10" ht="14.25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G209" s="57"/>
      <c r="H209" s="58">
        <v>46121</v>
      </c>
      <c r="J209" s="1"/>
    </row>
    <row r="210" spans="1:10" ht="14.25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  <c r="J210" s="1"/>
    </row>
    <row r="211" spans="1:10" ht="14.25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  <c r="J211" s="1"/>
    </row>
    <row r="212" spans="1:10" ht="14.25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G212" s="57"/>
      <c r="H212" s="58">
        <v>46121</v>
      </c>
      <c r="J212" s="1"/>
    </row>
    <row r="213" spans="1:10" ht="14.25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  <c r="J213" s="1"/>
    </row>
    <row r="214" spans="1:10" ht="14.25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  <c r="J214" s="1"/>
    </row>
    <row r="215" spans="1:10" ht="14.25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  <c r="J215" s="1"/>
    </row>
    <row r="216" spans="1:10" ht="14.25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  <c r="J216" s="1"/>
    </row>
    <row r="217" spans="1:10" ht="14.25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A2" sqref="A2:H217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8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>
      <selection activeCell="C39" sqref="C3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f t="shared" ref="B2:B33" si="0">IF(A2="","",_xlfn.XLOOKUP(A2,ClubNames,ClubNumbers,_xlfn.XLOOKUP(A2,RoundRobinRiderNames,RoundRobinRiderDecoratedNames,A2)))</f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f t="shared" si="0"/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1">IF(LEFT($F3,1)="D",UPPER($F3),(C3*3600+D3*60+E3)/86400)</f>
        <v>2.3796296296296298E-2</v>
      </c>
      <c r="J3" t="str">
        <f t="shared" ref="J3:J66" si="2">IF(OR(B3="",ISNUMBER(B3)),"","X")</f>
        <v/>
      </c>
    </row>
    <row r="4" spans="1:10" ht="15" x14ac:dyDescent="0.4">
      <c r="A4" s="40" t="s">
        <v>102</v>
      </c>
      <c r="B4" s="43" t="str">
        <f t="shared" si="0"/>
        <v>Chris Bonsor (Ratae)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1"/>
        <v>1.8379629629629631E-2</v>
      </c>
      <c r="J4" t="str">
        <f t="shared" si="2"/>
        <v>X</v>
      </c>
    </row>
    <row r="5" spans="1:10" ht="15" x14ac:dyDescent="0.4">
      <c r="A5" s="40" t="s">
        <v>526</v>
      </c>
      <c r="B5" s="43">
        <f t="shared" si="0"/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2.4340277777777777E-2</v>
      </c>
      <c r="J5" t="str">
        <f t="shared" si="2"/>
        <v/>
      </c>
    </row>
    <row r="6" spans="1:10" ht="15" x14ac:dyDescent="0.4">
      <c r="A6" s="40" t="s">
        <v>458</v>
      </c>
      <c r="B6" s="43">
        <f t="shared" si="0"/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1"/>
        <v>2.2800925925925926E-2</v>
      </c>
      <c r="J6" t="str">
        <f t="shared" si="2"/>
        <v/>
      </c>
    </row>
    <row r="7" spans="1:10" ht="15" x14ac:dyDescent="0.4">
      <c r="A7" s="40" t="s">
        <v>525</v>
      </c>
      <c r="B7" s="43" t="str">
        <f t="shared" si="0"/>
        <v>Lesley Allden (Ratae)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1"/>
        <v>2.3506944444444445E-2</v>
      </c>
      <c r="J7" t="str">
        <f t="shared" si="2"/>
        <v>X</v>
      </c>
    </row>
    <row r="8" spans="1:10" ht="15" x14ac:dyDescent="0.4">
      <c r="A8" s="40" t="s">
        <v>527</v>
      </c>
      <c r="B8" s="43">
        <f t="shared" si="0"/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1"/>
        <v>2.0532407407407409E-2</v>
      </c>
      <c r="J8" t="str">
        <f t="shared" si="2"/>
        <v/>
      </c>
    </row>
    <row r="9" spans="1:10" ht="15" x14ac:dyDescent="0.4">
      <c r="A9" s="40" t="s">
        <v>110</v>
      </c>
      <c r="B9" s="43" t="str">
        <f t="shared" si="0"/>
        <v>Steve Pearce (Ratae)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1"/>
        <v>1.8981481481481481E-2</v>
      </c>
      <c r="J9" t="str">
        <f t="shared" si="2"/>
        <v>X</v>
      </c>
    </row>
    <row r="10" spans="1:10" ht="15" x14ac:dyDescent="0.4">
      <c r="A10" s="40" t="s">
        <v>101</v>
      </c>
      <c r="B10" s="43" t="str">
        <f t="shared" si="0"/>
        <v>Brian Lincoln (Ratae)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1"/>
        <v>2.361111111111111E-2</v>
      </c>
      <c r="J10" t="str">
        <f t="shared" si="2"/>
        <v>X</v>
      </c>
    </row>
    <row r="11" spans="1:10" ht="15" x14ac:dyDescent="0.4">
      <c r="A11" s="40" t="s">
        <v>493</v>
      </c>
      <c r="B11" s="43">
        <f t="shared" si="0"/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484</v>
      </c>
      <c r="B12" s="43">
        <f t="shared" si="0"/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1"/>
        <v>1.8877314814814816E-2</v>
      </c>
      <c r="J12" t="str">
        <f t="shared" si="2"/>
        <v/>
      </c>
    </row>
    <row r="13" spans="1:10" ht="15" x14ac:dyDescent="0.4">
      <c r="A13" s="40" t="s">
        <v>464</v>
      </c>
      <c r="B13" s="43">
        <f t="shared" si="0"/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1"/>
        <v>1.9143518518518518E-2</v>
      </c>
      <c r="J13" t="str">
        <f t="shared" si="2"/>
        <v/>
      </c>
    </row>
    <row r="14" spans="1:10" ht="15" x14ac:dyDescent="0.4">
      <c r="A14" s="40" t="s">
        <v>528</v>
      </c>
      <c r="B14" s="43" t="str">
        <f t="shared" si="0"/>
        <v>Laura Davison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1"/>
        <v>2.6458333333333334E-2</v>
      </c>
      <c r="J14" t="str">
        <f t="shared" si="2"/>
        <v>X</v>
      </c>
    </row>
    <row r="15" spans="1:10" ht="15" x14ac:dyDescent="0.4">
      <c r="A15" s="40" t="s">
        <v>461</v>
      </c>
      <c r="B15" s="43">
        <f t="shared" si="0"/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1"/>
        <v>1.849537037037037E-2</v>
      </c>
      <c r="J15" t="str">
        <f t="shared" si="2"/>
        <v/>
      </c>
    </row>
    <row r="16" spans="1:10" ht="15" x14ac:dyDescent="0.4">
      <c r="A16" s="40" t="s">
        <v>475</v>
      </c>
      <c r="B16" s="43">
        <f t="shared" si="0"/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1"/>
        <v>1.9490740740740739E-2</v>
      </c>
      <c r="J16" t="str">
        <f t="shared" si="2"/>
        <v/>
      </c>
    </row>
    <row r="17" spans="1:10" ht="15" x14ac:dyDescent="0.4">
      <c r="A17" s="40" t="s">
        <v>457</v>
      </c>
      <c r="B17" s="43">
        <f t="shared" si="0"/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1"/>
        <v>2.1597222222222223E-2</v>
      </c>
      <c r="J17" t="str">
        <f t="shared" si="2"/>
        <v/>
      </c>
    </row>
    <row r="18" spans="1:10" ht="15" x14ac:dyDescent="0.4">
      <c r="A18" s="40" t="s">
        <v>529</v>
      </c>
      <c r="B18" s="43">
        <f t="shared" si="0"/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1"/>
        <v>1.9745370370370371E-2</v>
      </c>
      <c r="J18" t="str">
        <f t="shared" si="2"/>
        <v/>
      </c>
    </row>
    <row r="19" spans="1:10" ht="15" x14ac:dyDescent="0.4">
      <c r="A19" s="40" t="s">
        <v>496</v>
      </c>
      <c r="B19" s="43">
        <f t="shared" si="0"/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1"/>
        <v>1.9525462962962963E-2</v>
      </c>
      <c r="J19" t="str">
        <f t="shared" si="2"/>
        <v/>
      </c>
    </row>
    <row r="20" spans="1:10" ht="15" x14ac:dyDescent="0.4">
      <c r="A20" s="40" t="s">
        <v>467</v>
      </c>
      <c r="B20" s="43">
        <f t="shared" si="0"/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1"/>
        <v>1.951388888888889E-2</v>
      </c>
      <c r="J20" t="str">
        <f t="shared" si="2"/>
        <v/>
      </c>
    </row>
    <row r="21" spans="1:10" ht="15" x14ac:dyDescent="0.4">
      <c r="A21" s="40" t="s">
        <v>463</v>
      </c>
      <c r="B21" s="43">
        <f t="shared" si="0"/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1"/>
        <v>1.8576388888888889E-2</v>
      </c>
      <c r="J21" t="str">
        <f t="shared" si="2"/>
        <v/>
      </c>
    </row>
    <row r="22" spans="1:10" ht="15" x14ac:dyDescent="0.4">
      <c r="A22" s="40" t="s">
        <v>481</v>
      </c>
      <c r="B22" s="43">
        <f t="shared" si="0"/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1"/>
        <v>1.9189814814814816E-2</v>
      </c>
      <c r="J22" t="str">
        <f t="shared" si="2"/>
        <v/>
      </c>
    </row>
    <row r="23" spans="1:10" ht="15" x14ac:dyDescent="0.4">
      <c r="A23" s="40" t="s">
        <v>498</v>
      </c>
      <c r="B23" s="43">
        <f t="shared" si="0"/>
        <v>1192</v>
      </c>
      <c r="C23" s="17"/>
      <c r="D23" s="17">
        <v>23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1"/>
        <v>1.6412037037037037E-2</v>
      </c>
      <c r="J23" t="str">
        <f t="shared" si="2"/>
        <v/>
      </c>
    </row>
    <row r="24" spans="1:10" ht="15" x14ac:dyDescent="0.4">
      <c r="A24" s="40" t="s">
        <v>472</v>
      </c>
      <c r="B24" s="43">
        <f t="shared" si="0"/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1"/>
        <v>1.7303240740740741E-2</v>
      </c>
      <c r="J24" t="str">
        <f t="shared" si="2"/>
        <v/>
      </c>
    </row>
    <row r="25" spans="1:10" ht="15" x14ac:dyDescent="0.4">
      <c r="A25" s="40" t="s">
        <v>500</v>
      </c>
      <c r="B25" s="43">
        <f t="shared" si="0"/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1"/>
        <v>1.8298611111111113E-2</v>
      </c>
      <c r="J25" t="str">
        <f t="shared" si="2"/>
        <v/>
      </c>
    </row>
    <row r="26" spans="1:10" ht="15" x14ac:dyDescent="0.4">
      <c r="A26" s="40" t="s">
        <v>494</v>
      </c>
      <c r="B26" s="43">
        <f t="shared" si="0"/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1"/>
        <v>1.6597222222222222E-2</v>
      </c>
      <c r="J26" t="str">
        <f t="shared" si="2"/>
        <v/>
      </c>
    </row>
    <row r="27" spans="1:10" ht="15" x14ac:dyDescent="0.4">
      <c r="A27" s="40" t="s">
        <v>470</v>
      </c>
      <c r="B27" s="43">
        <f t="shared" si="0"/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1"/>
        <v>2.0474537037037038E-2</v>
      </c>
      <c r="J27" t="str">
        <f t="shared" si="2"/>
        <v/>
      </c>
    </row>
    <row r="28" spans="1:10" ht="15" x14ac:dyDescent="0.4">
      <c r="A28" s="40" t="s">
        <v>462</v>
      </c>
      <c r="B28" s="43">
        <f t="shared" si="0"/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1"/>
        <v>1.8194444444444444E-2</v>
      </c>
      <c r="J28" t="str">
        <f t="shared" si="2"/>
        <v/>
      </c>
    </row>
    <row r="29" spans="1:10" ht="15" x14ac:dyDescent="0.4">
      <c r="A29" s="40" t="s">
        <v>510</v>
      </c>
      <c r="B29" s="43">
        <f t="shared" si="0"/>
        <v>1109</v>
      </c>
      <c r="C29" s="17"/>
      <c r="D29" s="17">
        <v>23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1"/>
        <v>1.6041666666666666E-2</v>
      </c>
      <c r="J29" t="str">
        <f t="shared" si="2"/>
        <v/>
      </c>
    </row>
    <row r="30" spans="1:10" ht="15" x14ac:dyDescent="0.4">
      <c r="A30" s="40" t="s">
        <v>502</v>
      </c>
      <c r="B30" s="43">
        <f t="shared" si="0"/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1"/>
        <v>1.861111111111111E-2</v>
      </c>
      <c r="J30" t="str">
        <f t="shared" si="2"/>
        <v/>
      </c>
    </row>
    <row r="31" spans="1:10" ht="15" x14ac:dyDescent="0.4">
      <c r="A31" s="40" t="s">
        <v>503</v>
      </c>
      <c r="B31" s="43">
        <f t="shared" si="0"/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1"/>
        <v>1.7569444444444443E-2</v>
      </c>
      <c r="J31" t="str">
        <f t="shared" si="2"/>
        <v/>
      </c>
    </row>
    <row r="32" spans="1:10" ht="15" x14ac:dyDescent="0.4">
      <c r="A32" s="40" t="s">
        <v>479</v>
      </c>
      <c r="B32" s="43">
        <f t="shared" si="0"/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1"/>
        <v>1.8379629629629631E-2</v>
      </c>
      <c r="J32" t="str">
        <f t="shared" si="2"/>
        <v/>
      </c>
    </row>
    <row r="33" spans="1:10" ht="15" x14ac:dyDescent="0.4">
      <c r="A33" s="40" t="s">
        <v>490</v>
      </c>
      <c r="B33" s="43">
        <f t="shared" si="0"/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482</v>
      </c>
      <c r="B34" s="43">
        <f t="shared" ref="B34:B65" si="3">IF(A34="","",_xlfn.XLOOKUP(A34,ClubNames,ClubNumbers,_xlfn.XLOOKUP(A34,RoundRobinRiderNames,RoundRobinRiderDecoratedNames,A34)))</f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1"/>
        <v>1.9733796296296298E-2</v>
      </c>
      <c r="J34" t="str">
        <f t="shared" si="2"/>
        <v/>
      </c>
    </row>
    <row r="35" spans="1:10" ht="15" x14ac:dyDescent="0.4">
      <c r="A35" s="40" t="s">
        <v>530</v>
      </c>
      <c r="B35" s="43" t="str">
        <f t="shared" si="3"/>
        <v>Jax Roberts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1"/>
        <v>1.7905092592592594E-2</v>
      </c>
      <c r="J35" t="str">
        <f t="shared" si="2"/>
        <v>X</v>
      </c>
    </row>
    <row r="36" spans="1:10" ht="15" x14ac:dyDescent="0.4">
      <c r="A36" s="40" t="s">
        <v>483</v>
      </c>
      <c r="B36" s="43">
        <f t="shared" si="3"/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1"/>
        <v>1.8055555555555554E-2</v>
      </c>
      <c r="J36" t="str">
        <f t="shared" si="2"/>
        <v/>
      </c>
    </row>
    <row r="37" spans="1:10" ht="15" x14ac:dyDescent="0.4">
      <c r="A37" s="40" t="s">
        <v>108</v>
      </c>
      <c r="B37" s="43" t="str">
        <f t="shared" si="3"/>
        <v>Paul Eden (Ratae)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1"/>
        <v>2.3854166666666666E-2</v>
      </c>
      <c r="J37" t="str">
        <f t="shared" si="2"/>
        <v>X</v>
      </c>
    </row>
    <row r="38" spans="1:10" ht="15" x14ac:dyDescent="0.4">
      <c r="A38" s="40" t="s">
        <v>460</v>
      </c>
      <c r="B38" s="43">
        <f t="shared" si="3"/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13</vt:i4>
      </vt:variant>
    </vt:vector>
  </HeadingPairs>
  <TitlesOfParts>
    <vt:vector size="53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2026-04-14T19:27:37Z</dcterms:modified>
</cp:coreProperties>
</file>