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7DFD598-36F0-473E-B3DE-7DA0CA3914CA}" xr6:coauthVersionLast="47" xr6:coauthVersionMax="47" xr10:uidLastSave="{00000000-0000-0000-0000-000000000000}"/>
  <bookViews>
    <workbookView xWindow="1950" yWindow="1485" windowWidth="23145" windowHeight="15622" activeTab="4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<sst xmlns="http://schemas.openxmlformats.org/spreadsheetml/2006/main" count="1931" uniqueCount="699">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</sst>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0</xdr:row>
      <xdr:rowOff>0</xdr:rowOff>
    </xdr:from>
    <xdr:to>
      <xdr:col>9</xdr:col>
      <xdr:colOff>247650</xdr:colOff>
      <xdr:row>0</xdr:row>
      <xdr:rowOff>0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ACF3C75C-9386-43EE-939E-3E48CEEC10E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4100" y="0"/>
          <a:ext cx="8958263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GB" sz="1800" i="1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>
                <a:outerShdw dist="35921" dir="2700000" algn="ctr" rotWithShape="0">
                  <a:srgbClr val="808080"/>
                </a:outerShdw>
              </a:effectLst>
              <a:latin typeface="Arial Black"/>
            </a:rPr>
            <a:t>Perth United Cycling Club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697</v>
      </c>
      <c r="B1" t="s">
        <v>698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2</v>
      </c>
      <c r="B21" t="str">
        <f>IF(A21="","",CONCATENATE(VLOOKUP(A21,Competitors!$A$2:$I$650,3,FALSE)," ",VLOOKUP(A21,Competitors!$A$2:$I$650,2,FALSE)))</f>
        <v>Steve Alden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E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  <oddFooter>&amp;L&amp;F&amp;RPage &amp;P of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tabSelected="1"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361</v>
      </c>
      <c r="B1" s="39" t="s">
        <v>695</v>
      </c>
      <c r="C1" s="40" t="s">
        <v>696</v>
      </c>
    </row>
    <row r="2" spans="1:3" x14ac:dyDescent="0.35">
      <c r="A2">
        <f>IF(ISBLANK(B2),"",_xlfn.XLOOKUP(B2,ClubNames,ClubNumbers))</f>
        <v>1094</v>
      </c>
      <c r="B2" t="s">
        <v>648</v>
      </c>
      <c r="C2" s="41" t="s">
        <v>649</v>
      </c>
    </row>
    <row r="3" spans="1:3" x14ac:dyDescent="0.35">
      <c r="A3">
        <f>IF(ISBLANK(B3),"",_xlfn.XLOOKUP(B3,ClubNames,ClubNumbers))</f>
        <v>933</v>
      </c>
      <c r="B3" t="s">
        <v>650</v>
      </c>
      <c r="C3" s="41" t="s">
        <v>649</v>
      </c>
    </row>
    <row r="4" spans="1:3" x14ac:dyDescent="0.35">
      <c r="A4">
        <f>IF(ISBLANK(B4),"",_xlfn.XLOOKUP(B4,ClubNames,ClubNumbers))</f>
        <v>1023</v>
      </c>
      <c r="B4" t="s">
        <v>651</v>
      </c>
      <c r="C4" s="41" t="s">
        <v>649</v>
      </c>
    </row>
    <row r="5" spans="1:3" x14ac:dyDescent="0.35">
      <c r="A5">
        <f>IF(ISBLANK(B5),"",_xlfn.XLOOKUP(B5,ClubNames,ClubNumbers))</f>
        <v>407</v>
      </c>
      <c r="B5" t="s">
        <v>652</v>
      </c>
      <c r="C5" s="41" t="s">
        <v>649</v>
      </c>
    </row>
    <row r="6" spans="1:3" x14ac:dyDescent="0.35">
      <c r="A6">
        <f>IF(ISBLANK(B6),"",_xlfn.XLOOKUP(B6,ClubNames,ClubNumbers))</f>
        <v>1144</v>
      </c>
      <c r="B6" t="s">
        <v>653</v>
      </c>
      <c r="C6" s="41" t="s">
        <v>649</v>
      </c>
    </row>
    <row r="7" spans="1:3" x14ac:dyDescent="0.35">
      <c r="A7">
        <f>IF(ISBLANK(B7),"",_xlfn.XLOOKUP(B7,ClubNames,ClubNumbers))</f>
        <v>989</v>
      </c>
      <c r="B7" t="s">
        <v>654</v>
      </c>
      <c r="C7" s="41" t="s">
        <v>649</v>
      </c>
    </row>
    <row r="8" spans="1:3" x14ac:dyDescent="0.35">
      <c r="A8">
        <f>IF(ISBLANK(B8),"",_xlfn.XLOOKUP(B8,ClubNames,ClubNumbers))</f>
        <v>699</v>
      </c>
      <c r="B8" t="s">
        <v>655</v>
      </c>
      <c r="C8" s="41" t="s">
        <v>649</v>
      </c>
    </row>
    <row r="9" spans="1:3" x14ac:dyDescent="0.35">
      <c r="A9">
        <f>IF(ISBLANK(B9),"",_xlfn.XLOOKUP(B9,ClubNames,ClubNumbers))</f>
        <v>1161</v>
      </c>
      <c r="B9" t="s">
        <v>656</v>
      </c>
      <c r="C9" s="41" t="s">
        <v>649</v>
      </c>
    </row>
    <row r="10" spans="1:3" x14ac:dyDescent="0.35">
      <c r="A10">
        <f>IF(ISBLANK(B10),"",_xlfn.XLOOKUP(B10,ClubNames,ClubNumbers))</f>
        <v>35</v>
      </c>
      <c r="B10" t="s">
        <v>657</v>
      </c>
      <c r="C10" s="41" t="s">
        <v>649</v>
      </c>
    </row>
    <row r="11" spans="1:3" x14ac:dyDescent="0.35">
      <c r="A11">
        <f>IF(ISBLANK(B11),"",_xlfn.XLOOKUP(B11,ClubNames,ClubNumbers))</f>
        <v>1055</v>
      </c>
      <c r="B11" t="s">
        <v>658</v>
      </c>
      <c r="C11" s="41">
        <v>1</v>
      </c>
    </row>
    <row r="12" spans="1:3" x14ac:dyDescent="0.35">
      <c r="A12">
        <f>IF(ISBLANK(B12),"",_xlfn.XLOOKUP(B12,ClubNames,ClubNumbers))</f>
        <v>1192</v>
      </c>
      <c r="B12" t="s">
        <v>659</v>
      </c>
      <c r="C12" s="41">
        <v>1</v>
      </c>
    </row>
    <row r="13" spans="1:3" x14ac:dyDescent="0.35">
      <c r="A13">
        <f>IF(ISBLANK(B13),"",_xlfn.XLOOKUP(B13,ClubNames,ClubNumbers))</f>
        <v>1137</v>
      </c>
      <c r="B13" t="s">
        <v>181</v>
      </c>
      <c r="C13" s="41">
        <v>1</v>
      </c>
    </row>
    <row r="14" spans="1:3" x14ac:dyDescent="0.35">
      <c r="A14">
        <f>IF(ISBLANK(B14),"",_xlfn.XLOOKUP(B14,ClubNames,ClubNumbers))</f>
        <v>747</v>
      </c>
      <c r="B14" t="s">
        <v>660</v>
      </c>
      <c r="C14" s="41">
        <v>1</v>
      </c>
    </row>
    <row r="15" spans="1:3" x14ac:dyDescent="0.35">
      <c r="A15">
        <f>IF(ISBLANK(B15),"",_xlfn.XLOOKUP(B15,ClubNames,ClubNumbers))</f>
        <v>756</v>
      </c>
      <c r="B15" t="s">
        <v>661</v>
      </c>
      <c r="C15" s="41">
        <v>1</v>
      </c>
    </row>
    <row r="16" spans="1:3" x14ac:dyDescent="0.35">
      <c r="A16">
        <f>IF(ISBLANK(B16),"",_xlfn.XLOOKUP(B16,ClubNames,ClubNumbers))</f>
        <v>1364</v>
      </c>
      <c r="B16" t="s">
        <v>220</v>
      </c>
      <c r="C16" s="41">
        <v>1</v>
      </c>
    </row>
    <row r="17" spans="1:3" x14ac:dyDescent="0.35">
      <c r="A17">
        <f>IF(ISBLANK(B17),"",_xlfn.XLOOKUP(B17,ClubNames,ClubNumbers))</f>
        <v>567</v>
      </c>
      <c r="B17" t="s">
        <v>662</v>
      </c>
      <c r="C17" s="41">
        <v>1</v>
      </c>
    </row>
    <row r="18" spans="1:3" x14ac:dyDescent="0.35">
      <c r="A18">
        <f>IF(ISBLANK(B18),"",_xlfn.XLOOKUP(B18,ClubNames,ClubNumbers))</f>
        <v>415</v>
      </c>
      <c r="B18" t="s">
        <v>663</v>
      </c>
      <c r="C18" s="41">
        <v>1</v>
      </c>
    </row>
    <row r="19" spans="1:3" x14ac:dyDescent="0.35">
      <c r="A19">
        <f>IF(ISBLANK(B19),"",_xlfn.XLOOKUP(B19,ClubNames,ClubNumbers))</f>
        <v>1375</v>
      </c>
      <c r="B19" t="s">
        <v>664</v>
      </c>
      <c r="C19" s="41">
        <v>1</v>
      </c>
    </row>
    <row r="20" spans="1:3" x14ac:dyDescent="0.35">
      <c r="A20">
        <f>IF(ISBLANK(B20),"",_xlfn.XLOOKUP(B20,ClubNames,ClubNumbers))</f>
        <v>1129</v>
      </c>
      <c r="B20" t="s">
        <v>665</v>
      </c>
      <c r="C20" s="41">
        <v>2</v>
      </c>
    </row>
    <row r="21" spans="1:3" x14ac:dyDescent="0.35">
      <c r="A21">
        <f>IF(ISBLANK(B21),"",_xlfn.XLOOKUP(B21,ClubNames,ClubNumbers))</f>
        <v>1339</v>
      </c>
      <c r="B21" t="s">
        <v>666</v>
      </c>
      <c r="C21" s="41">
        <v>2</v>
      </c>
    </row>
    <row r="22" spans="1:3" x14ac:dyDescent="0.35">
      <c r="A22">
        <f>IF(ISBLANK(B22),"",_xlfn.XLOOKUP(B22,ClubNames,ClubNumbers))</f>
        <v>1237</v>
      </c>
      <c r="B22" t="s">
        <v>667</v>
      </c>
      <c r="C22" s="41">
        <v>2</v>
      </c>
    </row>
    <row r="23" spans="1:3" x14ac:dyDescent="0.35">
      <c r="A23">
        <f>IF(ISBLANK(B23),"",_xlfn.XLOOKUP(B23,ClubNames,ClubNumbers))</f>
        <v>468</v>
      </c>
      <c r="B23" t="s">
        <v>668</v>
      </c>
      <c r="C23" s="41">
        <v>2</v>
      </c>
    </row>
    <row r="24" spans="1:3" x14ac:dyDescent="0.35">
      <c r="A24">
        <f>IF(ISBLANK(B24),"",_xlfn.XLOOKUP(B24,ClubNames,ClubNumbers))</f>
        <v>1107</v>
      </c>
      <c r="B24" t="s">
        <v>669</v>
      </c>
      <c r="C24" s="41">
        <v>2</v>
      </c>
    </row>
    <row r="25" spans="1:3" x14ac:dyDescent="0.35">
      <c r="A25">
        <f>IF(ISBLANK(B25),"",_xlfn.XLOOKUP(B25,ClubNames,ClubNumbers))</f>
        <v>846</v>
      </c>
      <c r="B25" t="s">
        <v>670</v>
      </c>
      <c r="C25" s="41">
        <v>2</v>
      </c>
    </row>
    <row r="26" spans="1:3" x14ac:dyDescent="0.35">
      <c r="A26">
        <f>IF(ISBLANK(B26),"",_xlfn.XLOOKUP(B26,ClubNames,ClubNumbers))</f>
        <v>1152</v>
      </c>
      <c r="B26" t="s">
        <v>671</v>
      </c>
      <c r="C26" s="41">
        <v>2</v>
      </c>
    </row>
    <row r="27" spans="1:3" x14ac:dyDescent="0.35">
      <c r="A27">
        <f>IF(ISBLANK(B27),"",_xlfn.XLOOKUP(B27,ClubNames,ClubNumbers))</f>
        <v>203</v>
      </c>
      <c r="B27" t="s">
        <v>672</v>
      </c>
      <c r="C27" s="41">
        <v>3</v>
      </c>
    </row>
    <row r="28" spans="1:3" x14ac:dyDescent="0.35">
      <c r="A28">
        <f>IF(ISBLANK(B28),"",_xlfn.XLOOKUP(B28,ClubNames,ClubNumbers))</f>
        <v>1355</v>
      </c>
      <c r="B28" t="s">
        <v>673</v>
      </c>
      <c r="C28" s="41">
        <v>3</v>
      </c>
    </row>
    <row r="29" spans="1:3" x14ac:dyDescent="0.35">
      <c r="A29">
        <f>IF(ISBLANK(B29),"",_xlfn.XLOOKUP(B29,ClubNames,ClubNumbers))</f>
        <v>704</v>
      </c>
      <c r="B29" t="s">
        <v>674</v>
      </c>
      <c r="C29" s="41">
        <v>3</v>
      </c>
    </row>
    <row r="30" spans="1:3" x14ac:dyDescent="0.35">
      <c r="A30">
        <f>IF(ISBLANK(B30),"",_xlfn.XLOOKUP(B30,ClubNames,ClubNumbers))</f>
        <v>23</v>
      </c>
      <c r="B30" t="s">
        <v>675</v>
      </c>
      <c r="C30" s="41">
        <v>3</v>
      </c>
    </row>
    <row r="31" spans="1:3" x14ac:dyDescent="0.35">
      <c r="A31">
        <f>IF(ISBLANK(B31),"",_xlfn.XLOOKUP(B31,ClubNames,ClubNumbers))</f>
        <v>1112</v>
      </c>
      <c r="B31" t="s">
        <v>676</v>
      </c>
      <c r="C31" s="41">
        <v>3</v>
      </c>
    </row>
    <row r="32" spans="1:3" x14ac:dyDescent="0.35">
      <c r="A32">
        <f>IF(ISBLANK(B32),"",_xlfn.XLOOKUP(B32,ClubNames,ClubNumbers))</f>
        <v>1024</v>
      </c>
      <c r="B32" t="s">
        <v>677</v>
      </c>
      <c r="C32" s="41">
        <v>3</v>
      </c>
    </row>
    <row r="33" spans="1:3" x14ac:dyDescent="0.35">
      <c r="A33">
        <f>IF(ISBLANK(B33),"",_xlfn.XLOOKUP(B33,ClubNames,ClubNumbers))</f>
        <v>532</v>
      </c>
      <c r="B33" t="s">
        <v>678</v>
      </c>
      <c r="C33" s="41">
        <v>3</v>
      </c>
    </row>
    <row r="34" spans="1:3" x14ac:dyDescent="0.35">
      <c r="A34">
        <f>IF(ISBLANK(B34),"",_xlfn.XLOOKUP(B34,ClubNames,ClubNumbers))</f>
        <v>616</v>
      </c>
      <c r="B34" t="s">
        <v>679</v>
      </c>
      <c r="C34" s="41">
        <v>3</v>
      </c>
    </row>
    <row r="35" spans="1:3" x14ac:dyDescent="0.35">
      <c r="A35">
        <f>IF(ISBLANK(B35),"",_xlfn.XLOOKUP(B35,ClubNames,ClubNumbers))</f>
        <v>1194</v>
      </c>
      <c r="B35" t="s">
        <v>680</v>
      </c>
      <c r="C35" s="41">
        <v>4</v>
      </c>
    </row>
    <row r="36" spans="1:3" x14ac:dyDescent="0.35">
      <c r="A36">
        <f>IF(ISBLANK(B36),"",_xlfn.XLOOKUP(B36,ClubNames,ClubNumbers))</f>
        <v>1048</v>
      </c>
      <c r="B36" t="s">
        <v>681</v>
      </c>
      <c r="C36" s="41">
        <v>4</v>
      </c>
    </row>
    <row r="37" spans="1:3" x14ac:dyDescent="0.35">
      <c r="A37">
        <f>IF(ISBLANK(B37),"",_xlfn.XLOOKUP(B37,ClubNames,ClubNumbers))</f>
        <v>1195</v>
      </c>
      <c r="B37" t="s">
        <v>682</v>
      </c>
      <c r="C37" s="41">
        <v>4</v>
      </c>
    </row>
    <row r="38" spans="1:3" x14ac:dyDescent="0.35">
      <c r="A38">
        <f>IF(ISBLANK(B38),"",_xlfn.XLOOKUP(B38,ClubNames,ClubNumbers))</f>
        <v>1298</v>
      </c>
      <c r="B38" t="s">
        <v>683</v>
      </c>
      <c r="C38" s="41">
        <v>4</v>
      </c>
    </row>
    <row r="39" spans="1:3" x14ac:dyDescent="0.35">
      <c r="A39">
        <f>IF(ISBLANK(B39),"",_xlfn.XLOOKUP(B39,ClubNames,ClubNumbers))</f>
        <v>1332</v>
      </c>
      <c r="B39" t="s">
        <v>684</v>
      </c>
      <c r="C39" s="41">
        <v>4</v>
      </c>
    </row>
    <row r="40" spans="1:3" x14ac:dyDescent="0.35">
      <c r="A40">
        <f>IF(ISBLANK(B40),"",_xlfn.XLOOKUP(B40,ClubNames,ClubNumbers))</f>
        <v>1377</v>
      </c>
      <c r="B40" t="s">
        <v>685</v>
      </c>
      <c r="C40" s="41">
        <v>4</v>
      </c>
    </row>
    <row r="41" spans="1:3" x14ac:dyDescent="0.35">
      <c r="A41">
        <f>IF(ISBLANK(B41),"",_xlfn.XLOOKUP(B41,ClubNames,ClubNumbers))</f>
        <v>1193</v>
      </c>
      <c r="B41" t="s">
        <v>686</v>
      </c>
      <c r="C41" s="41">
        <v>4</v>
      </c>
    </row>
    <row r="42" spans="1:3" x14ac:dyDescent="0.35">
      <c r="A42">
        <f>IF(ISBLANK(B42),"",_xlfn.XLOOKUP(B42,ClubNames,ClubNumbers))</f>
        <v>1244</v>
      </c>
      <c r="B42" t="s">
        <v>687</v>
      </c>
      <c r="C42" s="41">
        <v>4</v>
      </c>
    </row>
    <row r="43" spans="1:3" x14ac:dyDescent="0.35">
      <c r="A43">
        <f>IF(ISBLANK(B43),"",_xlfn.XLOOKUP(B43,ClubNames,ClubNumbers))</f>
        <v>38</v>
      </c>
      <c r="B43" t="s">
        <v>688</v>
      </c>
      <c r="C43" s="41" t="s">
        <v>649</v>
      </c>
    </row>
    <row r="44" spans="1:3" x14ac:dyDescent="0.35">
      <c r="A44">
        <f>IF(ISBLANK(B44),"",_xlfn.XLOOKUP(B44,ClubNames,ClubNumbers))</f>
        <v>967</v>
      </c>
      <c r="B44" t="s">
        <v>689</v>
      </c>
      <c r="C44" s="41">
        <v>1</v>
      </c>
    </row>
    <row r="45" spans="1:3" x14ac:dyDescent="0.35">
      <c r="A45">
        <f>IF(ISBLANK(B45),"",_xlfn.XLOOKUP(B45,ClubNames,ClubNumbers))</f>
        <v>1242</v>
      </c>
      <c r="B45" t="s">
        <v>690</v>
      </c>
      <c r="C45" s="41">
        <v>2</v>
      </c>
    </row>
    <row r="46" spans="1:3" x14ac:dyDescent="0.35">
      <c r="A46">
        <f>IF(ISBLANK(B46),"",_xlfn.XLOOKUP(B46,ClubNames,ClubNumbers))</f>
        <v>1135</v>
      </c>
      <c r="B46" t="s">
        <v>691</v>
      </c>
      <c r="C46" s="41">
        <v>2</v>
      </c>
    </row>
    <row r="47" spans="1:3" x14ac:dyDescent="0.35">
      <c r="A47">
        <f>IF(ISBLANK(B47),"",_xlfn.XLOOKUP(B47,ClubNames,ClubNumbers))</f>
        <v>715</v>
      </c>
      <c r="B47" t="s">
        <v>692</v>
      </c>
      <c r="C47" s="41">
        <v>3</v>
      </c>
    </row>
    <row r="48" spans="1:3" x14ac:dyDescent="0.35">
      <c r="A48">
        <f>IF(ISBLANK(B48),"",_xlfn.XLOOKUP(B48,ClubNames,ClubNumbers))</f>
        <v>1254</v>
      </c>
      <c r="B48" t="s">
        <v>693</v>
      </c>
      <c r="C48" s="41">
        <v>3</v>
      </c>
    </row>
    <row r="49" spans="1:3" x14ac:dyDescent="0.35">
      <c r="A49">
        <f>IF(ISBLANK(B49),"",_xlfn.XLOOKUP(B49,ClubNames,ClubNumbers))</f>
        <v>1385</v>
      </c>
      <c r="B49" t="s">
        <v>224</v>
      </c>
      <c r="C49" s="41">
        <v>3</v>
      </c>
    </row>
    <row r="50" spans="1:3" x14ac:dyDescent="0.35">
      <c r="A50">
        <f>IF(ISBLANK(B50),"",_xlfn.XLOOKUP(B50,ClubNames,ClubNumbers))</f>
        <v>7</v>
      </c>
      <c r="B50" t="s">
        <v>694</v>
      </c>
      <c r="C50" s="41">
        <v>4</v>
      </c>
    </row>
    <row r="51" spans="1:3" x14ac:dyDescent="0.35">
      <c r="A51" t="str">
        <f>IF(ISBLANK(B51),"",_xlfn.XLOOKUP(B51,ClubNames,ClubNumbers))</f>
        <v/>
      </c>
    </row>
    <row r="52" spans="1:3" x14ac:dyDescent="0.35">
      <c r="A52" t="str">
        <f>IF(ISBLANK(B52),"",_xlfn.XLOOKUP(B52,ClubNames,ClubNumbers))</f>
        <v/>
      </c>
    </row>
    <row r="53" spans="1:3" x14ac:dyDescent="0.35">
      <c r="A53" t="str">
        <f>IF(ISBLANK(B53),"",_xlfn.XLOOKUP(B53,ClubNames,ClubNumbers))</f>
        <v/>
      </c>
    </row>
    <row r="54" spans="1:3" x14ac:dyDescent="0.35">
      <c r="A54" t="str">
        <f>IF(ISBLANK(B54),"",_xlfn.XLOOKUP(B54,ClubNames,ClubNumbers))</f>
        <v/>
      </c>
    </row>
    <row r="55" spans="1:3" x14ac:dyDescent="0.35">
      <c r="A55" t="str">
        <f>IF(ISBLANK(B55),"",_xlfn.XLOOKUP(B55,ClubNames,ClubNumbers))</f>
        <v/>
      </c>
    </row>
    <row r="56" spans="1:3" x14ac:dyDescent="0.35">
      <c r="A56" t="str">
        <f>IF(ISBLANK(B56),"",_xlfn.XLOOKUP(B56,ClubNames,ClubNumbers))</f>
        <v/>
      </c>
    </row>
    <row r="57" spans="1:3" x14ac:dyDescent="0.35">
      <c r="A57" t="str">
        <f>IF(ISBLANK(B57),"",_xlfn.XLOOKUP(B57,ClubNames,ClubNumbers))</f>
        <v/>
      </c>
    </row>
    <row r="58" spans="1:3" x14ac:dyDescent="0.35">
      <c r="A58" t="str">
        <f>IF(ISBLANK(B58),"",_xlfn.XLOOKUP(B58,ClubNames,ClubNumbers))</f>
        <v/>
      </c>
    </row>
    <row r="59" spans="1:3" x14ac:dyDescent="0.35">
      <c r="A59" t="str">
        <f>IF(ISBLANK(B59),"",_xlfn.XLOOKUP(B59,ClubNames,ClubNumbers))</f>
        <v/>
      </c>
    </row>
    <row r="60" spans="1:3" x14ac:dyDescent="0.35">
      <c r="A60" t="str">
        <f>IF(ISBLANK(B60),"",_xlfn.XLOOKUP(B60,ClubNames,ClubNumbers))</f>
        <v/>
      </c>
    </row>
    <row r="61" spans="1:3" x14ac:dyDescent="0.35">
      <c r="A61" t="str">
        <f>IF(ISBLANK(B61),"",_xlfn.XLOOKUP(B61,ClubNames,ClubNumbers))</f>
        <v/>
      </c>
    </row>
    <row r="62" spans="1:3" x14ac:dyDescent="0.35">
      <c r="A62" t="str">
        <f>IF(ISBLANK(B62),"",_xlfn.XLOOKUP(B62,ClubNames,ClubNumbers))</f>
        <v/>
      </c>
    </row>
    <row r="63" spans="1:3" x14ac:dyDescent="0.35">
      <c r="A63" t="str">
        <f>IF(ISBLANK(B63),"",_xlfn.XLOOKUP(B63,ClubNames,ClubNumbers))</f>
        <v/>
      </c>
    </row>
    <row r="64" spans="1:3" x14ac:dyDescent="0.35">
      <c r="A64" t="str">
        <f>IF(ISBLANK(B64),"",_xlfn.XLOOKUP(B64,ClubNames,ClubNumbers))</f>
        <v/>
      </c>
    </row>
    <row r="65" spans="1:1" x14ac:dyDescent="0.35">
      <c r="A65" t="str">
        <f>IF(ISBLANK(B65),"",_xlfn.XLOOKUP(B65,ClubNames,ClubNumbers))</f>
        <v/>
      </c>
    </row>
    <row r="66" spans="1:1" x14ac:dyDescent="0.35">
      <c r="A66" t="str">
        <f>IF(ISBLANK(B66),"",_xlfn.XLOOKUP(B66,ClubNames,ClubNumbers))</f>
        <v/>
      </c>
    </row>
    <row r="67" spans="1:1" x14ac:dyDescent="0.35">
      <c r="A67" t="str">
        <f>IF(ISBLANK(B67),"",_xlfn.XLOOKUP(B67,ClubNames,ClubNumbers))</f>
        <v/>
      </c>
    </row>
    <row r="68" spans="1:1" x14ac:dyDescent="0.35">
      <c r="A68" t="str">
        <f>IF(ISBLANK(B68),"",_xlfn.XLOOKUP(B68,ClubNames,ClubNumbers))</f>
        <v/>
      </c>
    </row>
    <row r="69" spans="1:1" x14ac:dyDescent="0.35">
      <c r="A69" t="str">
        <f>IF(ISBLANK(B69),"",_xlfn.XLOOKUP(B69,ClubNames,ClubNumbers))</f>
        <v/>
      </c>
    </row>
    <row r="70" spans="1:1" x14ac:dyDescent="0.35">
      <c r="A70" t="str">
        <f>IF(ISBLANK(B70),"",_xlfn.XLOOKUP(B70,ClubNames,ClubNumbers))</f>
        <v/>
      </c>
    </row>
    <row r="71" spans="1:1" x14ac:dyDescent="0.35">
      <c r="A71" t="str">
        <f>IF(ISBLANK(B71),"",_xlfn.XLOOKUP(B71,ClubNames,ClubNumbers))</f>
        <v/>
      </c>
    </row>
    <row r="72" spans="1:1" x14ac:dyDescent="0.35">
      <c r="A72" t="str">
        <f>IF(ISBLANK(B72),"",_xlfn.XLOOKUP(B72,ClubNames,ClubNumbers))</f>
        <v/>
      </c>
    </row>
    <row r="73" spans="1:1" x14ac:dyDescent="0.35">
      <c r="A73" t="str">
        <f>IF(ISBLANK(B73),"",_xlfn.XLOOKUP(B73,ClubNames,ClubNumbers))</f>
        <v/>
      </c>
    </row>
    <row r="74" spans="1:1" x14ac:dyDescent="0.35">
      <c r="A74" t="str">
        <f>IF(ISBLANK(B74),"",_xlfn.XLOOKUP(B74,ClubNames,ClubNumbers))</f>
        <v/>
      </c>
    </row>
    <row r="75" spans="1:1" x14ac:dyDescent="0.35">
      <c r="A75" t="str">
        <f>IF(ISBLANK(B75),"",_xlfn.XLOOKUP(B75,ClubNames,ClubNumbers))</f>
        <v/>
      </c>
    </row>
    <row r="76" spans="1:1" x14ac:dyDescent="0.35">
      <c r="A76" t="str">
        <f>IF(ISBLANK(B76),"",_xlfn.XLOOKUP(B76,ClubNames,ClubNumbers))</f>
        <v/>
      </c>
    </row>
    <row r="77" spans="1:1" x14ac:dyDescent="0.35">
      <c r="A77" t="str">
        <f>IF(ISBLANK(B77),"",_xlfn.XLOOKUP(B77,ClubNames,ClubNumbers))</f>
        <v/>
      </c>
    </row>
    <row r="78" spans="1:1" x14ac:dyDescent="0.35">
      <c r="A78" t="str">
        <f>IF(ISBLANK(B78),"",_xlfn.XLOOKUP(B78,ClubNames,ClubNumbers))</f>
        <v/>
      </c>
    </row>
    <row r="79" spans="1:1" x14ac:dyDescent="0.35">
      <c r="A79" t="str">
        <f>IF(ISBLANK(B79),"",_xlfn.XLOOKUP(B79,ClubNames,ClubNumbers))</f>
        <v/>
      </c>
    </row>
    <row r="80" spans="1:1" x14ac:dyDescent="0.35">
      <c r="A80" t="str">
        <f>IF(ISBLANK(B80),"",_xlfn.XLOOKUP(B80,ClubNames,ClubNumbers))</f>
        <v/>
      </c>
    </row>
    <row r="81" spans="1:1" x14ac:dyDescent="0.35">
      <c r="A81" t="str">
        <f>IF(ISBLANK(B81),"",_xlfn.XLOOKUP(B81,ClubNames,ClubNumbers))</f>
        <v/>
      </c>
    </row>
    <row r="82" spans="1:1" x14ac:dyDescent="0.35">
      <c r="A82" t="str">
        <f>IF(ISBLANK(B82),"",_xlfn.XLOOKUP(B82,ClubNames,ClubNumbers))</f>
        <v/>
      </c>
    </row>
    <row r="83" spans="1:1" x14ac:dyDescent="0.35">
      <c r="A83" t="str">
        <f>IF(ISBLANK(B83),"",_xlfn.XLOOKUP(B83,ClubNames,ClubNumbers))</f>
        <v/>
      </c>
    </row>
    <row r="84" spans="1:1" x14ac:dyDescent="0.35">
      <c r="A84" t="str">
        <f>IF(ISBLANK(B84),"",_xlfn.XLOOKUP(B84,ClubNames,ClubNumbers))</f>
        <v/>
      </c>
    </row>
    <row r="85" spans="1:1" x14ac:dyDescent="0.35">
      <c r="A85" t="str">
        <f>IF(ISBLANK(B85),"",_xlfn.XLOOKUP(B85,ClubNames,ClubNumbers))</f>
        <v/>
      </c>
    </row>
    <row r="86" spans="1:1" x14ac:dyDescent="0.35">
      <c r="A86" t="str">
        <f>IF(ISBLANK(B86),"",_xlfn.XLOOKUP(B86,ClubNames,ClubNumbers))</f>
        <v/>
      </c>
    </row>
    <row r="87" spans="1:1" x14ac:dyDescent="0.35">
      <c r="A87" t="str">
        <f>IF(ISBLANK(B87),"",_xlfn.XLOOKUP(B87,ClubNames,ClubNumbers))</f>
        <v/>
      </c>
    </row>
    <row r="88" spans="1:1" x14ac:dyDescent="0.35">
      <c r="A88" t="str">
        <f>IF(ISBLANK(B88),"",_xlfn.XLOOKUP(B88,ClubNames,ClubNumbers))</f>
        <v/>
      </c>
    </row>
    <row r="89" spans="1:1" x14ac:dyDescent="0.35">
      <c r="A89" t="str">
        <f>IF(ISBLANK(B89),"",_xlfn.XLOOKUP(B89,ClubNames,ClubNumbers))</f>
        <v/>
      </c>
    </row>
    <row r="90" spans="1:1" x14ac:dyDescent="0.35">
      <c r="A90" t="str">
        <f>IF(ISBLANK(B90),"",_xlfn.XLOOKUP(B90,ClubNames,ClubNumbers))</f>
        <v/>
      </c>
    </row>
    <row r="91" spans="1:1" x14ac:dyDescent="0.35">
      <c r="A91" t="str">
        <f>IF(ISBLANK(B91),"",_xlfn.XLOOKUP(B91,ClubNames,ClubNumbers))</f>
        <v/>
      </c>
    </row>
    <row r="92" spans="1:1" x14ac:dyDescent="0.35">
      <c r="A92" t="str">
        <f>IF(ISBLANK(B92),"",_xlfn.XLOOKUP(B92,ClubNames,ClubNumbers))</f>
        <v/>
      </c>
    </row>
    <row r="93" spans="1:1" x14ac:dyDescent="0.35">
      <c r="A93" t="str">
        <f>IF(ISBLANK(B93),"",_xlfn.XLOOKUP(B93,ClubNames,ClubNumbers))</f>
        <v/>
      </c>
    </row>
    <row r="94" spans="1:1" x14ac:dyDescent="0.35">
      <c r="A94" t="str">
        <f>IF(ISBLANK(B94),"",_xlfn.XLOOKUP(B94,ClubNames,ClubNumbers))</f>
        <v/>
      </c>
    </row>
    <row r="95" spans="1:1" x14ac:dyDescent="0.35">
      <c r="A95" t="str">
        <f>IF(ISBLANK(B95),"",_xlfn.XLOOKUP(B95,ClubNames,ClubNumbers))</f>
        <v/>
      </c>
    </row>
    <row r="96" spans="1:1" x14ac:dyDescent="0.35">
      <c r="A96" t="str">
        <f>IF(ISBLANK(B96),"",_xlfn.XLOOKUP(B96,ClubNames,ClubNumbers))</f>
        <v/>
      </c>
    </row>
    <row r="97" spans="1:1" x14ac:dyDescent="0.35">
      <c r="A97" t="str">
        <f>IF(ISBLANK(B97),"",_xlfn.XLOOKUP(B97,ClubNames,ClubNumbers))</f>
        <v/>
      </c>
    </row>
    <row r="98" spans="1:1" x14ac:dyDescent="0.35">
      <c r="A98" t="str">
        <f>IF(ISBLANK(B98),"",_xlfn.XLOOKUP(B98,ClubNames,ClubNumbers))</f>
        <v/>
      </c>
    </row>
    <row r="99" spans="1:1" x14ac:dyDescent="0.35">
      <c r="A99" t="str">
        <f>IF(ISBLANK(B99),"",_xlfn.XLOOKUP(B99,ClubNames,ClubNumbers))</f>
        <v/>
      </c>
    </row>
    <row r="100" spans="1:1" x14ac:dyDescent="0.35">
      <c r="A100" t="str">
        <f>IF(ISBLANK(B100),"",_xlfn.XLOOKUP(B100,ClubNames,ClubNumbers))</f>
        <v/>
      </c>
    </row>
    <row r="101" spans="1:1" x14ac:dyDescent="0.35">
      <c r="A101" t="str">
        <f>IF(ISBLANK(B101),"",_xlfn.XLOOKUP(B101,ClubNames,ClubNumbers))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18.12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1.6876388888888889E-2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2025-11-09T10:23:31Z</dcterms:modified>
</cp:coreProperties>
</file>