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laceconsult-my.sharepoint.com/personal/wellington_silva_replaceconsultoria_com_br/Documents/Área de Trabalho/seila/Sprints/"/>
    </mc:Choice>
  </mc:AlternateContent>
  <xr:revisionPtr revIDLastSave="61" documentId="13_ncr:1_{67921619-7978-4DFA-8B1C-F683B6DDEC45}" xr6:coauthVersionLast="46" xr6:coauthVersionMax="46" xr10:uidLastSave="{36F67A90-9778-4918-935D-43380183F5DE}"/>
  <bookViews>
    <workbookView xWindow="-120" yWindow="-120" windowWidth="29040" windowHeight="15840" xr2:uid="{A71528B3-405C-477D-82CF-17147FE6C9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/>
</calcChain>
</file>

<file path=xl/sharedStrings.xml><?xml version="1.0" encoding="utf-8"?>
<sst xmlns="http://schemas.openxmlformats.org/spreadsheetml/2006/main" count="20" uniqueCount="20">
  <si>
    <t>TOTAL</t>
  </si>
  <si>
    <t>HORAS</t>
  </si>
  <si>
    <t>MÉDIA</t>
  </si>
  <si>
    <t>KILLED</t>
  </si>
  <si>
    <t>TEMPO</t>
  </si>
  <si>
    <t>DATA</t>
  </si>
  <si>
    <t>1982: Disponibilizar módulo de consulta de preço tarifário</t>
  </si>
  <si>
    <t>1971: Disponibilizar o módulo de Acompanhamento de consumo</t>
  </si>
  <si>
    <t>TASKS</t>
  </si>
  <si>
    <t>2000: Fixar CheckBox "Usar perdas da unidade"</t>
  </si>
  <si>
    <t>1959: Incluir ICMS no custo da energia</t>
  </si>
  <si>
    <t>2014: Disponibilizar módulo de acompanhamento de faturas</t>
  </si>
  <si>
    <t>19/02020</t>
  </si>
  <si>
    <t>2042: Alterar forma de pesquisa e apresentação de informações no Grid - Tela de cadastro de contrato</t>
  </si>
  <si>
    <t>2015: Apresentar tela do módulo de acompanhamento de faturas</t>
  </si>
  <si>
    <t>Lembro não</t>
  </si>
  <si>
    <t>2073: Ajustes na tela de Gestão de contrato</t>
  </si>
  <si>
    <t>2068: Inserir Forma de entrada das faturas</t>
  </si>
  <si>
    <t>2075: Definir forma de obtenção de faturas</t>
  </si>
  <si>
    <t>2118: Alterar a cor de fundo do ícone da fatura da distribuidora de acordo com a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</si>
</sst>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/>
    <xf numFmtId="14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9" formatCode="dd/mm/yyyy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275E5-CEEE-41C2-AA96-87858FD178D5}" name="Tabela6" displayName="Tabela6" ref="C4:E5" totalsRowShown="0" headerRowDxfId="10" dataDxfId="9">
  <tableColumns count="3">
    <tableColumn id="1" xr3:uid="{71914555-21F7-4984-AC7B-625C87DF65AD}" name="TOTAL" dataDxfId="8">
      <calculatedColumnFormula>SUM($C7:$C17)</calculatedColumnFormula>
    </tableColumn>
    <tableColumn id="2" xr3:uid="{9BFE7B9E-04C4-4BAD-9151-B4D48749E327}" name="HORAS" dataDxfId="7">
      <calculatedColumnFormula>SUM($D7:$D17)</calculatedColumnFormula>
    </tableColumn>
    <tableColumn id="3" xr3:uid="{7D46122A-E964-4DA9-A438-B22CBF599C5B}" name="MÉDIA" dataDxfId="6">
      <calculatedColumnFormula>MEDIAN($C5/19)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B9FB03-16B2-4B6F-998F-82123431BEE8}" name="Tabela5" displayName="Tabela5" ref="B6:E17" totalsRowShown="0" headerRowDxfId="5" dataDxfId="4">
  <tableColumns count="4">
    <tableColumn id="1" xr3:uid="{E9983804-1B7A-498C-AABE-6ADD42A1ED96}" name="TASKS" dataDxfId="3"/>
    <tableColumn id="2" xr3:uid="{E5EF7C9D-522B-4DFE-8B42-832629D10C27}" name="KILLED" dataDxfId="2"/>
    <tableColumn id="3" xr3:uid="{5A512D89-B2E1-4402-8DC7-5CD588DDA26A}" name="TEMPO" dataDxfId="1"/>
    <tableColumn id="4" xr3:uid="{EE64D1AA-950D-4506-92B8-6A645E99BBAD}" name="DATA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5BE7-F81C-46EC-A7E1-7B5C1DD67BDB}">
  <dimension ref="B4:E17"/>
  <sheetViews>
    <sheetView tabSelected="1" workbookViewId="0">
      <selection activeCell="C4" sqref="C4:E17"/>
    </sheetView>
  </sheetViews>
  <sheetFormatPr defaultRowHeight="15" x14ac:dyDescent="0.25"/>
  <cols>
    <col min="2" max="2" width="101.42578125" bestFit="1" customWidth="1"/>
    <col min="3" max="3" width="10.42578125" bestFit="1" customWidth="1"/>
    <col min="4" max="4" width="12.140625" bestFit="1" customWidth="1"/>
    <col min="5" max="5" width="13.28515625" bestFit="1" customWidth="1"/>
  </cols>
  <sheetData>
    <row r="4" spans="2:5" ht="15.75" x14ac:dyDescent="0.25">
      <c r="B4" s="1"/>
      <c r="C4" s="2" t="s">
        <v>0</v>
      </c>
      <c r="D4" s="2" t="s">
        <v>1</v>
      </c>
      <c r="E4" s="2" t="s">
        <v>2</v>
      </c>
    </row>
    <row r="5" spans="2:5" ht="15.75" x14ac:dyDescent="0.25">
      <c r="B5" s="1"/>
      <c r="C5" s="6">
        <f>SUM($C7:$C17)</f>
        <v>40</v>
      </c>
      <c r="D5" s="6">
        <f>SUM($D7:$D17)</f>
        <v>49</v>
      </c>
      <c r="E5" s="3">
        <f>MEDIAN($C5/19)</f>
        <v>2.1052631578947367</v>
      </c>
    </row>
    <row r="6" spans="2:5" ht="15.75" x14ac:dyDescent="0.25">
      <c r="B6" s="2" t="s">
        <v>8</v>
      </c>
      <c r="C6" s="2" t="s">
        <v>3</v>
      </c>
      <c r="D6" s="2" t="s">
        <v>4</v>
      </c>
      <c r="E6" s="2" t="s">
        <v>5</v>
      </c>
    </row>
    <row r="7" spans="2:5" ht="15.75" x14ac:dyDescent="0.25">
      <c r="B7" s="4" t="s">
        <v>6</v>
      </c>
      <c r="C7" s="2">
        <v>2</v>
      </c>
      <c r="D7" s="2">
        <v>1</v>
      </c>
      <c r="E7" s="5">
        <v>44225</v>
      </c>
    </row>
    <row r="8" spans="2:5" ht="15.75" x14ac:dyDescent="0.25">
      <c r="B8" s="4" t="s">
        <v>7</v>
      </c>
      <c r="C8" s="2">
        <v>2</v>
      </c>
      <c r="D8" s="2">
        <v>1</v>
      </c>
      <c r="E8" s="5">
        <v>44225</v>
      </c>
    </row>
    <row r="9" spans="2:5" ht="15.75" x14ac:dyDescent="0.25">
      <c r="B9" s="4" t="s">
        <v>9</v>
      </c>
      <c r="C9" s="2">
        <v>2</v>
      </c>
      <c r="D9" s="2">
        <v>1</v>
      </c>
      <c r="E9" s="5">
        <v>44225</v>
      </c>
    </row>
    <row r="10" spans="2:5" ht="15.75" x14ac:dyDescent="0.25">
      <c r="B10" s="4" t="s">
        <v>10</v>
      </c>
      <c r="C10" s="2">
        <v>3</v>
      </c>
      <c r="D10" s="2">
        <v>8</v>
      </c>
      <c r="E10" s="5">
        <v>44229</v>
      </c>
    </row>
    <row r="11" spans="2:5" ht="15.75" x14ac:dyDescent="0.25">
      <c r="B11" s="4" t="s">
        <v>11</v>
      </c>
      <c r="C11" s="2">
        <v>1</v>
      </c>
      <c r="D11" s="2">
        <v>1</v>
      </c>
      <c r="E11" s="5">
        <v>44230</v>
      </c>
    </row>
    <row r="12" spans="2:5" ht="15.75" x14ac:dyDescent="0.25">
      <c r="B12" s="4" t="s">
        <v>13</v>
      </c>
      <c r="C12" s="2">
        <v>3</v>
      </c>
      <c r="D12" s="2">
        <v>6</v>
      </c>
      <c r="E12" s="2" t="s">
        <v>12</v>
      </c>
    </row>
    <row r="13" spans="2:5" ht="15.75" x14ac:dyDescent="0.25">
      <c r="B13" s="4" t="s">
        <v>14</v>
      </c>
      <c r="C13" s="2">
        <v>15</v>
      </c>
      <c r="D13" s="2">
        <v>24</v>
      </c>
      <c r="E13" s="2" t="s">
        <v>15</v>
      </c>
    </row>
    <row r="14" spans="2:5" ht="15.75" x14ac:dyDescent="0.25">
      <c r="B14" s="4" t="s">
        <v>16</v>
      </c>
      <c r="C14" s="2">
        <v>2</v>
      </c>
      <c r="D14" s="7">
        <v>1</v>
      </c>
      <c r="E14" s="5">
        <v>44250</v>
      </c>
    </row>
    <row r="15" spans="2:5" ht="15.75" x14ac:dyDescent="0.25">
      <c r="B15" s="4" t="s">
        <v>17</v>
      </c>
      <c r="C15" s="2">
        <v>3</v>
      </c>
      <c r="D15" s="7">
        <v>1</v>
      </c>
      <c r="E15" s="5">
        <v>44251</v>
      </c>
    </row>
    <row r="16" spans="2:5" ht="15.75" x14ac:dyDescent="0.25">
      <c r="B16" s="4" t="s">
        <v>18</v>
      </c>
      <c r="C16" s="2">
        <v>4</v>
      </c>
      <c r="D16" s="7">
        <v>4</v>
      </c>
      <c r="E16" s="5">
        <v>44251</v>
      </c>
    </row>
    <row r="17" spans="2:5" ht="15.75" x14ac:dyDescent="0.25">
      <c r="B17" s="4" t="s">
        <v>19</v>
      </c>
      <c r="C17" s="2">
        <v>3</v>
      </c>
      <c r="D17" s="7">
        <v>1</v>
      </c>
      <c r="E17" s="5">
        <v>44252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Silva</dc:creator>
  <cp:lastModifiedBy>Wellington  da Silva</cp:lastModifiedBy>
  <dcterms:created xsi:type="dcterms:W3CDTF">2021-01-29T18:06:57Z</dcterms:created>
  <dcterms:modified xsi:type="dcterms:W3CDTF">2021-02-26T21:00:08Z</dcterms:modified>
</cp:coreProperties>
</file>