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welli\Desktop\"/>
    </mc:Choice>
  </mc:AlternateContent>
  <xr:revisionPtr revIDLastSave="0" documentId="13_ncr:1_{F8FC71EF-B6DB-4BA9-B67E-6CAF45B356DC}" xr6:coauthVersionLast="47" xr6:coauthVersionMax="47" xr10:uidLastSave="{00000000-0000-0000-0000-000000000000}"/>
  <bookViews>
    <workbookView xWindow="38280" yWindow="-120" windowWidth="29040" windowHeight="15720" firstSheet="1" activeTab="4" xr2:uid="{71E311CD-8E47-4A34-980A-ECE50F4E5DFF}"/>
  </bookViews>
  <sheets>
    <sheet name="Robots" sheetId="2" r:id="rId1"/>
    <sheet name="213560R01" sheetId="43" r:id="rId2"/>
    <sheet name="213560R02" sheetId="44" r:id="rId3"/>
    <sheet name="213570R01" sheetId="45" r:id="rId4"/>
    <sheet name="213580R01" sheetId="46" r:id="rId5"/>
    <sheet name="213580R02" sheetId="48" r:id="rId6"/>
    <sheet name="ex -&gt;" sheetId="42" r:id="rId7"/>
    <sheet name="xxxxxxRxx" sheetId="33" r:id="rId8"/>
    <sheet name="xxxxxxRxx (2)" sheetId="4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3" i="48" l="1"/>
  <c r="Q42" i="48"/>
  <c r="Q41" i="48"/>
  <c r="Q40" i="48"/>
  <c r="Q39" i="48"/>
  <c r="Q38" i="48"/>
  <c r="Q37" i="48"/>
  <c r="Q36" i="48"/>
  <c r="Q35" i="48"/>
  <c r="Q34" i="48"/>
  <c r="Q33" i="48"/>
  <c r="Q32" i="48"/>
  <c r="Q31" i="48"/>
  <c r="Q30" i="48"/>
  <c r="Q29" i="48"/>
  <c r="Q28" i="48"/>
  <c r="Q28" i="46"/>
  <c r="Q29" i="46"/>
  <c r="Q30" i="46"/>
  <c r="Q31" i="46"/>
  <c r="Q32" i="46"/>
  <c r="Q33" i="46"/>
  <c r="Q34" i="46"/>
  <c r="Q35" i="46"/>
  <c r="Q36" i="46"/>
  <c r="Q37" i="46"/>
  <c r="Q38" i="46"/>
  <c r="Q39" i="46"/>
  <c r="Q40" i="46"/>
  <c r="Q41" i="46"/>
  <c r="Q42" i="46"/>
  <c r="Q43" i="46"/>
  <c r="Q43" i="45"/>
  <c r="Q42" i="45"/>
  <c r="Q41" i="45"/>
  <c r="Q40" i="45"/>
  <c r="Q39" i="45"/>
  <c r="Q38" i="45"/>
  <c r="Q37" i="45"/>
  <c r="Q36" i="45"/>
  <c r="Q35" i="45"/>
  <c r="Q34" i="45"/>
  <c r="Q33" i="45"/>
  <c r="Q32" i="45"/>
  <c r="Q31" i="45"/>
  <c r="Q30" i="45"/>
  <c r="Q29" i="45"/>
  <c r="Q28" i="45"/>
  <c r="Q43" i="44" l="1"/>
  <c r="Q42" i="44"/>
  <c r="Q41" i="44"/>
  <c r="Q40" i="44"/>
  <c r="Q39" i="44"/>
  <c r="Q38" i="44"/>
  <c r="Q37" i="44"/>
  <c r="Q36" i="44"/>
  <c r="Q35" i="44"/>
  <c r="Q34" i="44"/>
  <c r="Q33" i="44"/>
  <c r="Q32" i="44"/>
  <c r="Q31" i="44"/>
  <c r="Q30" i="44"/>
  <c r="Q29" i="44"/>
  <c r="Q28" i="44"/>
  <c r="Q43" i="43" l="1"/>
  <c r="Q42" i="43"/>
  <c r="Q41" i="43"/>
  <c r="Q40" i="43"/>
  <c r="Q39" i="43"/>
  <c r="Q38" i="43"/>
  <c r="Q37" i="43"/>
  <c r="Q36" i="43"/>
  <c r="Q35" i="43"/>
  <c r="Q34" i="43"/>
  <c r="Q33" i="43"/>
  <c r="Q32" i="43"/>
  <c r="Q31" i="43"/>
  <c r="Q30" i="43"/>
  <c r="Q29" i="43"/>
  <c r="Q28" i="43"/>
  <c r="Q43" i="41"/>
  <c r="Q42" i="41"/>
  <c r="Q41" i="41"/>
  <c r="Q40" i="41"/>
  <c r="Q39" i="41"/>
  <c r="Q38" i="41"/>
  <c r="Q37" i="41"/>
  <c r="Q36" i="41"/>
  <c r="Q35" i="41"/>
  <c r="Q34" i="41"/>
  <c r="Q33" i="41"/>
  <c r="Q32" i="41"/>
  <c r="Q31" i="41"/>
  <c r="Q30" i="41"/>
  <c r="Q29" i="41"/>
  <c r="Q28" i="41"/>
  <c r="Q27" i="41"/>
  <c r="Q26" i="41"/>
  <c r="Q25" i="41"/>
  <c r="Q24" i="41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</calcChain>
</file>

<file path=xl/sharedStrings.xml><?xml version="1.0" encoding="utf-8"?>
<sst xmlns="http://schemas.openxmlformats.org/spreadsheetml/2006/main" count="557" uniqueCount="156">
  <si>
    <t>FM</t>
  </si>
  <si>
    <t>Description</t>
  </si>
  <si>
    <t>Nr.</t>
  </si>
  <si>
    <t>Robot</t>
  </si>
  <si>
    <t>Weld</t>
  </si>
  <si>
    <t>Legend:</t>
  </si>
  <si>
    <t>BZ1</t>
  </si>
  <si>
    <t>BZ2</t>
  </si>
  <si>
    <t>LM1</t>
  </si>
  <si>
    <t>LM2</t>
  </si>
  <si>
    <t>KL</t>
  </si>
  <si>
    <t>KL1</t>
  </si>
  <si>
    <t>KL2</t>
  </si>
  <si>
    <t>KL3</t>
  </si>
  <si>
    <t>LZ1</t>
  </si>
  <si>
    <t>R</t>
  </si>
  <si>
    <t>DK</t>
  </si>
  <si>
    <t>BU</t>
  </si>
  <si>
    <t>G1</t>
  </si>
  <si>
    <t>G2</t>
  </si>
  <si>
    <t>Robot name</t>
  </si>
  <si>
    <t>…</t>
  </si>
  <si>
    <t>G</t>
  </si>
  <si>
    <t>BZ</t>
  </si>
  <si>
    <t>LM</t>
  </si>
  <si>
    <t>LZ</t>
  </si>
  <si>
    <t>Gripper</t>
  </si>
  <si>
    <t>Stud</t>
  </si>
  <si>
    <t>Measure</t>
  </si>
  <si>
    <t>Dispense</t>
  </si>
  <si>
    <t>Laser</t>
  </si>
  <si>
    <t>Heaming</t>
  </si>
  <si>
    <t>Docking</t>
  </si>
  <si>
    <t>Grinder</t>
  </si>
  <si>
    <t>Release</t>
  </si>
  <si>
    <t>Machine Safety</t>
  </si>
  <si>
    <t>SK1</t>
  </si>
  <si>
    <t>SK2</t>
  </si>
  <si>
    <t>SK3</t>
  </si>
  <si>
    <t>SK</t>
  </si>
  <si>
    <t>CZ</t>
  </si>
  <si>
    <t>CZ1</t>
  </si>
  <si>
    <t>Clinch</t>
  </si>
  <si>
    <t>CZ2</t>
  </si>
  <si>
    <t>KW</t>
  </si>
  <si>
    <t>Tip Change</t>
  </si>
  <si>
    <t>Folge</t>
  </si>
  <si>
    <t>336-VLLL-VDR</t>
  </si>
  <si>
    <t>336-VLLL-PSDR</t>
  </si>
  <si>
    <t>336-MLL-VDR</t>
  </si>
  <si>
    <t>336-MLL-PSDR</t>
  </si>
  <si>
    <t>Typ</t>
  </si>
  <si>
    <t>326-RDW</t>
  </si>
  <si>
    <t>326-NAR</t>
  </si>
  <si>
    <t>I/O</t>
  </si>
  <si>
    <t>Robot outputs to PLC</t>
  </si>
  <si>
    <t>Type</t>
  </si>
  <si>
    <t>Descrição</t>
  </si>
  <si>
    <t>ST</t>
  </si>
  <si>
    <t>LIB</t>
  </si>
  <si>
    <t>PF</t>
  </si>
  <si>
    <t>Device Nº</t>
  </si>
  <si>
    <t>Total</t>
  </si>
  <si>
    <t>Extern</t>
  </si>
  <si>
    <t>nº</t>
  </si>
  <si>
    <t>M. rodillos / Elevador</t>
  </si>
  <si>
    <t>Soldadura</t>
  </si>
  <si>
    <t>Werkzeug</t>
  </si>
  <si>
    <t>Rollenbahn / Heber</t>
  </si>
  <si>
    <t>soldadura estacion  222340</t>
  </si>
  <si>
    <t>X</t>
  </si>
  <si>
    <t>VW216</t>
  </si>
  <si>
    <t>VW247-SC</t>
  </si>
  <si>
    <t>VW247-DC</t>
  </si>
  <si>
    <t>Robot inputs from PLC</t>
  </si>
  <si>
    <t>E/A</t>
  </si>
  <si>
    <t>Interlocks</t>
  </si>
  <si>
    <t>n/a</t>
  </si>
  <si>
    <t>112902R01</t>
  </si>
  <si>
    <t>112905R01</t>
  </si>
  <si>
    <t>112910R01</t>
  </si>
  <si>
    <t>112915R01</t>
  </si>
  <si>
    <t>112925R01</t>
  </si>
  <si>
    <t>112932R01</t>
  </si>
  <si>
    <t>112935R01</t>
  </si>
  <si>
    <t>busca</t>
  </si>
  <si>
    <t>mov. Geral</t>
  </si>
  <si>
    <t>posição de pega</t>
  </si>
  <si>
    <t>deposita</t>
  </si>
  <si>
    <t>PF1</t>
  </si>
  <si>
    <t>POS1</t>
  </si>
  <si>
    <t>posição de depósito</t>
  </si>
  <si>
    <t>KT</t>
  </si>
  <si>
    <t>/KT</t>
  </si>
  <si>
    <t>POS2</t>
  </si>
  <si>
    <t>112935V01 ocupada</t>
  </si>
  <si>
    <t>112935V01 livre</t>
  </si>
  <si>
    <t>112935V01</t>
  </si>
  <si>
    <t>112930BH1</t>
  </si>
  <si>
    <t>112930BH2</t>
  </si>
  <si>
    <t>112933UQ1</t>
  </si>
  <si>
    <t>112933UQ2</t>
  </si>
  <si>
    <t>112933UQ3</t>
  </si>
  <si>
    <t>112933UQ4</t>
  </si>
  <si>
    <t>Eliminado sinal (Não necessário)</t>
  </si>
  <si>
    <t>112933UQ1-4 ocupada KT11</t>
  </si>
  <si>
    <t>112933UQ1-4 livre KT11</t>
  </si>
  <si>
    <t>112933UQ1-4 ocupada KT16</t>
  </si>
  <si>
    <t>112933UQ1-4 livre KT16</t>
  </si>
  <si>
    <t>112933UQ1-4 ocupada KT15</t>
  </si>
  <si>
    <t>112933UQ1-4 livre KT15</t>
  </si>
  <si>
    <t>112933UQ1-4 ocupada KT14</t>
  </si>
  <si>
    <t>112933UQ1-4 livre KT14</t>
  </si>
  <si>
    <t>112933UQ1-4 ocupada KT13</t>
  </si>
  <si>
    <t>112933UQ1-4 livre KT13</t>
  </si>
  <si>
    <t>112933UQ1-4 ocupada KT12</t>
  </si>
  <si>
    <t>112933UQ1-4 livre KT12</t>
  </si>
  <si>
    <t>cola</t>
  </si>
  <si>
    <t>112930BH1 ocupada 1</t>
  </si>
  <si>
    <t>112930BH1 livre 1</t>
  </si>
  <si>
    <t>112930BH2 ocupada 2</t>
  </si>
  <si>
    <t>112930BH2 livre 2</t>
  </si>
  <si>
    <t>112930BH1 ocupada 2</t>
  </si>
  <si>
    <t>112930BH1 livre 2</t>
  </si>
  <si>
    <t>112930BH1 ocupada 3</t>
  </si>
  <si>
    <t>112930BH1 livre 3</t>
  </si>
  <si>
    <t>112930BH2 ocupada 1</t>
  </si>
  <si>
    <t>112930BH2 livre 1</t>
  </si>
  <si>
    <t>112930BH2 ocupada 3</t>
  </si>
  <si>
    <t>112930BH2 livre 3</t>
  </si>
  <si>
    <t>213560R01</t>
  </si>
  <si>
    <t>VW427</t>
  </si>
  <si>
    <t>mov geral</t>
  </si>
  <si>
    <t>soldadura</t>
  </si>
  <si>
    <t>soldadura estacion  213560</t>
  </si>
  <si>
    <t>213560R02</t>
  </si>
  <si>
    <t>213570R01</t>
  </si>
  <si>
    <t>depósito</t>
  </si>
  <si>
    <t>PF2</t>
  </si>
  <si>
    <t xml:space="preserve">213560 ocupada </t>
  </si>
  <si>
    <t xml:space="preserve">213580 ocupada </t>
  </si>
  <si>
    <t>PF3</t>
  </si>
  <si>
    <t xml:space="preserve">213565 ocupada </t>
  </si>
  <si>
    <t>posición de agarre</t>
  </si>
  <si>
    <t>mov. Brida</t>
  </si>
  <si>
    <t>mov Brida</t>
  </si>
  <si>
    <t>Coger Pieza Pos1 213565</t>
  </si>
  <si>
    <t>Dejar Pieza Pos2 213560</t>
  </si>
  <si>
    <t>Coger Pieza Pos1 213560</t>
  </si>
  <si>
    <t>Dejar Pieza Pos2 213580</t>
  </si>
  <si>
    <t>213565 libre</t>
  </si>
  <si>
    <t>213560 libre</t>
  </si>
  <si>
    <t>213580 libre</t>
  </si>
  <si>
    <t>213580R01</t>
  </si>
  <si>
    <t>213580R02</t>
  </si>
  <si>
    <t>soldadura estacion  213580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</si>
</sst>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5" borderId="2" xfId="0" applyFill="1" applyBorder="1" applyAlignment="1">
      <alignment horizontal="center" vertical="center"/>
    </xf>
    <xf numFmtId="0" fontId="0" fillId="3" borderId="5" xfId="0" applyFill="1" applyBorder="1"/>
    <xf numFmtId="0" fontId="0" fillId="6" borderId="6" xfId="0" applyFill="1" applyBorder="1" applyAlignment="1">
      <alignment horizontal="left"/>
    </xf>
    <xf numFmtId="49" fontId="3" fillId="0" borderId="1" xfId="1" applyNumberFormat="1" applyBorder="1" applyAlignment="1">
      <alignment vertical="center"/>
    </xf>
    <xf numFmtId="49" fontId="3" fillId="0" borderId="1" xfId="2" applyNumberFormat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5" fillId="6" borderId="1" xfId="0" applyFont="1" applyFill="1" applyBorder="1"/>
  </cellXfs>
  <cellStyles count="3">
    <cellStyle name="Normal" xfId="0" builtinId="0"/>
    <cellStyle name="Normal 2" xfId="2" xr:uid="{E17BDEB3-4977-48EE-8D28-9C72CB83B98E}"/>
    <cellStyle name="Standard 2 2" xfId="1" xr:uid="{5D0D241B-9A49-40FF-B204-F680D0B852DA}"/>
  </cellStyles>
  <dxfs count="117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strike val="0"/>
      </font>
      <numFmt numFmtId="164" formatCode="\X"/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numFmt numFmtId="164" formatCode="\X"/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571500</xdr:colOff>
          <xdr:row>16</xdr:row>
          <xdr:rowOff>12700</xdr:rowOff>
        </xdr:from>
        <xdr:to>
          <xdr:col>26</xdr:col>
          <xdr:colOff>279400</xdr:colOff>
          <xdr:row>20</xdr:row>
          <xdr:rowOff>31750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Gerar abas dos robôs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D33B-580B-4DCB-A34B-06A84D51823B}">
  <sheetPr codeName="Planilha1"/>
  <dimension ref="B2:Z23"/>
  <sheetViews>
    <sheetView showGridLines="0" workbookViewId="0">
      <selection activeCell="AC18" sqref="AC18"/>
    </sheetView>
  </sheetViews>
  <sheetFormatPr defaultRowHeight="14.5" x14ac:dyDescent="0.35"/>
  <cols>
    <col min="2" max="2" width="4.7265625" style="2" customWidth="1"/>
    <col min="3" max="3" width="16.26953125" customWidth="1"/>
    <col min="4" max="23" width="5.54296875" customWidth="1"/>
  </cols>
  <sheetData>
    <row r="2" spans="2:26" x14ac:dyDescent="0.35">
      <c r="B2" s="6" t="s">
        <v>2</v>
      </c>
      <c r="C2" s="7" t="s">
        <v>20</v>
      </c>
      <c r="D2" s="6" t="s">
        <v>18</v>
      </c>
      <c r="E2" s="6" t="s">
        <v>19</v>
      </c>
      <c r="F2" s="6" t="s">
        <v>36</v>
      </c>
      <c r="G2" s="6" t="s">
        <v>37</v>
      </c>
      <c r="H2" s="6" t="s">
        <v>38</v>
      </c>
      <c r="I2" s="6" t="s">
        <v>44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41</v>
      </c>
      <c r="V2" s="6" t="s">
        <v>43</v>
      </c>
      <c r="W2" s="6" t="s">
        <v>21</v>
      </c>
      <c r="Y2" t="s">
        <v>5</v>
      </c>
    </row>
    <row r="3" spans="2:26" x14ac:dyDescent="0.35">
      <c r="B3" s="8">
        <v>1</v>
      </c>
      <c r="C3" s="1" t="s">
        <v>78</v>
      </c>
      <c r="D3" s="3" t="s">
        <v>70</v>
      </c>
      <c r="E3" s="3"/>
      <c r="F3" s="3"/>
      <c r="G3" s="3"/>
      <c r="H3" s="3"/>
      <c r="I3" s="1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Y3" t="s">
        <v>22</v>
      </c>
      <c r="Z3" t="s">
        <v>26</v>
      </c>
    </row>
    <row r="4" spans="2:26" x14ac:dyDescent="0.35">
      <c r="B4" s="8">
        <v>2</v>
      </c>
      <c r="C4" s="1" t="s">
        <v>79</v>
      </c>
      <c r="D4" s="3" t="s">
        <v>70</v>
      </c>
      <c r="E4" s="3"/>
      <c r="F4" s="3" t="s">
        <v>70</v>
      </c>
      <c r="G4" s="13"/>
      <c r="H4" s="13"/>
      <c r="I4" s="13" t="s">
        <v>70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Y4" t="s">
        <v>39</v>
      </c>
      <c r="Z4" t="s">
        <v>4</v>
      </c>
    </row>
    <row r="5" spans="2:26" x14ac:dyDescent="0.35">
      <c r="B5" s="8">
        <v>3</v>
      </c>
      <c r="C5" s="1" t="s">
        <v>80</v>
      </c>
      <c r="D5" s="3"/>
      <c r="E5" s="3"/>
      <c r="F5" s="3" t="s">
        <v>70</v>
      </c>
      <c r="G5" s="13"/>
      <c r="H5" s="13"/>
      <c r="I5" s="13" t="s">
        <v>70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Y5" t="s">
        <v>23</v>
      </c>
      <c r="Z5" t="s">
        <v>27</v>
      </c>
    </row>
    <row r="6" spans="2:26" x14ac:dyDescent="0.35">
      <c r="B6" s="8">
        <v>4</v>
      </c>
      <c r="C6" s="1" t="s">
        <v>81</v>
      </c>
      <c r="D6" s="3" t="s">
        <v>70</v>
      </c>
      <c r="E6" s="3"/>
      <c r="F6" s="3" t="s">
        <v>70</v>
      </c>
      <c r="G6" s="13"/>
      <c r="H6" s="13"/>
      <c r="I6" s="13" t="s">
        <v>70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t="s">
        <v>24</v>
      </c>
      <c r="Z6" t="s">
        <v>28</v>
      </c>
    </row>
    <row r="7" spans="2:26" x14ac:dyDescent="0.35">
      <c r="B7" s="8">
        <v>5</v>
      </c>
      <c r="C7" s="1" t="s">
        <v>82</v>
      </c>
      <c r="D7" s="3" t="s">
        <v>70</v>
      </c>
      <c r="E7" s="3"/>
      <c r="F7" s="3" t="s">
        <v>70</v>
      </c>
      <c r="G7" s="13"/>
      <c r="H7" s="13"/>
      <c r="I7" s="13" t="s">
        <v>70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Y7" t="s">
        <v>10</v>
      </c>
      <c r="Z7" t="s">
        <v>29</v>
      </c>
    </row>
    <row r="8" spans="2:26" x14ac:dyDescent="0.35">
      <c r="B8" s="8">
        <v>6</v>
      </c>
      <c r="C8" s="1" t="s">
        <v>83</v>
      </c>
      <c r="D8" s="3" t="s">
        <v>70</v>
      </c>
      <c r="E8" s="3"/>
      <c r="F8" s="13"/>
      <c r="G8" s="13"/>
      <c r="H8" s="13"/>
      <c r="I8" s="13"/>
      <c r="J8" s="13"/>
      <c r="K8" s="1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Y8" t="s">
        <v>25</v>
      </c>
      <c r="Z8" t="s">
        <v>30</v>
      </c>
    </row>
    <row r="9" spans="2:26" x14ac:dyDescent="0.35">
      <c r="B9" s="8">
        <v>7</v>
      </c>
      <c r="C9" s="1" t="s">
        <v>84</v>
      </c>
      <c r="D9" s="3" t="s">
        <v>70</v>
      </c>
      <c r="E9" s="3"/>
      <c r="F9" s="13" t="s">
        <v>70</v>
      </c>
      <c r="G9" s="13"/>
      <c r="H9" s="13"/>
      <c r="I9" s="13" t="s">
        <v>70</v>
      </c>
      <c r="J9" s="13"/>
      <c r="K9" s="1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Y9" t="s">
        <v>15</v>
      </c>
      <c r="Z9" t="s">
        <v>31</v>
      </c>
    </row>
    <row r="10" spans="2:26" x14ac:dyDescent="0.35">
      <c r="B10" s="8">
        <v>8</v>
      </c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Y10" t="s">
        <v>16</v>
      </c>
      <c r="Z10" t="s">
        <v>32</v>
      </c>
    </row>
    <row r="11" spans="2:26" x14ac:dyDescent="0.35">
      <c r="B11" s="8">
        <v>9</v>
      </c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Y11" t="s">
        <v>17</v>
      </c>
      <c r="Z11" t="s">
        <v>33</v>
      </c>
    </row>
    <row r="12" spans="2:26" x14ac:dyDescent="0.35">
      <c r="B12" s="8">
        <v>10</v>
      </c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Y12" t="s">
        <v>40</v>
      </c>
      <c r="Z12" t="s">
        <v>42</v>
      </c>
    </row>
    <row r="13" spans="2:26" x14ac:dyDescent="0.35">
      <c r="B13" s="8">
        <v>11</v>
      </c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Y13" t="s">
        <v>44</v>
      </c>
      <c r="Z13" t="s">
        <v>45</v>
      </c>
    </row>
    <row r="14" spans="2:26" x14ac:dyDescent="0.35">
      <c r="B14" s="8">
        <v>12</v>
      </c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2:26" x14ac:dyDescent="0.35">
      <c r="B15" s="8">
        <v>13</v>
      </c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2:26" x14ac:dyDescent="0.35">
      <c r="B16" s="8">
        <v>14</v>
      </c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2:23" x14ac:dyDescent="0.35">
      <c r="B17" s="8">
        <v>15</v>
      </c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2:23" x14ac:dyDescent="0.35">
      <c r="B18" s="8">
        <v>16</v>
      </c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2:23" x14ac:dyDescent="0.35">
      <c r="B19" s="8">
        <v>17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 x14ac:dyDescent="0.35">
      <c r="B20" s="8">
        <v>18</v>
      </c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2:23" x14ac:dyDescent="0.35">
      <c r="B21" s="8">
        <v>19</v>
      </c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2:23" x14ac:dyDescent="0.35">
      <c r="B22" s="8">
        <v>20</v>
      </c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2:23" x14ac:dyDescent="0.35">
      <c r="B23" s="8">
        <v>99</v>
      </c>
      <c r="C23" s="1" t="s">
        <v>63</v>
      </c>
      <c r="D23" s="15" t="s">
        <v>77</v>
      </c>
      <c r="E23" s="15" t="s">
        <v>77</v>
      </c>
      <c r="F23" s="15" t="s">
        <v>77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5" t="s">
        <v>77</v>
      </c>
      <c r="M23" s="15" t="s">
        <v>77</v>
      </c>
      <c r="N23" s="15" t="s">
        <v>77</v>
      </c>
      <c r="O23" s="15" t="s">
        <v>77</v>
      </c>
      <c r="P23" s="15" t="s">
        <v>77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 t="s">
        <v>77</v>
      </c>
      <c r="W23" s="15" t="s">
        <v>77</v>
      </c>
    </row>
  </sheetData>
  <phoneticPr fontId="1" type="noConversion"/>
  <conditionalFormatting sqref="D3:W22">
    <cfRule type="cellIs" dxfId="116" priority="3" operator="between">
      <formula>"X"</formula>
      <formula>"x"</formula>
    </cfRule>
  </conditionalFormatting>
  <conditionalFormatting sqref="Y1:Y2 Y17:Y22 Y24:Y1048576">
    <cfRule type="duplicateValues" dxfId="115" priority="5"/>
  </conditionalFormatting>
  <conditionalFormatting sqref="Y16 Y3:Y14">
    <cfRule type="duplicateValues" dxfId="114" priority="4"/>
  </conditionalFormatting>
  <conditionalFormatting sqref="Y23">
    <cfRule type="duplicateValues" dxfId="113" priority="2"/>
  </conditionalFormatting>
  <conditionalFormatting sqref="D23:W23">
    <cfRule type="cellIs" dxfId="112" priority="1" operator="between">
      <formula>"X"</formula>
      <formula>"x"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CreateOrUpdateRobotSheets">
                <anchor moveWithCells="1" sizeWithCells="1">
                  <from>
                    <xdr:col>23</xdr:col>
                    <xdr:colOff>571500</xdr:colOff>
                    <xdr:row>16</xdr:row>
                    <xdr:rowOff>12700</xdr:rowOff>
                  </from>
                  <to>
                    <xdr:col>26</xdr:col>
                    <xdr:colOff>279400</xdr:colOff>
                    <xdr:row>20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0D75-A59A-4D6B-BDBB-C2479FEDEB5A}">
  <sheetPr codeName="Planilha10"/>
  <dimension ref="A1:AM59"/>
  <sheetViews>
    <sheetView showGridLines="0" topLeftCell="G1" workbookViewId="0">
      <selection activeCell="P14" sqref="P14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8.7265625" style="2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18" t="s">
        <v>130</v>
      </c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>
        <v>2</v>
      </c>
      <c r="T3" s="9">
        <v>3</v>
      </c>
      <c r="U3" s="9">
        <v>4</v>
      </c>
      <c r="V3" s="9">
        <v>5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6">
        <v>1</v>
      </c>
      <c r="B4" s="17" t="s">
        <v>131</v>
      </c>
      <c r="D4" s="16"/>
      <c r="E4" s="17"/>
      <c r="G4" s="9">
        <v>1</v>
      </c>
      <c r="H4" s="9">
        <v>80</v>
      </c>
      <c r="I4" s="13" t="s">
        <v>59</v>
      </c>
      <c r="J4" s="18" t="s">
        <v>133</v>
      </c>
      <c r="K4" s="9">
        <v>80</v>
      </c>
      <c r="L4" s="13" t="s">
        <v>89</v>
      </c>
      <c r="M4" s="18" t="s">
        <v>132</v>
      </c>
      <c r="N4" s="13">
        <v>213560</v>
      </c>
      <c r="O4" s="13">
        <v>1</v>
      </c>
      <c r="Q4" s="29"/>
      <c r="R4" s="29"/>
      <c r="S4" s="6" t="s">
        <v>135</v>
      </c>
      <c r="T4" s="6" t="s">
        <v>136</v>
      </c>
      <c r="U4" s="6" t="s">
        <v>153</v>
      </c>
      <c r="V4" s="6" t="s">
        <v>154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6"/>
      <c r="B5" s="17"/>
      <c r="D5" s="16"/>
      <c r="E5" s="17"/>
      <c r="G5" s="9">
        <v>2</v>
      </c>
      <c r="H5" s="9">
        <v>79</v>
      </c>
      <c r="I5" s="13"/>
      <c r="J5" s="18"/>
      <c r="K5" s="9">
        <v>79</v>
      </c>
      <c r="L5" s="13"/>
      <c r="M5" s="18"/>
      <c r="N5" s="13"/>
      <c r="O5" s="13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6"/>
      <c r="B6" s="17"/>
      <c r="D6" s="16"/>
      <c r="E6" s="18"/>
      <c r="G6" s="9">
        <v>3</v>
      </c>
      <c r="H6" s="9">
        <v>78</v>
      </c>
      <c r="I6" s="13"/>
      <c r="J6" s="18"/>
      <c r="K6" s="9">
        <v>78</v>
      </c>
      <c r="L6" s="13"/>
      <c r="M6" s="18"/>
      <c r="N6" s="13"/>
      <c r="O6" s="13"/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6"/>
      <c r="B7" s="17"/>
      <c r="D7" s="16"/>
      <c r="E7" s="18"/>
      <c r="G7" s="9">
        <v>4</v>
      </c>
      <c r="H7" s="9">
        <v>77</v>
      </c>
      <c r="I7" s="13"/>
      <c r="J7" s="18"/>
      <c r="K7" s="9">
        <v>77</v>
      </c>
      <c r="L7" s="13"/>
      <c r="M7" s="18"/>
      <c r="N7" s="13"/>
      <c r="O7" s="13"/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6"/>
      <c r="B8" s="17"/>
      <c r="D8" s="16"/>
      <c r="E8" s="18"/>
      <c r="G8" s="9">
        <v>5</v>
      </c>
      <c r="H8" s="9">
        <v>76</v>
      </c>
      <c r="I8" s="13"/>
      <c r="J8" s="18"/>
      <c r="K8" s="9">
        <v>76</v>
      </c>
      <c r="L8" s="13"/>
      <c r="M8" s="18"/>
      <c r="N8" s="13"/>
      <c r="O8" s="13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6"/>
      <c r="B9" s="17"/>
      <c r="D9" s="16"/>
      <c r="E9" s="18"/>
      <c r="G9" s="9">
        <v>6</v>
      </c>
      <c r="H9" s="9">
        <v>75</v>
      </c>
      <c r="I9" s="13"/>
      <c r="J9" s="18"/>
      <c r="K9" s="9">
        <v>75</v>
      </c>
      <c r="L9" s="13"/>
      <c r="M9" s="18"/>
      <c r="N9" s="13"/>
      <c r="O9" s="13"/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6"/>
      <c r="B10" s="17"/>
      <c r="D10" s="16"/>
      <c r="E10" s="18"/>
      <c r="G10" s="9">
        <v>7</v>
      </c>
      <c r="H10" s="9">
        <v>74</v>
      </c>
      <c r="I10" s="13"/>
      <c r="J10" s="18"/>
      <c r="K10" s="9">
        <v>74</v>
      </c>
      <c r="L10" s="13"/>
      <c r="M10" s="18"/>
      <c r="N10" s="13"/>
      <c r="O10" s="13"/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6"/>
      <c r="B11" s="17"/>
      <c r="D11" s="16"/>
      <c r="E11" s="18"/>
      <c r="G11" s="9">
        <v>8</v>
      </c>
      <c r="H11" s="9">
        <v>73</v>
      </c>
      <c r="I11" s="13"/>
      <c r="J11" s="18"/>
      <c r="K11" s="9">
        <v>73</v>
      </c>
      <c r="L11" s="13"/>
      <c r="M11" s="18"/>
      <c r="N11" s="13"/>
      <c r="O11" s="13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6"/>
      <c r="B12" s="17"/>
      <c r="D12" s="16"/>
      <c r="E12" s="18"/>
      <c r="G12" s="9">
        <v>9</v>
      </c>
      <c r="H12" s="9">
        <v>72</v>
      </c>
      <c r="I12" s="13"/>
      <c r="J12" s="18"/>
      <c r="K12" s="9">
        <v>72</v>
      </c>
      <c r="L12" s="13"/>
      <c r="M12" s="18"/>
      <c r="N12" s="13"/>
      <c r="O12" s="13"/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6"/>
      <c r="B13" s="17"/>
      <c r="D13" s="16"/>
      <c r="E13" s="18"/>
      <c r="G13" s="9">
        <v>10</v>
      </c>
      <c r="H13" s="9">
        <v>71</v>
      </c>
      <c r="I13" s="13"/>
      <c r="J13" s="18"/>
      <c r="K13" s="9">
        <v>71</v>
      </c>
      <c r="L13" s="13"/>
      <c r="M13" s="18"/>
      <c r="N13" s="13"/>
      <c r="O13" s="13"/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6"/>
      <c r="B14" s="17"/>
      <c r="D14" s="16"/>
      <c r="E14" s="18"/>
      <c r="G14" s="9">
        <v>11</v>
      </c>
      <c r="H14" s="9">
        <v>70</v>
      </c>
      <c r="I14" s="13"/>
      <c r="J14" s="18"/>
      <c r="K14" s="9">
        <v>70</v>
      </c>
      <c r="L14" s="13"/>
      <c r="M14" s="18"/>
      <c r="N14" s="13"/>
      <c r="O14" s="13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6"/>
      <c r="B15" s="17"/>
      <c r="D15" s="16"/>
      <c r="E15" s="18"/>
      <c r="G15" s="9">
        <v>12</v>
      </c>
      <c r="H15" s="9">
        <v>69</v>
      </c>
      <c r="I15" s="13"/>
      <c r="J15" s="18"/>
      <c r="K15" s="9">
        <v>69</v>
      </c>
      <c r="L15" s="13"/>
      <c r="M15" s="18"/>
      <c r="N15" s="13"/>
      <c r="O15" s="13"/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6"/>
      <c r="B16" s="17"/>
      <c r="D16" s="16"/>
      <c r="E16" s="18"/>
      <c r="G16" s="9">
        <v>13</v>
      </c>
      <c r="H16" s="9">
        <v>68</v>
      </c>
      <c r="I16" s="13"/>
      <c r="J16" s="18"/>
      <c r="K16" s="9">
        <v>68</v>
      </c>
      <c r="L16" s="13"/>
      <c r="M16" s="18"/>
      <c r="N16" s="13"/>
      <c r="O16" s="13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6"/>
      <c r="B17" s="17"/>
      <c r="D17" s="16"/>
      <c r="E17" s="18"/>
      <c r="G17" s="9">
        <v>14</v>
      </c>
      <c r="H17" s="9">
        <v>67</v>
      </c>
      <c r="I17" s="13"/>
      <c r="J17" s="18"/>
      <c r="K17" s="9">
        <v>67</v>
      </c>
      <c r="L17" s="13"/>
      <c r="M17" s="18"/>
      <c r="N17" s="13"/>
      <c r="O17" s="13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6"/>
      <c r="B18" s="17"/>
      <c r="D18" s="16"/>
      <c r="E18" s="18"/>
      <c r="G18" s="9">
        <v>15</v>
      </c>
      <c r="H18" s="9">
        <v>66</v>
      </c>
      <c r="I18" s="13"/>
      <c r="J18" s="18"/>
      <c r="K18" s="9">
        <v>66</v>
      </c>
      <c r="L18" s="13"/>
      <c r="M18" s="18"/>
      <c r="N18" s="13"/>
      <c r="O18" s="13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6"/>
      <c r="B19" s="17"/>
      <c r="D19" s="16"/>
      <c r="E19" s="18"/>
      <c r="G19" s="9">
        <v>16</v>
      </c>
      <c r="H19" s="9">
        <v>65</v>
      </c>
      <c r="I19" s="13"/>
      <c r="J19" s="18"/>
      <c r="K19" s="9">
        <v>65</v>
      </c>
      <c r="L19" s="13"/>
      <c r="M19" s="18"/>
      <c r="N19" s="13"/>
      <c r="O19" s="13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6"/>
      <c r="B20" s="17"/>
      <c r="G20" s="9">
        <v>17</v>
      </c>
      <c r="H20" s="9">
        <v>64</v>
      </c>
      <c r="I20" s="13"/>
      <c r="J20" s="18"/>
      <c r="K20" s="9">
        <v>64</v>
      </c>
      <c r="L20" s="13"/>
      <c r="M20" s="18"/>
      <c r="N20" s="13"/>
      <c r="O20" s="13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6"/>
      <c r="B21" s="17"/>
      <c r="G21" s="9">
        <v>18</v>
      </c>
      <c r="H21" s="9">
        <v>63</v>
      </c>
      <c r="I21" s="13"/>
      <c r="J21" s="18"/>
      <c r="K21" s="9">
        <v>63</v>
      </c>
      <c r="L21" s="13"/>
      <c r="M21" s="18"/>
      <c r="N21" s="13"/>
      <c r="O21" s="13"/>
    </row>
    <row r="22" spans="1:39" x14ac:dyDescent="0.35">
      <c r="A22" s="16"/>
      <c r="B22" s="17"/>
      <c r="G22" s="9">
        <v>19</v>
      </c>
      <c r="H22" s="9">
        <v>62</v>
      </c>
      <c r="I22" s="13"/>
      <c r="J22" s="18"/>
      <c r="K22" s="9">
        <v>62</v>
      </c>
      <c r="L22" s="13"/>
      <c r="M22" s="18"/>
      <c r="N22" s="13"/>
      <c r="O22" s="13"/>
    </row>
    <row r="23" spans="1:39" x14ac:dyDescent="0.35">
      <c r="A23" s="16"/>
      <c r="B23" s="17"/>
      <c r="G23" s="9">
        <v>20</v>
      </c>
      <c r="H23" s="9">
        <v>61</v>
      </c>
      <c r="I23" s="13"/>
      <c r="J23" s="18"/>
      <c r="K23" s="9">
        <v>61</v>
      </c>
      <c r="L23" s="13"/>
      <c r="M23" s="18"/>
      <c r="N23" s="13"/>
      <c r="O23" s="13"/>
      <c r="Q23" s="26" t="s">
        <v>35</v>
      </c>
      <c r="R23" s="27"/>
    </row>
    <row r="24" spans="1:39" x14ac:dyDescent="0.35">
      <c r="A24" s="16"/>
      <c r="B24" s="17"/>
      <c r="G24" s="9">
        <v>21</v>
      </c>
      <c r="H24" s="9">
        <v>60</v>
      </c>
      <c r="I24" s="13"/>
      <c r="J24" s="18"/>
      <c r="K24" s="9">
        <v>60</v>
      </c>
      <c r="L24" s="13"/>
      <c r="M24" s="18"/>
      <c r="N24" s="13"/>
      <c r="O24" s="13"/>
      <c r="Q24" s="14" t="s">
        <v>135</v>
      </c>
      <c r="R24" s="13" t="s">
        <v>70</v>
      </c>
    </row>
    <row r="25" spans="1:39" x14ac:dyDescent="0.35">
      <c r="A25" s="16"/>
      <c r="B25" s="17"/>
      <c r="G25" s="9">
        <v>22</v>
      </c>
      <c r="H25" s="9">
        <v>59</v>
      </c>
      <c r="I25" s="13"/>
      <c r="J25" s="18"/>
      <c r="K25" s="9">
        <v>59</v>
      </c>
      <c r="L25" s="13"/>
      <c r="M25" s="30"/>
      <c r="N25" s="13"/>
      <c r="O25" s="13"/>
      <c r="Q25" s="14" t="s">
        <v>136</v>
      </c>
      <c r="R25" s="13" t="s">
        <v>70</v>
      </c>
    </row>
    <row r="26" spans="1:39" x14ac:dyDescent="0.35">
      <c r="A26" s="16"/>
      <c r="B26" s="17"/>
      <c r="G26" s="9">
        <v>23</v>
      </c>
      <c r="H26" s="9">
        <v>58</v>
      </c>
      <c r="I26" s="13"/>
      <c r="J26" s="18"/>
      <c r="K26" s="9">
        <v>58</v>
      </c>
      <c r="L26" s="13"/>
      <c r="M26" s="18"/>
      <c r="N26" s="13"/>
      <c r="O26" s="13"/>
      <c r="Q26" s="14" t="s">
        <v>153</v>
      </c>
      <c r="R26" s="13"/>
    </row>
    <row r="27" spans="1:39" x14ac:dyDescent="0.35">
      <c r="A27" s="16"/>
      <c r="B27" s="17"/>
      <c r="G27" s="9">
        <v>24</v>
      </c>
      <c r="H27" s="9">
        <v>57</v>
      </c>
      <c r="I27" s="13"/>
      <c r="J27" s="18"/>
      <c r="K27" s="9">
        <v>57</v>
      </c>
      <c r="L27" s="13"/>
      <c r="M27" s="18"/>
      <c r="N27" s="13"/>
      <c r="O27" s="13"/>
      <c r="Q27" s="14" t="s">
        <v>154</v>
      </c>
      <c r="R27" s="13"/>
    </row>
    <row r="28" spans="1:39" x14ac:dyDescent="0.35">
      <c r="G28"/>
      <c r="H28"/>
      <c r="I28"/>
      <c r="K28"/>
      <c r="L28"/>
      <c r="N28"/>
      <c r="O28"/>
      <c r="Q28" s="14" t="str">
        <f>IF(Robots!Q28&lt;&gt;0,Robots!Q28,"")</f>
        <v/>
      </c>
      <c r="R28" s="13"/>
    </row>
    <row r="29" spans="1:39" x14ac:dyDescent="0.35">
      <c r="D29" s="6" t="s">
        <v>0</v>
      </c>
      <c r="E29" s="7" t="s">
        <v>1</v>
      </c>
      <c r="G29"/>
      <c r="H29"/>
      <c r="I29"/>
      <c r="K29"/>
      <c r="L29"/>
      <c r="N29"/>
      <c r="O29"/>
      <c r="Q29" s="14" t="str">
        <f>IF(Robots!Q29&lt;&gt;0,Robots!Q29,"")</f>
        <v/>
      </c>
      <c r="R29" s="13"/>
    </row>
    <row r="30" spans="1:39" x14ac:dyDescent="0.35">
      <c r="D30" s="10">
        <v>1</v>
      </c>
      <c r="E30" s="17" t="s">
        <v>134</v>
      </c>
      <c r="G30"/>
      <c r="H30"/>
      <c r="I30"/>
      <c r="K30"/>
      <c r="L30"/>
      <c r="N30"/>
      <c r="O30"/>
      <c r="Q30" s="14" t="str">
        <f>IF(Robots!Q30&lt;&gt;0,Robots!Q30,"")</f>
        <v/>
      </c>
      <c r="R30" s="13"/>
    </row>
    <row r="31" spans="1:39" x14ac:dyDescent="0.35">
      <c r="D31" s="10">
        <v>2</v>
      </c>
      <c r="E31" s="17"/>
      <c r="G31"/>
      <c r="H31"/>
      <c r="I31"/>
      <c r="K31"/>
      <c r="L31"/>
      <c r="N31"/>
      <c r="O31"/>
      <c r="Q31" s="14" t="str">
        <f>IF(Robots!Q31&lt;&gt;0,Robots!Q31,"")</f>
        <v/>
      </c>
      <c r="R31" s="13"/>
    </row>
    <row r="32" spans="1:39" x14ac:dyDescent="0.35">
      <c r="D32" s="10">
        <v>3</v>
      </c>
      <c r="E32" s="17"/>
      <c r="G32"/>
      <c r="H32"/>
      <c r="I32"/>
      <c r="K32"/>
      <c r="L32"/>
      <c r="N32"/>
      <c r="O32"/>
      <c r="Q32" s="14" t="str">
        <f>IF(Robots!Q32&lt;&gt;0,Robots!Q32,"")</f>
        <v/>
      </c>
      <c r="R32" s="13"/>
    </row>
    <row r="33" spans="4:18" x14ac:dyDescent="0.35">
      <c r="D33" s="10">
        <v>4</v>
      </c>
      <c r="E33" s="17"/>
      <c r="G33"/>
      <c r="H33"/>
      <c r="I33"/>
      <c r="K33"/>
      <c r="L33"/>
      <c r="N33"/>
      <c r="O33"/>
      <c r="Q33" s="14" t="str">
        <f>IF(Robots!Q33&lt;&gt;0,Robots!Q33,"")</f>
        <v/>
      </c>
      <c r="R33" s="13"/>
    </row>
    <row r="34" spans="4:18" x14ac:dyDescent="0.35">
      <c r="D34" s="10">
        <v>5</v>
      </c>
      <c r="E34" s="17"/>
      <c r="G34"/>
      <c r="H34"/>
      <c r="I34"/>
      <c r="K34"/>
      <c r="L34"/>
      <c r="N34"/>
      <c r="O34"/>
      <c r="Q34" s="14" t="str">
        <f>IF(Robots!Q34&lt;&gt;0,Robots!Q34,"")</f>
        <v/>
      </c>
      <c r="R34" s="13"/>
    </row>
    <row r="35" spans="4:18" x14ac:dyDescent="0.35">
      <c r="D35" s="10">
        <v>6</v>
      </c>
      <c r="E35" s="17"/>
      <c r="G35"/>
      <c r="H35"/>
      <c r="I35"/>
      <c r="K35"/>
      <c r="L35"/>
      <c r="N35"/>
      <c r="O35"/>
      <c r="Q35" s="14" t="str">
        <f>IF(Robots!Q35&lt;&gt;0,Robots!Q35,"")</f>
        <v/>
      </c>
      <c r="R35" s="13"/>
    </row>
    <row r="36" spans="4:18" x14ac:dyDescent="0.35">
      <c r="D36" s="10">
        <v>7</v>
      </c>
      <c r="E36" s="17"/>
      <c r="G36"/>
      <c r="H36"/>
      <c r="I36"/>
      <c r="K36"/>
      <c r="L36"/>
      <c r="N36"/>
      <c r="O36"/>
      <c r="Q36" s="14" t="str">
        <f>IF(Robots!Q36&lt;&gt;0,Robots!Q36,"")</f>
        <v/>
      </c>
      <c r="R36" s="13"/>
    </row>
    <row r="37" spans="4:18" x14ac:dyDescent="0.35">
      <c r="D37" s="10">
        <v>8</v>
      </c>
      <c r="E37" s="17"/>
      <c r="G37"/>
      <c r="H37"/>
      <c r="I37"/>
      <c r="K37"/>
      <c r="L37"/>
      <c r="N37"/>
      <c r="O37"/>
      <c r="Q37" s="14" t="str">
        <f>IF(Robots!Q37&lt;&gt;0,Robots!Q37,"")</f>
        <v/>
      </c>
      <c r="R37" s="13"/>
    </row>
    <row r="38" spans="4:18" x14ac:dyDescent="0.35">
      <c r="D38" s="10">
        <v>9</v>
      </c>
      <c r="E38" s="17"/>
      <c r="G38"/>
      <c r="H38"/>
      <c r="I38"/>
      <c r="K38"/>
      <c r="L38"/>
      <c r="N38"/>
      <c r="O38"/>
      <c r="Q38" s="14" t="str">
        <f>IF(Robots!Q38&lt;&gt;0,Robots!Q38,"")</f>
        <v/>
      </c>
      <c r="R38" s="13"/>
    </row>
    <row r="39" spans="4:18" x14ac:dyDescent="0.35">
      <c r="D39" s="10">
        <v>10</v>
      </c>
      <c r="E39" s="17"/>
      <c r="G39"/>
      <c r="H39"/>
      <c r="I39"/>
      <c r="K39"/>
      <c r="L39"/>
      <c r="N39"/>
      <c r="O39"/>
      <c r="Q39" s="14" t="str">
        <f>IF(Robots!Q39&lt;&gt;0,Robots!Q39,"")</f>
        <v/>
      </c>
      <c r="R39" s="13"/>
    </row>
    <row r="40" spans="4:18" x14ac:dyDescent="0.35">
      <c r="D40" s="10">
        <v>11</v>
      </c>
      <c r="E40" s="17"/>
      <c r="G40"/>
      <c r="H40"/>
      <c r="I40"/>
      <c r="K40"/>
      <c r="L40"/>
      <c r="N40"/>
      <c r="O40"/>
      <c r="Q40" s="14" t="str">
        <f>IF(Robots!Q40&lt;&gt;0,Robots!Q40,"")</f>
        <v/>
      </c>
      <c r="R40" s="13"/>
    </row>
    <row r="41" spans="4:18" x14ac:dyDescent="0.35">
      <c r="D41" s="10">
        <v>12</v>
      </c>
      <c r="E41" s="17"/>
      <c r="G41"/>
      <c r="H41"/>
      <c r="I41"/>
      <c r="K41"/>
      <c r="L41"/>
      <c r="N41"/>
      <c r="O41"/>
      <c r="Q41" s="14" t="str">
        <f>IF(Robots!Q41&lt;&gt;0,Robots!Q41,"")</f>
        <v/>
      </c>
      <c r="R41" s="13"/>
    </row>
    <row r="42" spans="4:18" x14ac:dyDescent="0.35">
      <c r="D42" s="10">
        <v>13</v>
      </c>
      <c r="E42" s="17"/>
      <c r="G42"/>
      <c r="H42"/>
      <c r="I42"/>
      <c r="K42"/>
      <c r="L42"/>
      <c r="N42"/>
      <c r="O42"/>
      <c r="Q42" s="14" t="str">
        <f>IF(Robots!Q42&lt;&gt;0,Robots!Q42,"")</f>
        <v/>
      </c>
      <c r="R42" s="13"/>
    </row>
    <row r="43" spans="4:18" x14ac:dyDescent="0.35">
      <c r="D43" s="10">
        <v>14</v>
      </c>
      <c r="E43" s="17"/>
      <c r="G43"/>
      <c r="H43"/>
      <c r="I43"/>
      <c r="K43"/>
      <c r="L43"/>
      <c r="N43"/>
      <c r="O43"/>
      <c r="Q43" s="14" t="str">
        <f>IF(Robots!Q43&lt;&gt;0,Robots!Q43,"")</f>
        <v/>
      </c>
      <c r="R43" s="13"/>
    </row>
    <row r="44" spans="4:18" x14ac:dyDescent="0.35">
      <c r="D44" s="10">
        <v>15</v>
      </c>
      <c r="E44" s="17" t="s">
        <v>62</v>
      </c>
      <c r="G44"/>
      <c r="H44"/>
      <c r="I44"/>
      <c r="K44"/>
      <c r="L44"/>
      <c r="N44"/>
      <c r="O44"/>
      <c r="Q44" s="14" t="s">
        <v>63</v>
      </c>
      <c r="R44" s="13"/>
    </row>
    <row r="45" spans="4:18" x14ac:dyDescent="0.35">
      <c r="G45"/>
      <c r="H45"/>
      <c r="I45"/>
      <c r="K45"/>
      <c r="L45"/>
      <c r="N45"/>
      <c r="O45"/>
    </row>
    <row r="46" spans="4:18" x14ac:dyDescent="0.35">
      <c r="G46"/>
      <c r="H46"/>
      <c r="I46"/>
      <c r="K46"/>
      <c r="L46"/>
      <c r="N46"/>
      <c r="O46"/>
    </row>
    <row r="47" spans="4:18" x14ac:dyDescent="0.35">
      <c r="G47"/>
      <c r="H47"/>
      <c r="I47"/>
      <c r="K47"/>
      <c r="L47"/>
      <c r="N47"/>
      <c r="O47"/>
    </row>
    <row r="48" spans="4:18" x14ac:dyDescent="0.35">
      <c r="G48"/>
      <c r="H48"/>
      <c r="I48"/>
      <c r="K48"/>
      <c r="L48"/>
      <c r="N48"/>
      <c r="O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</sheetData>
  <mergeCells count="6">
    <mergeCell ref="Q23:R23"/>
    <mergeCell ref="I2:J2"/>
    <mergeCell ref="L2:M2"/>
    <mergeCell ref="Q2:AM2"/>
    <mergeCell ref="Q3:Q4"/>
    <mergeCell ref="R3:R4"/>
  </mergeCells>
  <conditionalFormatting sqref="S5:AM5">
    <cfRule type="expression" dxfId="111" priority="1">
      <formula>COUNTA($S5:$AM5)&gt;1</formula>
    </cfRule>
  </conditionalFormatting>
  <conditionalFormatting sqref="S6:AM6">
    <cfRule type="expression" dxfId="110" priority="2">
      <formula>COUNTA($S$6:$AM$6)&gt;1</formula>
    </cfRule>
  </conditionalFormatting>
  <conditionalFormatting sqref="S7:AM7">
    <cfRule type="expression" dxfId="109" priority="3">
      <formula>COUNTA($S7:$AM7)&gt;1</formula>
    </cfRule>
  </conditionalFormatting>
  <conditionalFormatting sqref="S8:AM8">
    <cfRule type="expression" dxfId="108" priority="4">
      <formula>COUNTA($S8:$AM8)&gt;1</formula>
    </cfRule>
  </conditionalFormatting>
  <conditionalFormatting sqref="S9:AM9">
    <cfRule type="expression" dxfId="107" priority="5">
      <formula>COUNTA($S$9:$AM$9)&gt;1</formula>
    </cfRule>
  </conditionalFormatting>
  <conditionalFormatting sqref="S10:AM10">
    <cfRule type="expression" dxfId="106" priority="6">
      <formula>COUNTA($S$10:$AM$10)&gt;1</formula>
    </cfRule>
  </conditionalFormatting>
  <conditionalFormatting sqref="S11:AM11">
    <cfRule type="expression" dxfId="105" priority="7">
      <formula>COUNTA($S$11:$AM$11)&gt;1</formula>
    </cfRule>
  </conditionalFormatting>
  <conditionalFormatting sqref="S12:AM12">
    <cfRule type="expression" dxfId="104" priority="8">
      <formula>COUNTA($S$12:$AM$12)&gt;1</formula>
    </cfRule>
  </conditionalFormatting>
  <conditionalFormatting sqref="S13:AM13">
    <cfRule type="expression" dxfId="103" priority="9">
      <formula>COUNTA($S$13:$AM$13)&gt;1</formula>
    </cfRule>
  </conditionalFormatting>
  <conditionalFormatting sqref="S14:AM14">
    <cfRule type="expression" dxfId="102" priority="10">
      <formula>COUNTA($S$14:$AM$14)&gt;1</formula>
    </cfRule>
  </conditionalFormatting>
  <conditionalFormatting sqref="S15:AM15">
    <cfRule type="expression" dxfId="101" priority="11">
      <formula>COUNTA($S$15:$AM$15)&gt;1</formula>
    </cfRule>
  </conditionalFormatting>
  <conditionalFormatting sqref="S16:AM16">
    <cfRule type="expression" dxfId="100" priority="12">
      <formula>COUNTA($S$16:$AM$16)&gt;1</formula>
    </cfRule>
  </conditionalFormatting>
  <conditionalFormatting sqref="S17:AM17">
    <cfRule type="expression" dxfId="99" priority="13">
      <formula>COUNTA($S$17:$AM$17)&gt;1</formula>
    </cfRule>
  </conditionalFormatting>
  <conditionalFormatting sqref="S18:AM18">
    <cfRule type="expression" dxfId="98" priority="14">
      <formula>COUNTA($S$18:$AM$18)&gt;1</formula>
    </cfRule>
  </conditionalFormatting>
  <conditionalFormatting sqref="S19:AM19">
    <cfRule type="expression" dxfId="97" priority="15">
      <formula>COUNTA($S$19:$AM$19)&gt;1</formula>
    </cfRule>
  </conditionalFormatting>
  <conditionalFormatting sqref="S20:AM20">
    <cfRule type="expression" dxfId="96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747D-2947-4CDF-93DD-14412A66BFAE}">
  <sheetPr codeName="Planilha11"/>
  <dimension ref="A1:AM59"/>
  <sheetViews>
    <sheetView showGridLines="0" topLeftCell="E1" workbookViewId="0">
      <selection activeCell="U13" sqref="U13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8.7265625" style="2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18" t="s">
        <v>135</v>
      </c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>
        <v>1</v>
      </c>
      <c r="T3" s="9">
        <v>3</v>
      </c>
      <c r="U3" s="9">
        <v>4</v>
      </c>
      <c r="V3" s="9">
        <v>5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6">
        <v>1</v>
      </c>
      <c r="B4" s="17" t="s">
        <v>131</v>
      </c>
      <c r="D4" s="16"/>
      <c r="E4" s="17"/>
      <c r="G4" s="9">
        <v>1</v>
      </c>
      <c r="H4" s="9">
        <v>80</v>
      </c>
      <c r="I4" s="13" t="s">
        <v>59</v>
      </c>
      <c r="J4" s="18" t="s">
        <v>133</v>
      </c>
      <c r="K4" s="9">
        <v>80</v>
      </c>
      <c r="L4" s="13" t="s">
        <v>89</v>
      </c>
      <c r="M4" s="18" t="s">
        <v>132</v>
      </c>
      <c r="N4" s="13">
        <v>213560</v>
      </c>
      <c r="O4" s="13">
        <v>1</v>
      </c>
      <c r="Q4" s="29"/>
      <c r="R4" s="29"/>
      <c r="S4" s="6" t="s">
        <v>130</v>
      </c>
      <c r="T4" s="6" t="s">
        <v>136</v>
      </c>
      <c r="U4" s="6" t="s">
        <v>153</v>
      </c>
      <c r="V4" s="6" t="s">
        <v>154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6"/>
      <c r="B5" s="17"/>
      <c r="D5" s="16"/>
      <c r="E5" s="17"/>
      <c r="G5" s="9">
        <v>2</v>
      </c>
      <c r="H5" s="9">
        <v>79</v>
      </c>
      <c r="I5" s="13"/>
      <c r="J5" s="18"/>
      <c r="K5" s="9">
        <v>79</v>
      </c>
      <c r="L5" s="13"/>
      <c r="M5" s="18"/>
      <c r="N5" s="13"/>
      <c r="O5" s="13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6"/>
      <c r="B6" s="17"/>
      <c r="D6" s="16"/>
      <c r="E6" s="18"/>
      <c r="G6" s="9">
        <v>3</v>
      </c>
      <c r="H6" s="9">
        <v>78</v>
      </c>
      <c r="I6" s="13"/>
      <c r="J6" s="18"/>
      <c r="K6" s="9">
        <v>78</v>
      </c>
      <c r="L6" s="13"/>
      <c r="M6" s="18"/>
      <c r="N6" s="13"/>
      <c r="O6" s="13"/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6"/>
      <c r="B7" s="17"/>
      <c r="D7" s="16"/>
      <c r="E7" s="18"/>
      <c r="G7" s="9">
        <v>4</v>
      </c>
      <c r="H7" s="9">
        <v>77</v>
      </c>
      <c r="I7" s="13"/>
      <c r="J7" s="18"/>
      <c r="K7" s="9">
        <v>77</v>
      </c>
      <c r="L7" s="13"/>
      <c r="M7" s="18"/>
      <c r="N7" s="13"/>
      <c r="O7" s="13"/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6"/>
      <c r="B8" s="17"/>
      <c r="D8" s="16"/>
      <c r="E8" s="18"/>
      <c r="G8" s="9">
        <v>5</v>
      </c>
      <c r="H8" s="9">
        <v>76</v>
      </c>
      <c r="I8" s="13"/>
      <c r="J8" s="18"/>
      <c r="K8" s="9">
        <v>76</v>
      </c>
      <c r="L8" s="13"/>
      <c r="M8" s="18"/>
      <c r="N8" s="13"/>
      <c r="O8" s="13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6"/>
      <c r="B9" s="17"/>
      <c r="D9" s="16"/>
      <c r="E9" s="18"/>
      <c r="G9" s="9">
        <v>6</v>
      </c>
      <c r="H9" s="9">
        <v>75</v>
      </c>
      <c r="I9" s="13"/>
      <c r="J9" s="18"/>
      <c r="K9" s="9">
        <v>75</v>
      </c>
      <c r="L9" s="13"/>
      <c r="M9" s="18"/>
      <c r="N9" s="13"/>
      <c r="O9" s="13"/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6"/>
      <c r="B10" s="17"/>
      <c r="D10" s="16"/>
      <c r="E10" s="18"/>
      <c r="G10" s="9">
        <v>7</v>
      </c>
      <c r="H10" s="9">
        <v>74</v>
      </c>
      <c r="I10" s="13"/>
      <c r="J10" s="18"/>
      <c r="K10" s="9">
        <v>74</v>
      </c>
      <c r="L10" s="13"/>
      <c r="M10" s="18"/>
      <c r="N10" s="13"/>
      <c r="O10" s="13"/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6"/>
      <c r="B11" s="17"/>
      <c r="D11" s="16"/>
      <c r="E11" s="18"/>
      <c r="G11" s="9">
        <v>8</v>
      </c>
      <c r="H11" s="9">
        <v>73</v>
      </c>
      <c r="I11" s="13"/>
      <c r="J11" s="18"/>
      <c r="K11" s="9">
        <v>73</v>
      </c>
      <c r="L11" s="13"/>
      <c r="M11" s="18"/>
      <c r="N11" s="13"/>
      <c r="O11" s="13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6"/>
      <c r="B12" s="17"/>
      <c r="D12" s="16"/>
      <c r="E12" s="18"/>
      <c r="G12" s="9">
        <v>9</v>
      </c>
      <c r="H12" s="9">
        <v>72</v>
      </c>
      <c r="I12" s="13"/>
      <c r="J12" s="18"/>
      <c r="K12" s="9">
        <v>72</v>
      </c>
      <c r="L12" s="13"/>
      <c r="M12" s="18"/>
      <c r="N12" s="13"/>
      <c r="O12" s="13"/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6"/>
      <c r="B13" s="17"/>
      <c r="D13" s="16"/>
      <c r="E13" s="18"/>
      <c r="G13" s="9">
        <v>10</v>
      </c>
      <c r="H13" s="9">
        <v>71</v>
      </c>
      <c r="I13" s="13"/>
      <c r="J13" s="18"/>
      <c r="K13" s="9">
        <v>71</v>
      </c>
      <c r="L13" s="13"/>
      <c r="M13" s="18"/>
      <c r="N13" s="13"/>
      <c r="O13" s="13"/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6"/>
      <c r="B14" s="17"/>
      <c r="D14" s="16"/>
      <c r="E14" s="18"/>
      <c r="G14" s="9">
        <v>11</v>
      </c>
      <c r="H14" s="9">
        <v>70</v>
      </c>
      <c r="I14" s="13"/>
      <c r="J14" s="18"/>
      <c r="K14" s="9">
        <v>70</v>
      </c>
      <c r="L14" s="13"/>
      <c r="M14" s="18"/>
      <c r="N14" s="13"/>
      <c r="O14" s="13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6"/>
      <c r="B15" s="17"/>
      <c r="D15" s="16"/>
      <c r="E15" s="18"/>
      <c r="G15" s="9">
        <v>12</v>
      </c>
      <c r="H15" s="9">
        <v>69</v>
      </c>
      <c r="I15" s="13"/>
      <c r="J15" s="18"/>
      <c r="K15" s="9">
        <v>69</v>
      </c>
      <c r="L15" s="13"/>
      <c r="M15" s="18"/>
      <c r="N15" s="13"/>
      <c r="O15" s="13"/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6"/>
      <c r="B16" s="17"/>
      <c r="D16" s="16"/>
      <c r="E16" s="18"/>
      <c r="G16" s="9">
        <v>13</v>
      </c>
      <c r="H16" s="9">
        <v>68</v>
      </c>
      <c r="I16" s="13"/>
      <c r="J16" s="18"/>
      <c r="K16" s="9">
        <v>68</v>
      </c>
      <c r="L16" s="13"/>
      <c r="M16" s="18"/>
      <c r="N16" s="13"/>
      <c r="O16" s="13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6"/>
      <c r="B17" s="17"/>
      <c r="D17" s="16"/>
      <c r="E17" s="18"/>
      <c r="G17" s="9">
        <v>14</v>
      </c>
      <c r="H17" s="9">
        <v>67</v>
      </c>
      <c r="I17" s="13"/>
      <c r="J17" s="18"/>
      <c r="K17" s="9">
        <v>67</v>
      </c>
      <c r="L17" s="13"/>
      <c r="M17" s="18"/>
      <c r="N17" s="13"/>
      <c r="O17" s="13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6"/>
      <c r="B18" s="17"/>
      <c r="D18" s="16"/>
      <c r="E18" s="18"/>
      <c r="G18" s="9">
        <v>15</v>
      </c>
      <c r="H18" s="9">
        <v>66</v>
      </c>
      <c r="I18" s="13"/>
      <c r="J18" s="18"/>
      <c r="K18" s="9">
        <v>66</v>
      </c>
      <c r="L18" s="13"/>
      <c r="M18" s="18"/>
      <c r="N18" s="13"/>
      <c r="O18" s="13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6"/>
      <c r="B19" s="17"/>
      <c r="D19" s="16"/>
      <c r="E19" s="18"/>
      <c r="G19" s="9">
        <v>16</v>
      </c>
      <c r="H19" s="9">
        <v>65</v>
      </c>
      <c r="I19" s="13"/>
      <c r="J19" s="18"/>
      <c r="K19" s="9">
        <v>65</v>
      </c>
      <c r="L19" s="13"/>
      <c r="M19" s="18"/>
      <c r="N19" s="13"/>
      <c r="O19" s="13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6"/>
      <c r="B20" s="17"/>
      <c r="G20" s="9">
        <v>17</v>
      </c>
      <c r="H20" s="9">
        <v>64</v>
      </c>
      <c r="I20" s="13"/>
      <c r="J20" s="18"/>
      <c r="K20" s="9">
        <v>64</v>
      </c>
      <c r="L20" s="13"/>
      <c r="M20" s="18"/>
      <c r="N20" s="13"/>
      <c r="O20" s="13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6"/>
      <c r="B21" s="17"/>
      <c r="G21" s="9">
        <v>18</v>
      </c>
      <c r="H21" s="9">
        <v>63</v>
      </c>
      <c r="I21" s="13"/>
      <c r="J21" s="18"/>
      <c r="K21" s="9">
        <v>63</v>
      </c>
      <c r="L21" s="13"/>
      <c r="M21" s="18"/>
      <c r="N21" s="13"/>
      <c r="O21" s="13"/>
    </row>
    <row r="22" spans="1:39" x14ac:dyDescent="0.35">
      <c r="A22" s="16"/>
      <c r="B22" s="17"/>
      <c r="G22" s="9">
        <v>19</v>
      </c>
      <c r="H22" s="9">
        <v>62</v>
      </c>
      <c r="I22" s="13"/>
      <c r="J22" s="18"/>
      <c r="K22" s="9">
        <v>62</v>
      </c>
      <c r="L22" s="13"/>
      <c r="M22" s="18"/>
      <c r="N22" s="13"/>
      <c r="O22" s="13"/>
    </row>
    <row r="23" spans="1:39" x14ac:dyDescent="0.35">
      <c r="A23" s="16"/>
      <c r="B23" s="17"/>
      <c r="G23" s="9">
        <v>20</v>
      </c>
      <c r="H23" s="9">
        <v>61</v>
      </c>
      <c r="I23" s="13"/>
      <c r="J23" s="18"/>
      <c r="K23" s="9">
        <v>61</v>
      </c>
      <c r="L23" s="13"/>
      <c r="M23" s="18"/>
      <c r="N23" s="13"/>
      <c r="O23" s="13"/>
      <c r="Q23" s="26" t="s">
        <v>35</v>
      </c>
      <c r="R23" s="27"/>
    </row>
    <row r="24" spans="1:39" x14ac:dyDescent="0.35">
      <c r="A24" s="16"/>
      <c r="B24" s="17"/>
      <c r="G24" s="9">
        <v>21</v>
      </c>
      <c r="H24" s="9">
        <v>60</v>
      </c>
      <c r="I24" s="13"/>
      <c r="J24" s="18"/>
      <c r="K24" s="9">
        <v>60</v>
      </c>
      <c r="L24" s="13"/>
      <c r="M24" s="18"/>
      <c r="N24" s="13"/>
      <c r="O24" s="13"/>
      <c r="Q24" s="14" t="s">
        <v>130</v>
      </c>
      <c r="R24" s="13" t="s">
        <v>70</v>
      </c>
    </row>
    <row r="25" spans="1:39" x14ac:dyDescent="0.35">
      <c r="A25" s="16"/>
      <c r="B25" s="17"/>
      <c r="G25" s="9">
        <v>22</v>
      </c>
      <c r="H25" s="9">
        <v>59</v>
      </c>
      <c r="I25" s="13"/>
      <c r="J25" s="18"/>
      <c r="K25" s="9">
        <v>59</v>
      </c>
      <c r="L25" s="13"/>
      <c r="M25" s="18"/>
      <c r="N25" s="13"/>
      <c r="O25" s="13"/>
      <c r="Q25" s="14" t="s">
        <v>136</v>
      </c>
      <c r="R25" s="13" t="s">
        <v>70</v>
      </c>
    </row>
    <row r="26" spans="1:39" x14ac:dyDescent="0.35">
      <c r="A26" s="16"/>
      <c r="B26" s="17"/>
      <c r="G26" s="9">
        <v>23</v>
      </c>
      <c r="H26" s="9">
        <v>58</v>
      </c>
      <c r="I26" s="13"/>
      <c r="J26" s="18"/>
      <c r="K26" s="9">
        <v>58</v>
      </c>
      <c r="L26" s="13"/>
      <c r="M26" s="18"/>
      <c r="N26" s="13"/>
      <c r="O26" s="13"/>
      <c r="Q26" s="14" t="s">
        <v>153</v>
      </c>
      <c r="R26" s="13"/>
    </row>
    <row r="27" spans="1:39" x14ac:dyDescent="0.35">
      <c r="A27" s="16"/>
      <c r="B27" s="17"/>
      <c r="G27" s="9">
        <v>24</v>
      </c>
      <c r="H27" s="9">
        <v>57</v>
      </c>
      <c r="I27" s="13"/>
      <c r="J27" s="18"/>
      <c r="K27" s="9">
        <v>57</v>
      </c>
      <c r="L27" s="13"/>
      <c r="M27" s="18"/>
      <c r="N27" s="13"/>
      <c r="O27" s="13"/>
      <c r="Q27" s="14" t="s">
        <v>154</v>
      </c>
      <c r="R27" s="13"/>
    </row>
    <row r="28" spans="1:39" x14ac:dyDescent="0.35">
      <c r="G28"/>
      <c r="H28"/>
      <c r="I28"/>
      <c r="K28"/>
      <c r="L28"/>
      <c r="N28"/>
      <c r="O28"/>
      <c r="Q28" s="14" t="str">
        <f>IF(Robots!Q28&lt;&gt;0,Robots!Q28,"")</f>
        <v/>
      </c>
      <c r="R28" s="13"/>
    </row>
    <row r="29" spans="1:39" x14ac:dyDescent="0.35">
      <c r="D29" s="6" t="s">
        <v>0</v>
      </c>
      <c r="E29" s="7" t="s">
        <v>1</v>
      </c>
      <c r="G29"/>
      <c r="H29"/>
      <c r="I29"/>
      <c r="K29"/>
      <c r="L29"/>
      <c r="N29"/>
      <c r="O29"/>
      <c r="Q29" s="14" t="str">
        <f>IF(Robots!Q29&lt;&gt;0,Robots!Q29,"")</f>
        <v/>
      </c>
      <c r="R29" s="13"/>
    </row>
    <row r="30" spans="1:39" x14ac:dyDescent="0.35">
      <c r="D30" s="10">
        <v>1</v>
      </c>
      <c r="E30" s="17" t="s">
        <v>134</v>
      </c>
      <c r="G30"/>
      <c r="H30"/>
      <c r="I30"/>
      <c r="K30"/>
      <c r="L30"/>
      <c r="N30"/>
      <c r="O30"/>
      <c r="Q30" s="14" t="str">
        <f>IF(Robots!Q30&lt;&gt;0,Robots!Q30,"")</f>
        <v/>
      </c>
      <c r="R30" s="13"/>
    </row>
    <row r="31" spans="1:39" x14ac:dyDescent="0.35">
      <c r="D31" s="10">
        <v>2</v>
      </c>
      <c r="E31" s="17"/>
      <c r="G31"/>
      <c r="H31"/>
      <c r="I31"/>
      <c r="K31"/>
      <c r="L31"/>
      <c r="N31"/>
      <c r="O31"/>
      <c r="Q31" s="14" t="str">
        <f>IF(Robots!Q31&lt;&gt;0,Robots!Q31,"")</f>
        <v/>
      </c>
      <c r="R31" s="13"/>
    </row>
    <row r="32" spans="1:39" x14ac:dyDescent="0.35">
      <c r="D32" s="10">
        <v>3</v>
      </c>
      <c r="E32" s="17"/>
      <c r="G32"/>
      <c r="H32"/>
      <c r="I32"/>
      <c r="K32"/>
      <c r="L32"/>
      <c r="N32"/>
      <c r="O32"/>
      <c r="Q32" s="14" t="str">
        <f>IF(Robots!Q32&lt;&gt;0,Robots!Q32,"")</f>
        <v/>
      </c>
      <c r="R32" s="13"/>
    </row>
    <row r="33" spans="4:18" x14ac:dyDescent="0.35">
      <c r="D33" s="10">
        <v>4</v>
      </c>
      <c r="E33" s="17"/>
      <c r="G33"/>
      <c r="H33"/>
      <c r="I33"/>
      <c r="K33"/>
      <c r="L33"/>
      <c r="N33"/>
      <c r="O33"/>
      <c r="Q33" s="14" t="str">
        <f>IF(Robots!Q33&lt;&gt;0,Robots!Q33,"")</f>
        <v/>
      </c>
      <c r="R33" s="13"/>
    </row>
    <row r="34" spans="4:18" x14ac:dyDescent="0.35">
      <c r="D34" s="10">
        <v>5</v>
      </c>
      <c r="E34" s="17"/>
      <c r="G34"/>
      <c r="H34"/>
      <c r="I34"/>
      <c r="K34"/>
      <c r="L34"/>
      <c r="N34"/>
      <c r="O34"/>
      <c r="Q34" s="14" t="str">
        <f>IF(Robots!Q34&lt;&gt;0,Robots!Q34,"")</f>
        <v/>
      </c>
      <c r="R34" s="13"/>
    </row>
    <row r="35" spans="4:18" x14ac:dyDescent="0.35">
      <c r="D35" s="10">
        <v>6</v>
      </c>
      <c r="E35" s="17"/>
      <c r="G35"/>
      <c r="H35"/>
      <c r="I35"/>
      <c r="K35"/>
      <c r="L35"/>
      <c r="N35"/>
      <c r="O35"/>
      <c r="Q35" s="14" t="str">
        <f>IF(Robots!Q35&lt;&gt;0,Robots!Q35,"")</f>
        <v/>
      </c>
      <c r="R35" s="13"/>
    </row>
    <row r="36" spans="4:18" x14ac:dyDescent="0.35">
      <c r="D36" s="10">
        <v>7</v>
      </c>
      <c r="E36" s="17"/>
      <c r="G36"/>
      <c r="H36"/>
      <c r="I36"/>
      <c r="K36"/>
      <c r="L36"/>
      <c r="N36"/>
      <c r="O36"/>
      <c r="Q36" s="14" t="str">
        <f>IF(Robots!Q36&lt;&gt;0,Robots!Q36,"")</f>
        <v/>
      </c>
      <c r="R36" s="13"/>
    </row>
    <row r="37" spans="4:18" x14ac:dyDescent="0.35">
      <c r="D37" s="10">
        <v>8</v>
      </c>
      <c r="E37" s="17"/>
      <c r="G37"/>
      <c r="H37"/>
      <c r="I37"/>
      <c r="K37"/>
      <c r="L37"/>
      <c r="N37"/>
      <c r="O37"/>
      <c r="Q37" s="14" t="str">
        <f>IF(Robots!Q37&lt;&gt;0,Robots!Q37,"")</f>
        <v/>
      </c>
      <c r="R37" s="13"/>
    </row>
    <row r="38" spans="4:18" x14ac:dyDescent="0.35">
      <c r="D38" s="10">
        <v>9</v>
      </c>
      <c r="E38" s="17"/>
      <c r="G38"/>
      <c r="H38"/>
      <c r="I38"/>
      <c r="K38"/>
      <c r="L38"/>
      <c r="N38"/>
      <c r="O38"/>
      <c r="Q38" s="14" t="str">
        <f>IF(Robots!Q38&lt;&gt;0,Robots!Q38,"")</f>
        <v/>
      </c>
      <c r="R38" s="13"/>
    </row>
    <row r="39" spans="4:18" x14ac:dyDescent="0.35">
      <c r="D39" s="10">
        <v>10</v>
      </c>
      <c r="E39" s="17"/>
      <c r="G39"/>
      <c r="H39"/>
      <c r="I39"/>
      <c r="K39"/>
      <c r="L39"/>
      <c r="N39"/>
      <c r="O39"/>
      <c r="Q39" s="14" t="str">
        <f>IF(Robots!Q39&lt;&gt;0,Robots!Q39,"")</f>
        <v/>
      </c>
      <c r="R39" s="13"/>
    </row>
    <row r="40" spans="4:18" x14ac:dyDescent="0.35">
      <c r="D40" s="10">
        <v>11</v>
      </c>
      <c r="E40" s="17"/>
      <c r="G40"/>
      <c r="H40"/>
      <c r="I40"/>
      <c r="K40"/>
      <c r="L40"/>
      <c r="N40"/>
      <c r="O40"/>
      <c r="Q40" s="14" t="str">
        <f>IF(Robots!Q40&lt;&gt;0,Robots!Q40,"")</f>
        <v/>
      </c>
      <c r="R40" s="13"/>
    </row>
    <row r="41" spans="4:18" x14ac:dyDescent="0.35">
      <c r="D41" s="10">
        <v>12</v>
      </c>
      <c r="E41" s="17"/>
      <c r="G41"/>
      <c r="H41"/>
      <c r="I41"/>
      <c r="K41"/>
      <c r="L41"/>
      <c r="N41"/>
      <c r="O41"/>
      <c r="Q41" s="14" t="str">
        <f>IF(Robots!Q41&lt;&gt;0,Robots!Q41,"")</f>
        <v/>
      </c>
      <c r="R41" s="13"/>
    </row>
    <row r="42" spans="4:18" x14ac:dyDescent="0.35">
      <c r="D42" s="10">
        <v>13</v>
      </c>
      <c r="E42" s="17"/>
      <c r="G42"/>
      <c r="H42"/>
      <c r="I42"/>
      <c r="K42"/>
      <c r="L42"/>
      <c r="N42"/>
      <c r="O42"/>
      <c r="Q42" s="14" t="str">
        <f>IF(Robots!Q42&lt;&gt;0,Robots!Q42,"")</f>
        <v/>
      </c>
      <c r="R42" s="13"/>
    </row>
    <row r="43" spans="4:18" x14ac:dyDescent="0.35">
      <c r="D43" s="10">
        <v>14</v>
      </c>
      <c r="E43" s="17"/>
      <c r="G43"/>
      <c r="H43"/>
      <c r="I43"/>
      <c r="K43"/>
      <c r="L43"/>
      <c r="N43"/>
      <c r="O43"/>
      <c r="Q43" s="14" t="str">
        <f>IF(Robots!Q43&lt;&gt;0,Robots!Q43,"")</f>
        <v/>
      </c>
      <c r="R43" s="13"/>
    </row>
    <row r="44" spans="4:18" x14ac:dyDescent="0.35">
      <c r="D44" s="10">
        <v>15</v>
      </c>
      <c r="E44" s="17" t="s">
        <v>62</v>
      </c>
      <c r="G44"/>
      <c r="H44"/>
      <c r="I44"/>
      <c r="K44"/>
      <c r="L44"/>
      <c r="N44"/>
      <c r="O44"/>
      <c r="Q44" s="14" t="s">
        <v>63</v>
      </c>
      <c r="R44" s="13"/>
    </row>
    <row r="45" spans="4:18" x14ac:dyDescent="0.35">
      <c r="G45"/>
      <c r="H45"/>
      <c r="I45"/>
      <c r="K45"/>
      <c r="L45"/>
      <c r="N45"/>
      <c r="O45"/>
    </row>
    <row r="46" spans="4:18" x14ac:dyDescent="0.35">
      <c r="G46"/>
      <c r="H46"/>
      <c r="I46"/>
      <c r="K46"/>
      <c r="L46"/>
      <c r="N46"/>
      <c r="O46"/>
    </row>
    <row r="47" spans="4:18" x14ac:dyDescent="0.35">
      <c r="G47"/>
      <c r="H47"/>
      <c r="I47"/>
      <c r="K47"/>
      <c r="L47"/>
      <c r="N47"/>
      <c r="O47"/>
    </row>
    <row r="48" spans="4:18" x14ac:dyDescent="0.35">
      <c r="G48"/>
      <c r="H48"/>
      <c r="I48"/>
      <c r="K48"/>
      <c r="L48"/>
      <c r="N48"/>
      <c r="O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</sheetData>
  <mergeCells count="6">
    <mergeCell ref="Q23:R23"/>
    <mergeCell ref="I2:J2"/>
    <mergeCell ref="L2:M2"/>
    <mergeCell ref="Q2:AM2"/>
    <mergeCell ref="Q3:Q4"/>
    <mergeCell ref="R3:R4"/>
  </mergeCells>
  <conditionalFormatting sqref="S5:AM5">
    <cfRule type="expression" dxfId="95" priority="1">
      <formula>COUNTA($S5:$AM5)&gt;1</formula>
    </cfRule>
  </conditionalFormatting>
  <conditionalFormatting sqref="S6:AM6">
    <cfRule type="expression" dxfId="94" priority="2">
      <formula>COUNTA($S$6:$AM$6)&gt;1</formula>
    </cfRule>
  </conditionalFormatting>
  <conditionalFormatting sqref="S7:AM7">
    <cfRule type="expression" dxfId="93" priority="3">
      <formula>COUNTA($S7:$AM7)&gt;1</formula>
    </cfRule>
  </conditionalFormatting>
  <conditionalFormatting sqref="S8:AM8">
    <cfRule type="expression" dxfId="92" priority="4">
      <formula>COUNTA($S8:$AM8)&gt;1</formula>
    </cfRule>
  </conditionalFormatting>
  <conditionalFormatting sqref="S9:AM9">
    <cfRule type="expression" dxfId="91" priority="5">
      <formula>COUNTA($S$9:$AM$9)&gt;1</formula>
    </cfRule>
  </conditionalFormatting>
  <conditionalFormatting sqref="S10:AM10">
    <cfRule type="expression" dxfId="90" priority="6">
      <formula>COUNTA($S$10:$AM$10)&gt;1</formula>
    </cfRule>
  </conditionalFormatting>
  <conditionalFormatting sqref="S11:AM11">
    <cfRule type="expression" dxfId="89" priority="7">
      <formula>COUNTA($S$11:$AM$11)&gt;1</formula>
    </cfRule>
  </conditionalFormatting>
  <conditionalFormatting sqref="S12:AM12">
    <cfRule type="expression" dxfId="88" priority="8">
      <formula>COUNTA($S$12:$AM$12)&gt;1</formula>
    </cfRule>
  </conditionalFormatting>
  <conditionalFormatting sqref="S13:AM13">
    <cfRule type="expression" dxfId="87" priority="9">
      <formula>COUNTA($S$13:$AM$13)&gt;1</formula>
    </cfRule>
  </conditionalFormatting>
  <conditionalFormatting sqref="S14:AM14">
    <cfRule type="expression" dxfId="86" priority="10">
      <formula>COUNTA($S$14:$AM$14)&gt;1</formula>
    </cfRule>
  </conditionalFormatting>
  <conditionalFormatting sqref="S15:AM15">
    <cfRule type="expression" dxfId="85" priority="11">
      <formula>COUNTA($S$15:$AM$15)&gt;1</formula>
    </cfRule>
  </conditionalFormatting>
  <conditionalFormatting sqref="S16:AM16">
    <cfRule type="expression" dxfId="84" priority="12">
      <formula>COUNTA($S$16:$AM$16)&gt;1</formula>
    </cfRule>
  </conditionalFormatting>
  <conditionalFormatting sqref="S17:AM17">
    <cfRule type="expression" dxfId="83" priority="13">
      <formula>COUNTA($S$17:$AM$17)&gt;1</formula>
    </cfRule>
  </conditionalFormatting>
  <conditionalFormatting sqref="S18:AM18">
    <cfRule type="expression" dxfId="82" priority="14">
      <formula>COUNTA($S$18:$AM$18)&gt;1</formula>
    </cfRule>
  </conditionalFormatting>
  <conditionalFormatting sqref="S19:AM19">
    <cfRule type="expression" dxfId="81" priority="15">
      <formula>COUNTA($S$19:$AM$19)&gt;1</formula>
    </cfRule>
  </conditionalFormatting>
  <conditionalFormatting sqref="S20:AM20">
    <cfRule type="expression" dxfId="80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FFC4-8C31-42C9-A991-7F08131C28D7}">
  <sheetPr codeName="Planilha18"/>
  <dimension ref="A1:AM59"/>
  <sheetViews>
    <sheetView showGridLines="0" topLeftCell="C1" workbookViewId="0">
      <selection activeCell="R27" sqref="R27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10.7265625" style="2" bestFit="1" customWidth="1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18" t="s">
        <v>136</v>
      </c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>
        <v>1</v>
      </c>
      <c r="T3" s="9">
        <v>2</v>
      </c>
      <c r="U3" s="9">
        <v>4</v>
      </c>
      <c r="V3" s="9">
        <v>5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6">
        <v>1</v>
      </c>
      <c r="B4" s="17" t="s">
        <v>131</v>
      </c>
      <c r="D4" s="16"/>
      <c r="E4" s="17"/>
      <c r="G4" s="9">
        <v>1</v>
      </c>
      <c r="H4" s="9">
        <v>80</v>
      </c>
      <c r="I4" s="13" t="s">
        <v>59</v>
      </c>
      <c r="J4" s="18" t="s">
        <v>85</v>
      </c>
      <c r="K4" s="9">
        <v>80</v>
      </c>
      <c r="L4" s="13" t="s">
        <v>89</v>
      </c>
      <c r="M4" s="18" t="s">
        <v>86</v>
      </c>
      <c r="N4" s="13">
        <v>213565</v>
      </c>
      <c r="O4" s="13">
        <v>1</v>
      </c>
      <c r="Q4" s="29"/>
      <c r="R4" s="29"/>
      <c r="S4" s="6" t="s">
        <v>130</v>
      </c>
      <c r="T4" s="6" t="s">
        <v>135</v>
      </c>
      <c r="U4" s="6" t="s">
        <v>153</v>
      </c>
      <c r="V4" s="6" t="s">
        <v>154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6"/>
      <c r="B5" s="17"/>
      <c r="D5" s="16"/>
      <c r="E5" s="17"/>
      <c r="G5" s="9">
        <v>2</v>
      </c>
      <c r="H5" s="9">
        <v>79</v>
      </c>
      <c r="I5" s="13"/>
      <c r="J5" s="18"/>
      <c r="K5" s="9">
        <v>79</v>
      </c>
      <c r="L5" s="13"/>
      <c r="M5" s="18"/>
      <c r="N5" s="13"/>
      <c r="O5" s="13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6"/>
      <c r="B6" s="17"/>
      <c r="D6" s="16"/>
      <c r="E6" s="18"/>
      <c r="G6" s="9">
        <v>3</v>
      </c>
      <c r="H6" s="9">
        <v>78</v>
      </c>
      <c r="I6" s="13"/>
      <c r="J6" s="18"/>
      <c r="K6" s="9">
        <v>78</v>
      </c>
      <c r="L6" s="13" t="s">
        <v>90</v>
      </c>
      <c r="M6" s="18" t="s">
        <v>143</v>
      </c>
      <c r="N6" s="13">
        <v>213565</v>
      </c>
      <c r="O6" s="13">
        <v>1</v>
      </c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6"/>
      <c r="B7" s="17"/>
      <c r="D7" s="16"/>
      <c r="E7" s="18"/>
      <c r="G7" s="9">
        <v>4</v>
      </c>
      <c r="H7" s="9">
        <v>77</v>
      </c>
      <c r="I7" s="13" t="s">
        <v>59</v>
      </c>
      <c r="J7" s="18" t="s">
        <v>88</v>
      </c>
      <c r="K7" s="9">
        <v>77</v>
      </c>
      <c r="L7" s="13" t="s">
        <v>89</v>
      </c>
      <c r="M7" s="18" t="s">
        <v>86</v>
      </c>
      <c r="N7" s="13">
        <v>213560</v>
      </c>
      <c r="O7" s="13">
        <v>2</v>
      </c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6"/>
      <c r="B8" s="17"/>
      <c r="D8" s="16"/>
      <c r="E8" s="18"/>
      <c r="G8" s="9">
        <v>5</v>
      </c>
      <c r="H8" s="9">
        <v>76</v>
      </c>
      <c r="I8" s="13"/>
      <c r="J8" s="18"/>
      <c r="K8" s="9">
        <v>76</v>
      </c>
      <c r="L8" s="13" t="s">
        <v>138</v>
      </c>
      <c r="M8" s="18" t="s">
        <v>145</v>
      </c>
      <c r="N8" s="13"/>
      <c r="O8" s="13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6"/>
      <c r="B9" s="17"/>
      <c r="D9" s="16"/>
      <c r="E9" s="18"/>
      <c r="G9" s="9">
        <v>6</v>
      </c>
      <c r="H9" s="9">
        <v>75</v>
      </c>
      <c r="I9" s="13"/>
      <c r="J9" s="18"/>
      <c r="K9" s="9">
        <v>75</v>
      </c>
      <c r="L9" s="13" t="s">
        <v>90</v>
      </c>
      <c r="M9" s="18" t="s">
        <v>137</v>
      </c>
      <c r="N9" s="13">
        <v>213560</v>
      </c>
      <c r="O9" s="13">
        <v>2</v>
      </c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6"/>
      <c r="B10" s="17"/>
      <c r="D10" s="16"/>
      <c r="E10" s="18"/>
      <c r="G10" s="9">
        <v>7</v>
      </c>
      <c r="H10" s="9">
        <v>74</v>
      </c>
      <c r="I10" s="13" t="s">
        <v>59</v>
      </c>
      <c r="J10" s="18" t="s">
        <v>85</v>
      </c>
      <c r="K10" s="9">
        <v>74</v>
      </c>
      <c r="L10" s="13" t="s">
        <v>141</v>
      </c>
      <c r="M10" s="18" t="s">
        <v>144</v>
      </c>
      <c r="N10" s="13">
        <v>213560</v>
      </c>
      <c r="O10" s="13">
        <v>2</v>
      </c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6"/>
      <c r="B11" s="17"/>
      <c r="D11" s="16"/>
      <c r="E11" s="18"/>
      <c r="G11" s="9">
        <v>8</v>
      </c>
      <c r="H11" s="9">
        <v>73</v>
      </c>
      <c r="I11" s="13"/>
      <c r="J11" s="18"/>
      <c r="K11" s="9">
        <v>73</v>
      </c>
      <c r="L11" s="13"/>
      <c r="M11" s="18"/>
      <c r="N11" s="13"/>
      <c r="O11" s="13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6"/>
      <c r="B12" s="17"/>
      <c r="D12" s="16"/>
      <c r="E12" s="18"/>
      <c r="G12" s="9">
        <v>9</v>
      </c>
      <c r="H12" s="9">
        <v>72</v>
      </c>
      <c r="I12" s="13"/>
      <c r="J12" s="18"/>
      <c r="K12" s="9">
        <v>72</v>
      </c>
      <c r="L12" s="13" t="s">
        <v>94</v>
      </c>
      <c r="M12" s="18" t="s">
        <v>143</v>
      </c>
      <c r="N12" s="13">
        <v>213560</v>
      </c>
      <c r="O12" s="13">
        <v>2</v>
      </c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6"/>
      <c r="B13" s="17"/>
      <c r="D13" s="16"/>
      <c r="E13" s="18"/>
      <c r="G13" s="9">
        <v>10</v>
      </c>
      <c r="H13" s="9">
        <v>71</v>
      </c>
      <c r="I13" s="13" t="s">
        <v>59</v>
      </c>
      <c r="J13" s="18" t="s">
        <v>88</v>
      </c>
      <c r="K13" s="9">
        <v>71</v>
      </c>
      <c r="L13" s="13" t="s">
        <v>89</v>
      </c>
      <c r="M13" s="18" t="s">
        <v>86</v>
      </c>
      <c r="N13" s="13">
        <v>213580</v>
      </c>
      <c r="O13" s="13">
        <v>3</v>
      </c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6"/>
      <c r="B14" s="17"/>
      <c r="D14" s="16"/>
      <c r="E14" s="18"/>
      <c r="G14" s="9">
        <v>11</v>
      </c>
      <c r="H14" s="9">
        <v>70</v>
      </c>
      <c r="I14" s="13"/>
      <c r="J14" s="18"/>
      <c r="K14" s="9">
        <v>70</v>
      </c>
      <c r="L14" s="13" t="s">
        <v>138</v>
      </c>
      <c r="M14" s="18" t="s">
        <v>144</v>
      </c>
      <c r="N14" s="13"/>
      <c r="O14" s="13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6"/>
      <c r="B15" s="17"/>
      <c r="D15" s="16"/>
      <c r="E15" s="18"/>
      <c r="G15" s="9">
        <v>12</v>
      </c>
      <c r="H15" s="9">
        <v>69</v>
      </c>
      <c r="I15" s="13"/>
      <c r="J15" s="18"/>
      <c r="K15" s="9">
        <v>69</v>
      </c>
      <c r="L15" s="13" t="s">
        <v>90</v>
      </c>
      <c r="M15" s="18" t="s">
        <v>137</v>
      </c>
      <c r="N15" s="13">
        <v>213580</v>
      </c>
      <c r="O15" s="13">
        <v>3</v>
      </c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6"/>
      <c r="B16" s="17"/>
      <c r="D16" s="16"/>
      <c r="E16" s="18"/>
      <c r="G16" s="9">
        <v>13</v>
      </c>
      <c r="H16" s="9">
        <v>68</v>
      </c>
      <c r="I16" s="13"/>
      <c r="J16" s="18"/>
      <c r="K16" s="9">
        <v>68</v>
      </c>
      <c r="L16" s="13"/>
      <c r="M16" s="18"/>
      <c r="N16" s="13"/>
      <c r="O16" s="13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6"/>
      <c r="B17" s="17"/>
      <c r="D17" s="16"/>
      <c r="E17" s="18"/>
      <c r="G17" s="9">
        <v>14</v>
      </c>
      <c r="H17" s="9">
        <v>67</v>
      </c>
      <c r="I17" s="13"/>
      <c r="J17" s="18"/>
      <c r="K17" s="9">
        <v>67</v>
      </c>
      <c r="L17" s="13"/>
      <c r="M17" s="18"/>
      <c r="N17" s="13"/>
      <c r="O17" s="13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6"/>
      <c r="B18" s="17"/>
      <c r="D18" s="16"/>
      <c r="E18" s="18"/>
      <c r="G18" s="9">
        <v>15</v>
      </c>
      <c r="H18" s="9">
        <v>66</v>
      </c>
      <c r="I18" s="13"/>
      <c r="J18" s="18"/>
      <c r="K18" s="9">
        <v>66</v>
      </c>
      <c r="L18" s="13"/>
      <c r="M18" s="18"/>
      <c r="N18" s="13"/>
      <c r="O18" s="13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6"/>
      <c r="B19" s="17"/>
      <c r="D19" s="16"/>
      <c r="E19" s="18"/>
      <c r="G19" s="9">
        <v>16</v>
      </c>
      <c r="H19" s="9">
        <v>65</v>
      </c>
      <c r="I19" s="13"/>
      <c r="J19" s="18"/>
      <c r="K19" s="9">
        <v>65</v>
      </c>
      <c r="L19" s="13"/>
      <c r="M19" s="18"/>
      <c r="N19" s="13"/>
      <c r="O19" s="13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6"/>
      <c r="B20" s="17"/>
      <c r="G20" s="9">
        <v>17</v>
      </c>
      <c r="H20" s="9">
        <v>64</v>
      </c>
      <c r="I20" s="13" t="s">
        <v>92</v>
      </c>
      <c r="J20" s="18" t="s">
        <v>142</v>
      </c>
      <c r="K20" s="9">
        <v>64</v>
      </c>
      <c r="L20" s="13"/>
      <c r="M20" s="18"/>
      <c r="N20" s="13"/>
      <c r="O20" s="13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6"/>
      <c r="B21" s="17"/>
      <c r="G21" s="9">
        <v>18</v>
      </c>
      <c r="H21" s="9">
        <v>63</v>
      </c>
      <c r="I21" s="13" t="s">
        <v>93</v>
      </c>
      <c r="J21" s="18" t="s">
        <v>150</v>
      </c>
      <c r="K21" s="9">
        <v>63</v>
      </c>
      <c r="L21" s="13"/>
      <c r="M21" s="18"/>
      <c r="N21" s="13"/>
      <c r="O21" s="13"/>
    </row>
    <row r="22" spans="1:39" x14ac:dyDescent="0.35">
      <c r="A22" s="16"/>
      <c r="B22" s="17"/>
      <c r="G22" s="9">
        <v>19</v>
      </c>
      <c r="H22" s="9">
        <v>62</v>
      </c>
      <c r="I22" s="13" t="s">
        <v>92</v>
      </c>
      <c r="J22" s="18" t="s">
        <v>139</v>
      </c>
      <c r="K22" s="9">
        <v>62</v>
      </c>
      <c r="L22" s="13"/>
      <c r="M22" s="18"/>
      <c r="N22" s="13"/>
      <c r="O22" s="13"/>
    </row>
    <row r="23" spans="1:39" x14ac:dyDescent="0.35">
      <c r="A23" s="16"/>
      <c r="B23" s="17"/>
      <c r="G23" s="9">
        <v>20</v>
      </c>
      <c r="H23" s="9">
        <v>61</v>
      </c>
      <c r="I23" s="13" t="s">
        <v>93</v>
      </c>
      <c r="J23" s="18" t="s">
        <v>151</v>
      </c>
      <c r="K23" s="9">
        <v>61</v>
      </c>
      <c r="L23" s="13"/>
      <c r="M23" s="18"/>
      <c r="N23" s="13"/>
      <c r="O23" s="13"/>
      <c r="Q23" s="26" t="s">
        <v>35</v>
      </c>
      <c r="R23" s="27"/>
    </row>
    <row r="24" spans="1:39" x14ac:dyDescent="0.35">
      <c r="A24" s="16"/>
      <c r="B24" s="17"/>
      <c r="G24" s="9">
        <v>21</v>
      </c>
      <c r="H24" s="9">
        <v>60</v>
      </c>
      <c r="I24" s="13" t="s">
        <v>92</v>
      </c>
      <c r="J24" s="18" t="s">
        <v>140</v>
      </c>
      <c r="K24" s="9">
        <v>60</v>
      </c>
      <c r="L24" s="13"/>
      <c r="M24" s="18"/>
      <c r="N24" s="13"/>
      <c r="O24" s="13"/>
      <c r="Q24" s="14" t="s">
        <v>130</v>
      </c>
      <c r="R24" s="5" t="s">
        <v>70</v>
      </c>
    </row>
    <row r="25" spans="1:39" x14ac:dyDescent="0.35">
      <c r="A25" s="16"/>
      <c r="B25" s="17"/>
      <c r="G25" s="9">
        <v>22</v>
      </c>
      <c r="H25" s="9">
        <v>59</v>
      </c>
      <c r="I25" s="13" t="s">
        <v>93</v>
      </c>
      <c r="J25" s="18" t="s">
        <v>152</v>
      </c>
      <c r="K25" s="9">
        <v>59</v>
      </c>
      <c r="L25" s="13"/>
      <c r="M25" s="18"/>
      <c r="N25" s="13"/>
      <c r="O25" s="13"/>
      <c r="Q25" s="14" t="s">
        <v>135</v>
      </c>
      <c r="R25" s="5" t="s">
        <v>70</v>
      </c>
    </row>
    <row r="26" spans="1:39" x14ac:dyDescent="0.35">
      <c r="A26" s="16"/>
      <c r="B26" s="17"/>
      <c r="G26" s="9">
        <v>23</v>
      </c>
      <c r="H26" s="9">
        <v>58</v>
      </c>
      <c r="I26" s="13"/>
      <c r="J26" s="18"/>
      <c r="K26" s="9">
        <v>58</v>
      </c>
      <c r="L26" s="13"/>
      <c r="M26" s="18"/>
      <c r="N26" s="13"/>
      <c r="O26" s="13"/>
      <c r="Q26" s="14" t="s">
        <v>153</v>
      </c>
      <c r="R26" s="5" t="s">
        <v>70</v>
      </c>
    </row>
    <row r="27" spans="1:39" x14ac:dyDescent="0.35">
      <c r="A27" s="16"/>
      <c r="B27" s="17"/>
      <c r="G27" s="9">
        <v>24</v>
      </c>
      <c r="H27" s="9">
        <v>57</v>
      </c>
      <c r="I27" s="13"/>
      <c r="J27" s="18"/>
      <c r="K27" s="9">
        <v>57</v>
      </c>
      <c r="L27" s="13"/>
      <c r="M27" s="18"/>
      <c r="N27" s="13"/>
      <c r="O27" s="13"/>
      <c r="Q27" s="14" t="s">
        <v>154</v>
      </c>
      <c r="R27" s="5" t="s">
        <v>70</v>
      </c>
    </row>
    <row r="28" spans="1:39" x14ac:dyDescent="0.35">
      <c r="G28" s="19"/>
      <c r="H28" s="19"/>
      <c r="I28" s="19"/>
      <c r="J28" s="20"/>
      <c r="K28" s="19"/>
      <c r="L28" s="19"/>
      <c r="M28" s="19"/>
      <c r="N28" s="19"/>
      <c r="O28" s="19"/>
      <c r="Q28" s="14" t="str">
        <f>IF(Robots!Q28&lt;&gt;0,Robots!Q28,"")</f>
        <v/>
      </c>
      <c r="R28" s="5"/>
    </row>
    <row r="29" spans="1:39" x14ac:dyDescent="0.35">
      <c r="D29" s="6" t="s">
        <v>0</v>
      </c>
      <c r="E29" s="22" t="s">
        <v>1</v>
      </c>
      <c r="G29" s="19"/>
      <c r="H29" s="19"/>
      <c r="I29" s="19"/>
      <c r="J29" s="20"/>
      <c r="K29" s="19"/>
      <c r="L29" s="19"/>
      <c r="M29" s="19"/>
      <c r="N29" s="19"/>
      <c r="O29" s="19"/>
      <c r="Q29" s="14" t="str">
        <f>IF(Robots!Q29&lt;&gt;0,Robots!Q29,"")</f>
        <v/>
      </c>
      <c r="R29" s="5"/>
    </row>
    <row r="30" spans="1:39" x14ac:dyDescent="0.35">
      <c r="D30" s="21">
        <v>1</v>
      </c>
      <c r="E30" s="24" t="s">
        <v>146</v>
      </c>
      <c r="G30" s="19"/>
      <c r="H30" s="19"/>
      <c r="I30" s="19"/>
      <c r="J30" s="20"/>
      <c r="K30" s="19"/>
      <c r="L30" s="19"/>
      <c r="M30" s="19"/>
      <c r="N30" s="19"/>
      <c r="O30" s="19"/>
      <c r="Q30" s="14" t="str">
        <f>IF(Robots!Q30&lt;&gt;0,Robots!Q30,"")</f>
        <v/>
      </c>
      <c r="R30" s="5"/>
    </row>
    <row r="31" spans="1:39" x14ac:dyDescent="0.35">
      <c r="D31" s="21">
        <v>2</v>
      </c>
      <c r="E31" s="25" t="s">
        <v>147</v>
      </c>
      <c r="G31" s="19"/>
      <c r="H31" s="19"/>
      <c r="I31" s="19"/>
      <c r="J31" s="20"/>
      <c r="K31" s="19"/>
      <c r="L31" s="19"/>
      <c r="M31" s="19"/>
      <c r="N31" s="19"/>
      <c r="O31" s="19"/>
      <c r="Q31" s="14" t="str">
        <f>IF(Robots!Q31&lt;&gt;0,Robots!Q31,"")</f>
        <v/>
      </c>
      <c r="R31" s="5"/>
    </row>
    <row r="32" spans="1:39" x14ac:dyDescent="0.35">
      <c r="D32" s="21">
        <v>3</v>
      </c>
      <c r="E32" s="24" t="s">
        <v>148</v>
      </c>
      <c r="G32" s="19"/>
      <c r="H32" s="19"/>
      <c r="I32" s="19"/>
      <c r="J32" s="20"/>
      <c r="K32" s="19"/>
      <c r="L32" s="19"/>
      <c r="M32" s="19"/>
      <c r="N32" s="19"/>
      <c r="O32" s="19"/>
      <c r="Q32" s="14" t="str">
        <f>IF(Robots!Q32&lt;&gt;0,Robots!Q32,"")</f>
        <v/>
      </c>
      <c r="R32" s="5"/>
    </row>
    <row r="33" spans="4:18" x14ac:dyDescent="0.35">
      <c r="D33" s="21">
        <v>4</v>
      </c>
      <c r="E33" s="25" t="s">
        <v>149</v>
      </c>
      <c r="G33" s="19"/>
      <c r="H33" s="19"/>
      <c r="I33" s="19"/>
      <c r="J33" s="20"/>
      <c r="K33" s="19"/>
      <c r="L33" s="19"/>
      <c r="M33" s="19"/>
      <c r="N33" s="19"/>
      <c r="O33" s="19"/>
      <c r="Q33" s="14" t="str">
        <f>IF(Robots!Q33&lt;&gt;0,Robots!Q33,"")</f>
        <v/>
      </c>
      <c r="R33" s="5"/>
    </row>
    <row r="34" spans="4:18" x14ac:dyDescent="0.35">
      <c r="D34" s="10">
        <v>5</v>
      </c>
      <c r="E34" s="23"/>
      <c r="G34" s="19"/>
      <c r="H34" s="19"/>
      <c r="I34" s="19"/>
      <c r="J34" s="20"/>
      <c r="K34" s="19"/>
      <c r="L34" s="19"/>
      <c r="M34" s="19"/>
      <c r="N34" s="19"/>
      <c r="O34" s="19"/>
      <c r="Q34" s="14" t="str">
        <f>IF(Robots!Q34&lt;&gt;0,Robots!Q34,"")</f>
        <v/>
      </c>
      <c r="R34" s="5"/>
    </row>
    <row r="35" spans="4:18" x14ac:dyDescent="0.35">
      <c r="D35" s="10">
        <v>6</v>
      </c>
      <c r="E35" s="17"/>
      <c r="G35" s="19"/>
      <c r="H35" s="19"/>
      <c r="I35" s="19"/>
      <c r="J35" s="20"/>
      <c r="K35" s="19"/>
      <c r="L35" s="19"/>
      <c r="M35" s="19"/>
      <c r="N35" s="19"/>
      <c r="O35" s="19"/>
      <c r="Q35" s="14" t="str">
        <f>IF(Robots!Q35&lt;&gt;0,Robots!Q35,"")</f>
        <v/>
      </c>
      <c r="R35" s="5"/>
    </row>
    <row r="36" spans="4:18" x14ac:dyDescent="0.35">
      <c r="D36" s="10">
        <v>7</v>
      </c>
      <c r="E36" s="17"/>
      <c r="G36" s="19"/>
      <c r="H36" s="19"/>
      <c r="I36" s="19"/>
      <c r="J36" s="20"/>
      <c r="K36" s="19"/>
      <c r="L36" s="19"/>
      <c r="M36" s="19"/>
      <c r="N36" s="19"/>
      <c r="O36" s="19"/>
      <c r="Q36" s="14" t="str">
        <f>IF(Robots!Q36&lt;&gt;0,Robots!Q36,"")</f>
        <v/>
      </c>
      <c r="R36" s="5"/>
    </row>
    <row r="37" spans="4:18" x14ac:dyDescent="0.35">
      <c r="D37" s="10">
        <v>8</v>
      </c>
      <c r="E37" s="17"/>
      <c r="G37" s="19"/>
      <c r="H37" s="19"/>
      <c r="I37" s="19"/>
      <c r="J37" s="20"/>
      <c r="K37" s="19"/>
      <c r="L37" s="19"/>
      <c r="M37" s="19"/>
      <c r="N37" s="19"/>
      <c r="O37" s="19"/>
      <c r="Q37" s="14" t="str">
        <f>IF(Robots!Q37&lt;&gt;0,Robots!Q37,"")</f>
        <v/>
      </c>
      <c r="R37" s="5"/>
    </row>
    <row r="38" spans="4:18" x14ac:dyDescent="0.35">
      <c r="D38" s="10">
        <v>9</v>
      </c>
      <c r="E38" s="17"/>
      <c r="G38" s="19"/>
      <c r="H38" s="19"/>
      <c r="I38" s="19"/>
      <c r="J38" s="20"/>
      <c r="K38" s="19"/>
      <c r="L38" s="19"/>
      <c r="M38" s="19"/>
      <c r="N38" s="19"/>
      <c r="O38" s="19"/>
      <c r="Q38" s="14" t="str">
        <f>IF(Robots!Q38&lt;&gt;0,Robots!Q38,"")</f>
        <v/>
      </c>
      <c r="R38" s="5"/>
    </row>
    <row r="39" spans="4:18" x14ac:dyDescent="0.35">
      <c r="D39" s="10">
        <v>10</v>
      </c>
      <c r="E39" s="17"/>
      <c r="G39" s="19"/>
      <c r="H39" s="19"/>
      <c r="I39" s="19"/>
      <c r="J39" s="20"/>
      <c r="K39" s="19"/>
      <c r="L39" s="19"/>
      <c r="M39" s="19"/>
      <c r="N39" s="19"/>
      <c r="O39" s="19"/>
      <c r="Q39" s="14" t="str">
        <f>IF(Robots!Q39&lt;&gt;0,Robots!Q39,"")</f>
        <v/>
      </c>
      <c r="R39" s="5"/>
    </row>
    <row r="40" spans="4:18" x14ac:dyDescent="0.35">
      <c r="D40" s="10">
        <v>11</v>
      </c>
      <c r="E40" s="17"/>
      <c r="G40" s="19"/>
      <c r="H40" s="19"/>
      <c r="I40" s="19"/>
      <c r="J40" s="20"/>
      <c r="K40" s="19"/>
      <c r="L40" s="19"/>
      <c r="M40" s="19"/>
      <c r="N40" s="19"/>
      <c r="O40" s="19"/>
      <c r="Q40" s="14" t="str">
        <f>IF(Robots!Q40&lt;&gt;0,Robots!Q40,"")</f>
        <v/>
      </c>
      <c r="R40" s="5"/>
    </row>
    <row r="41" spans="4:18" x14ac:dyDescent="0.35">
      <c r="D41" s="10">
        <v>12</v>
      </c>
      <c r="E41" s="17"/>
      <c r="G41" s="19"/>
      <c r="H41" s="19"/>
      <c r="I41" s="19"/>
      <c r="J41" s="20"/>
      <c r="K41" s="19"/>
      <c r="L41" s="19"/>
      <c r="M41" s="19"/>
      <c r="N41" s="19"/>
      <c r="O41" s="19"/>
      <c r="Q41" s="14" t="str">
        <f>IF(Robots!Q41&lt;&gt;0,Robots!Q41,"")</f>
        <v/>
      </c>
      <c r="R41" s="5"/>
    </row>
    <row r="42" spans="4:18" x14ac:dyDescent="0.35">
      <c r="D42" s="10">
        <v>13</v>
      </c>
      <c r="E42" s="17"/>
      <c r="G42" s="19"/>
      <c r="H42" s="19"/>
      <c r="I42" s="19"/>
      <c r="J42" s="20"/>
      <c r="K42" s="19"/>
      <c r="L42" s="19"/>
      <c r="M42" s="19"/>
      <c r="N42" s="19"/>
      <c r="O42" s="19"/>
      <c r="Q42" s="14" t="str">
        <f>IF(Robots!Q42&lt;&gt;0,Robots!Q42,"")</f>
        <v/>
      </c>
      <c r="R42" s="5"/>
    </row>
    <row r="43" spans="4:18" x14ac:dyDescent="0.35">
      <c r="D43" s="10">
        <v>14</v>
      </c>
      <c r="E43" s="17"/>
      <c r="G43" s="19"/>
      <c r="H43" s="19"/>
      <c r="I43" s="19"/>
      <c r="J43" s="20"/>
      <c r="K43" s="19"/>
      <c r="L43" s="19"/>
      <c r="M43" s="19"/>
      <c r="N43" s="19"/>
      <c r="O43" s="19"/>
      <c r="Q43" s="14" t="str">
        <f>IF(Robots!Q43&lt;&gt;0,Robots!Q43,"")</f>
        <v/>
      </c>
      <c r="R43" s="5"/>
    </row>
    <row r="44" spans="4:18" x14ac:dyDescent="0.35">
      <c r="D44" s="10">
        <v>15</v>
      </c>
      <c r="E44" s="17" t="s">
        <v>62</v>
      </c>
      <c r="G44" s="19"/>
      <c r="H44" s="19"/>
      <c r="I44" s="19"/>
      <c r="J44" s="20"/>
      <c r="K44" s="19"/>
      <c r="L44" s="19"/>
      <c r="M44" s="19"/>
      <c r="N44" s="19"/>
      <c r="O44" s="19"/>
      <c r="Q44" s="14" t="s">
        <v>63</v>
      </c>
      <c r="R44" s="5"/>
    </row>
    <row r="45" spans="4:18" x14ac:dyDescent="0.35">
      <c r="G45" s="19"/>
      <c r="H45" s="19"/>
      <c r="I45" s="19"/>
      <c r="J45" s="20"/>
      <c r="K45" s="19"/>
      <c r="L45" s="19"/>
      <c r="M45" s="19"/>
      <c r="N45" s="19"/>
      <c r="O45" s="19"/>
    </row>
    <row r="46" spans="4:18" x14ac:dyDescent="0.35">
      <c r="G46" s="19"/>
      <c r="H46" s="19"/>
      <c r="I46" s="19"/>
      <c r="J46" s="20"/>
      <c r="K46" s="19"/>
      <c r="L46" s="19"/>
      <c r="M46" s="19"/>
      <c r="N46" s="19"/>
      <c r="O46" s="19"/>
    </row>
    <row r="47" spans="4:18" x14ac:dyDescent="0.35">
      <c r="G47" s="19"/>
      <c r="H47" s="19"/>
      <c r="I47" s="19"/>
      <c r="J47" s="20"/>
      <c r="K47" s="19"/>
      <c r="L47" s="19"/>
      <c r="M47" s="19"/>
      <c r="N47" s="19"/>
      <c r="O47" s="19"/>
    </row>
    <row r="48" spans="4:18" x14ac:dyDescent="0.35">
      <c r="G48" s="19"/>
      <c r="H48" s="19"/>
      <c r="I48" s="19"/>
      <c r="J48" s="20"/>
      <c r="K48" s="19"/>
      <c r="L48" s="19"/>
      <c r="M48" s="19"/>
      <c r="N48" s="19"/>
      <c r="O48" s="19"/>
    </row>
    <row r="49" spans="7:15" x14ac:dyDescent="0.35">
      <c r="G49" s="19"/>
      <c r="H49" s="19"/>
      <c r="I49" s="19"/>
      <c r="J49" s="20"/>
      <c r="K49" s="19"/>
      <c r="L49" s="19"/>
      <c r="M49" s="19"/>
      <c r="N49" s="19"/>
      <c r="O49" s="19"/>
    </row>
    <row r="50" spans="7:15" x14ac:dyDescent="0.35">
      <c r="G50" s="19"/>
      <c r="H50" s="19"/>
      <c r="I50" s="19"/>
      <c r="J50" s="20"/>
      <c r="K50" s="19"/>
      <c r="L50" s="19"/>
      <c r="M50" s="19"/>
      <c r="N50" s="19"/>
      <c r="O50" s="19"/>
    </row>
    <row r="51" spans="7:15" x14ac:dyDescent="0.35">
      <c r="G51" s="19"/>
      <c r="H51" s="19"/>
      <c r="I51" s="19"/>
      <c r="J51" s="20"/>
      <c r="K51" s="19"/>
      <c r="L51" s="19"/>
      <c r="M51" s="19"/>
      <c r="N51" s="19"/>
      <c r="O51" s="19"/>
    </row>
    <row r="52" spans="7:15" x14ac:dyDescent="0.35">
      <c r="G52" s="19"/>
      <c r="H52" s="19"/>
      <c r="I52" s="19"/>
      <c r="J52" s="20"/>
      <c r="K52" s="19"/>
      <c r="L52" s="19"/>
      <c r="M52" s="19"/>
      <c r="N52" s="19"/>
      <c r="O52" s="19"/>
    </row>
    <row r="53" spans="7:15" x14ac:dyDescent="0.35">
      <c r="G53" s="19"/>
      <c r="H53" s="19"/>
      <c r="I53" s="19"/>
      <c r="J53" s="20"/>
      <c r="K53" s="19"/>
      <c r="L53" s="19"/>
      <c r="M53" s="19"/>
      <c r="N53" s="19"/>
      <c r="O53" s="19"/>
    </row>
    <row r="54" spans="7:15" x14ac:dyDescent="0.35">
      <c r="G54" s="19"/>
      <c r="H54" s="19"/>
      <c r="I54" s="19"/>
      <c r="J54" s="20"/>
      <c r="K54" s="19"/>
      <c r="L54" s="19"/>
      <c r="M54" s="19"/>
      <c r="N54" s="19"/>
      <c r="O54" s="19"/>
    </row>
    <row r="55" spans="7:15" x14ac:dyDescent="0.35">
      <c r="G55" s="19"/>
      <c r="H55" s="19"/>
      <c r="I55" s="19"/>
      <c r="J55" s="20"/>
      <c r="K55" s="19"/>
      <c r="L55" s="19"/>
      <c r="M55" s="19"/>
      <c r="N55" s="19"/>
      <c r="O55" s="19"/>
    </row>
    <row r="56" spans="7:15" x14ac:dyDescent="0.35">
      <c r="G56" s="19"/>
      <c r="H56" s="19"/>
      <c r="I56" s="19"/>
      <c r="J56" s="20"/>
      <c r="K56" s="19"/>
      <c r="L56" s="19"/>
      <c r="M56" s="19"/>
      <c r="N56" s="19"/>
      <c r="O56" s="19"/>
    </row>
    <row r="57" spans="7:15" x14ac:dyDescent="0.35">
      <c r="G57" s="19"/>
      <c r="H57" s="19"/>
      <c r="I57" s="19"/>
      <c r="J57" s="20"/>
      <c r="K57" s="19"/>
      <c r="L57" s="19"/>
      <c r="M57" s="19"/>
      <c r="N57" s="19"/>
      <c r="O57" s="19"/>
    </row>
    <row r="58" spans="7:15" x14ac:dyDescent="0.35">
      <c r="G58" s="19"/>
      <c r="H58" s="19"/>
      <c r="I58" s="19"/>
      <c r="J58" s="20"/>
      <c r="K58" s="19"/>
      <c r="L58" s="19"/>
      <c r="M58" s="19"/>
      <c r="N58" s="19"/>
      <c r="O58" s="19"/>
    </row>
    <row r="59" spans="7:15" x14ac:dyDescent="0.35">
      <c r="G59" s="19"/>
      <c r="H59" s="19"/>
      <c r="I59" s="19"/>
      <c r="J59" s="20"/>
      <c r="K59" s="19"/>
      <c r="L59" s="19"/>
      <c r="M59" s="19"/>
      <c r="N59" s="19"/>
      <c r="O59" s="19"/>
    </row>
  </sheetData>
  <mergeCells count="6">
    <mergeCell ref="Q23:R23"/>
    <mergeCell ref="I2:J2"/>
    <mergeCell ref="L2:M2"/>
    <mergeCell ref="Q2:AM2"/>
    <mergeCell ref="Q3:Q4"/>
    <mergeCell ref="R3:R4"/>
  </mergeCells>
  <conditionalFormatting sqref="S5:AM5">
    <cfRule type="expression" dxfId="79" priority="1">
      <formula>COUNTA($S5:$AM5)&gt;1</formula>
    </cfRule>
  </conditionalFormatting>
  <conditionalFormatting sqref="S6:AM6">
    <cfRule type="expression" dxfId="78" priority="2">
      <formula>COUNTA($S$6:$AM$6)&gt;1</formula>
    </cfRule>
  </conditionalFormatting>
  <conditionalFormatting sqref="S7:AM7">
    <cfRule type="expression" dxfId="77" priority="3">
      <formula>COUNTA($S7:$AM7)&gt;1</formula>
    </cfRule>
  </conditionalFormatting>
  <conditionalFormatting sqref="S8:AM8">
    <cfRule type="expression" dxfId="76" priority="4">
      <formula>COUNTA($S8:$AM8)&gt;1</formula>
    </cfRule>
  </conditionalFormatting>
  <conditionalFormatting sqref="S9:AM9">
    <cfRule type="expression" dxfId="75" priority="5">
      <formula>COUNTA($S$9:$AM$9)&gt;1</formula>
    </cfRule>
  </conditionalFormatting>
  <conditionalFormatting sqref="S10:AM10">
    <cfRule type="expression" dxfId="74" priority="6">
      <formula>COUNTA($S$10:$AM$10)&gt;1</formula>
    </cfRule>
  </conditionalFormatting>
  <conditionalFormatting sqref="S11:AM11">
    <cfRule type="expression" dxfId="73" priority="7">
      <formula>COUNTA($S$11:$AM$11)&gt;1</formula>
    </cfRule>
  </conditionalFormatting>
  <conditionalFormatting sqref="S12:AM12">
    <cfRule type="expression" dxfId="72" priority="8">
      <formula>COUNTA($S$12:$AM$12)&gt;1</formula>
    </cfRule>
  </conditionalFormatting>
  <conditionalFormatting sqref="S13:AM13">
    <cfRule type="expression" dxfId="71" priority="9">
      <formula>COUNTA($S$13:$AM$13)&gt;1</formula>
    </cfRule>
  </conditionalFormatting>
  <conditionalFormatting sqref="S14:AM14">
    <cfRule type="expression" dxfId="70" priority="10">
      <formula>COUNTA($S$14:$AM$14)&gt;1</formula>
    </cfRule>
  </conditionalFormatting>
  <conditionalFormatting sqref="S15:AM15">
    <cfRule type="expression" dxfId="69" priority="11">
      <formula>COUNTA($S$15:$AM$15)&gt;1</formula>
    </cfRule>
  </conditionalFormatting>
  <conditionalFormatting sqref="S16:AM16">
    <cfRule type="expression" dxfId="68" priority="12">
      <formula>COUNTA($S$16:$AM$16)&gt;1</formula>
    </cfRule>
  </conditionalFormatting>
  <conditionalFormatting sqref="S17:AM17">
    <cfRule type="expression" dxfId="67" priority="13">
      <formula>COUNTA($S$17:$AM$17)&gt;1</formula>
    </cfRule>
  </conditionalFormatting>
  <conditionalFormatting sqref="S18:AM18">
    <cfRule type="expression" dxfId="66" priority="14">
      <formula>COUNTA($S$18:$AM$18)&gt;1</formula>
    </cfRule>
  </conditionalFormatting>
  <conditionalFormatting sqref="S19:AM19">
    <cfRule type="expression" dxfId="65" priority="15">
      <formula>COUNTA($S$19:$AM$19)&gt;1</formula>
    </cfRule>
  </conditionalFormatting>
  <conditionalFormatting sqref="S20:AM20">
    <cfRule type="expression" dxfId="64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1DCD-2363-4480-AB85-4204DBA1B7AC}">
  <sheetPr codeName="Planilha12"/>
  <dimension ref="A1:AM59"/>
  <sheetViews>
    <sheetView showGridLines="0" tabSelected="1" workbookViewId="0">
      <selection activeCell="N19" sqref="N19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8.7265625" style="2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18" t="s">
        <v>153</v>
      </c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>
        <v>1</v>
      </c>
      <c r="T3" s="9">
        <v>2</v>
      </c>
      <c r="U3" s="9">
        <v>3</v>
      </c>
      <c r="V3" s="9">
        <v>5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6">
        <v>1</v>
      </c>
      <c r="B4" s="17" t="s">
        <v>131</v>
      </c>
      <c r="D4" s="16"/>
      <c r="E4" s="17"/>
      <c r="G4" s="9">
        <v>1</v>
      </c>
      <c r="H4" s="9">
        <v>80</v>
      </c>
      <c r="I4" s="13" t="s">
        <v>59</v>
      </c>
      <c r="J4" s="18" t="s">
        <v>133</v>
      </c>
      <c r="K4" s="9">
        <v>80</v>
      </c>
      <c r="L4" s="13" t="s">
        <v>89</v>
      </c>
      <c r="M4" s="18" t="s">
        <v>132</v>
      </c>
      <c r="N4" s="13">
        <v>213580</v>
      </c>
      <c r="O4" s="13">
        <v>1</v>
      </c>
      <c r="Q4" s="29"/>
      <c r="R4" s="29"/>
      <c r="S4" s="6" t="s">
        <v>130</v>
      </c>
      <c r="T4" s="6" t="s">
        <v>135</v>
      </c>
      <c r="U4" s="6" t="s">
        <v>136</v>
      </c>
      <c r="V4" s="6" t="s">
        <v>154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6"/>
      <c r="B5" s="17"/>
      <c r="D5" s="16"/>
      <c r="E5" s="17"/>
      <c r="G5" s="9">
        <v>2</v>
      </c>
      <c r="H5" s="9">
        <v>79</v>
      </c>
      <c r="I5" s="13"/>
      <c r="J5" s="18"/>
      <c r="K5" s="9">
        <v>79</v>
      </c>
      <c r="L5" s="13"/>
      <c r="M5" s="18"/>
      <c r="N5" s="13"/>
      <c r="O5" s="13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6"/>
      <c r="B6" s="17"/>
      <c r="D6" s="16"/>
      <c r="E6" s="18"/>
      <c r="G6" s="9">
        <v>3</v>
      </c>
      <c r="H6" s="9">
        <v>78</v>
      </c>
      <c r="I6" s="13"/>
      <c r="J6" s="18"/>
      <c r="K6" s="9">
        <v>78</v>
      </c>
      <c r="L6" s="13"/>
      <c r="M6" s="18"/>
      <c r="N6" s="13"/>
      <c r="O6" s="13"/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6"/>
      <c r="B7" s="17"/>
      <c r="D7" s="16"/>
      <c r="E7" s="18"/>
      <c r="G7" s="9">
        <v>4</v>
      </c>
      <c r="H7" s="9">
        <v>77</v>
      </c>
      <c r="I7" s="13"/>
      <c r="J7" s="18"/>
      <c r="K7" s="9">
        <v>77</v>
      </c>
      <c r="L7" s="13"/>
      <c r="M7" s="18"/>
      <c r="N7" s="13"/>
      <c r="O7" s="13"/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6"/>
      <c r="B8" s="17"/>
      <c r="D8" s="16"/>
      <c r="E8" s="18"/>
      <c r="G8" s="9">
        <v>5</v>
      </c>
      <c r="H8" s="9">
        <v>76</v>
      </c>
      <c r="I8" s="13"/>
      <c r="J8" s="18"/>
      <c r="K8" s="9">
        <v>76</v>
      </c>
      <c r="L8" s="13"/>
      <c r="M8" s="18"/>
      <c r="N8" s="13"/>
      <c r="O8" s="13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6"/>
      <c r="B9" s="17"/>
      <c r="D9" s="16"/>
      <c r="E9" s="18"/>
      <c r="G9" s="9">
        <v>6</v>
      </c>
      <c r="H9" s="9">
        <v>75</v>
      </c>
      <c r="I9" s="13"/>
      <c r="J9" s="18"/>
      <c r="K9" s="9">
        <v>75</v>
      </c>
      <c r="L9" s="13"/>
      <c r="M9" s="18"/>
      <c r="N9" s="13"/>
      <c r="O9" s="13"/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6"/>
      <c r="B10" s="17"/>
      <c r="D10" s="16"/>
      <c r="E10" s="18"/>
      <c r="G10" s="9">
        <v>7</v>
      </c>
      <c r="H10" s="9">
        <v>74</v>
      </c>
      <c r="I10" s="13"/>
      <c r="J10" s="18"/>
      <c r="K10" s="9">
        <v>74</v>
      </c>
      <c r="L10" s="13"/>
      <c r="M10" s="18"/>
      <c r="N10" s="13"/>
      <c r="O10" s="13"/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6"/>
      <c r="B11" s="17"/>
      <c r="D11" s="16"/>
      <c r="E11" s="18"/>
      <c r="G11" s="9">
        <v>8</v>
      </c>
      <c r="H11" s="9">
        <v>73</v>
      </c>
      <c r="I11" s="13"/>
      <c r="J11" s="18"/>
      <c r="K11" s="9">
        <v>73</v>
      </c>
      <c r="L11" s="13"/>
      <c r="M11" s="18"/>
      <c r="N11" s="13"/>
      <c r="O11" s="13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6"/>
      <c r="B12" s="17"/>
      <c r="D12" s="16"/>
      <c r="E12" s="18"/>
      <c r="G12" s="9">
        <v>9</v>
      </c>
      <c r="H12" s="9">
        <v>72</v>
      </c>
      <c r="I12" s="13"/>
      <c r="J12" s="18"/>
      <c r="K12" s="9">
        <v>72</v>
      </c>
      <c r="L12" s="13"/>
      <c r="M12" s="18"/>
      <c r="N12" s="13"/>
      <c r="O12" s="13"/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6"/>
      <c r="B13" s="17"/>
      <c r="D13" s="16"/>
      <c r="E13" s="18"/>
      <c r="G13" s="9">
        <v>10</v>
      </c>
      <c r="H13" s="9">
        <v>71</v>
      </c>
      <c r="I13" s="13"/>
      <c r="J13" s="18"/>
      <c r="K13" s="9">
        <v>71</v>
      </c>
      <c r="L13" s="13"/>
      <c r="M13" s="18"/>
      <c r="N13" s="13"/>
      <c r="O13" s="13"/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6"/>
      <c r="B14" s="17"/>
      <c r="D14" s="16"/>
      <c r="E14" s="18"/>
      <c r="G14" s="9">
        <v>11</v>
      </c>
      <c r="H14" s="9">
        <v>70</v>
      </c>
      <c r="I14" s="13"/>
      <c r="J14" s="18"/>
      <c r="K14" s="9">
        <v>70</v>
      </c>
      <c r="L14" s="13"/>
      <c r="M14" s="18"/>
      <c r="N14" s="13"/>
      <c r="O14" s="13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6"/>
      <c r="B15" s="17"/>
      <c r="D15" s="16"/>
      <c r="E15" s="18"/>
      <c r="G15" s="9">
        <v>12</v>
      </c>
      <c r="H15" s="9">
        <v>69</v>
      </c>
      <c r="I15" s="13"/>
      <c r="J15" s="18"/>
      <c r="K15" s="9">
        <v>69</v>
      </c>
      <c r="L15" s="13"/>
      <c r="M15" s="18"/>
      <c r="N15" s="13"/>
      <c r="O15" s="13"/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6"/>
      <c r="B16" s="17"/>
      <c r="D16" s="16"/>
      <c r="E16" s="18"/>
      <c r="G16" s="9">
        <v>13</v>
      </c>
      <c r="H16" s="9">
        <v>68</v>
      </c>
      <c r="I16" s="13"/>
      <c r="J16" s="18"/>
      <c r="K16" s="9">
        <v>68</v>
      </c>
      <c r="L16" s="13"/>
      <c r="M16" s="18"/>
      <c r="N16" s="13"/>
      <c r="O16" s="13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6"/>
      <c r="B17" s="17"/>
      <c r="D17" s="16"/>
      <c r="E17" s="18"/>
      <c r="G17" s="9">
        <v>14</v>
      </c>
      <c r="H17" s="9">
        <v>67</v>
      </c>
      <c r="I17" s="13"/>
      <c r="J17" s="18"/>
      <c r="K17" s="9">
        <v>67</v>
      </c>
      <c r="L17" s="13"/>
      <c r="M17" s="18"/>
      <c r="N17" s="13"/>
      <c r="O17" s="13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6"/>
      <c r="B18" s="17"/>
      <c r="D18" s="16"/>
      <c r="E18" s="18"/>
      <c r="G18" s="9">
        <v>15</v>
      </c>
      <c r="H18" s="9">
        <v>66</v>
      </c>
      <c r="I18" s="13"/>
      <c r="J18" s="18"/>
      <c r="K18" s="9">
        <v>66</v>
      </c>
      <c r="L18" s="13"/>
      <c r="M18" s="18"/>
      <c r="N18" s="13"/>
      <c r="O18" s="13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6"/>
      <c r="B19" s="17"/>
      <c r="D19" s="16"/>
      <c r="E19" s="18"/>
      <c r="G19" s="9">
        <v>16</v>
      </c>
      <c r="H19" s="9">
        <v>65</v>
      </c>
      <c r="I19" s="13"/>
      <c r="J19" s="18"/>
      <c r="K19" s="9">
        <v>65</v>
      </c>
      <c r="L19" s="13"/>
      <c r="M19" s="18"/>
      <c r="N19" s="13"/>
      <c r="O19" s="13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6"/>
      <c r="B20" s="17"/>
      <c r="G20" s="9">
        <v>17</v>
      </c>
      <c r="H20" s="9">
        <v>64</v>
      </c>
      <c r="I20" s="13"/>
      <c r="J20" s="18"/>
      <c r="K20" s="9">
        <v>64</v>
      </c>
      <c r="L20" s="13"/>
      <c r="M20" s="18"/>
      <c r="N20" s="13"/>
      <c r="O20" s="13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6"/>
      <c r="B21" s="17"/>
      <c r="G21" s="9">
        <v>18</v>
      </c>
      <c r="H21" s="9">
        <v>63</v>
      </c>
      <c r="I21" s="13"/>
      <c r="J21" s="18"/>
      <c r="K21" s="9">
        <v>63</v>
      </c>
      <c r="L21" s="13"/>
      <c r="M21" s="18"/>
      <c r="N21" s="13"/>
      <c r="O21" s="13"/>
    </row>
    <row r="22" spans="1:39" x14ac:dyDescent="0.35">
      <c r="A22" s="16"/>
      <c r="B22" s="17"/>
      <c r="G22" s="9">
        <v>19</v>
      </c>
      <c r="H22" s="9">
        <v>62</v>
      </c>
      <c r="I22" s="13"/>
      <c r="J22" s="18"/>
      <c r="K22" s="9">
        <v>62</v>
      </c>
      <c r="L22" s="13"/>
      <c r="M22" s="18"/>
      <c r="N22" s="13"/>
      <c r="O22" s="13"/>
    </row>
    <row r="23" spans="1:39" x14ac:dyDescent="0.35">
      <c r="A23" s="16"/>
      <c r="B23" s="17"/>
      <c r="G23" s="9">
        <v>20</v>
      </c>
      <c r="H23" s="9">
        <v>61</v>
      </c>
      <c r="I23" s="13"/>
      <c r="J23" s="18"/>
      <c r="K23" s="9">
        <v>61</v>
      </c>
      <c r="L23" s="13"/>
      <c r="M23" s="18"/>
      <c r="N23" s="13"/>
      <c r="O23" s="13"/>
      <c r="Q23" s="26" t="s">
        <v>35</v>
      </c>
      <c r="R23" s="27"/>
    </row>
    <row r="24" spans="1:39" x14ac:dyDescent="0.35">
      <c r="A24" s="16"/>
      <c r="B24" s="17"/>
      <c r="G24" s="9">
        <v>21</v>
      </c>
      <c r="H24" s="9">
        <v>60</v>
      </c>
      <c r="I24" s="13"/>
      <c r="J24" s="18"/>
      <c r="K24" s="9">
        <v>60</v>
      </c>
      <c r="L24" s="13"/>
      <c r="M24" s="18"/>
      <c r="N24" s="13"/>
      <c r="O24" s="13"/>
      <c r="Q24" s="14" t="s">
        <v>130</v>
      </c>
      <c r="R24" s="13"/>
    </row>
    <row r="25" spans="1:39" x14ac:dyDescent="0.35">
      <c r="A25" s="16"/>
      <c r="B25" s="17"/>
      <c r="G25" s="9">
        <v>22</v>
      </c>
      <c r="H25" s="9">
        <v>59</v>
      </c>
      <c r="I25" s="13"/>
      <c r="J25" s="18"/>
      <c r="K25" s="9">
        <v>59</v>
      </c>
      <c r="L25" s="13"/>
      <c r="M25" s="18"/>
      <c r="N25" s="13"/>
      <c r="O25" s="13"/>
      <c r="Q25" s="14" t="s">
        <v>135</v>
      </c>
      <c r="R25" s="13"/>
    </row>
    <row r="26" spans="1:39" x14ac:dyDescent="0.35">
      <c r="A26" s="16"/>
      <c r="B26" s="17"/>
      <c r="G26" s="9">
        <v>23</v>
      </c>
      <c r="H26" s="9">
        <v>58</v>
      </c>
      <c r="I26" s="13"/>
      <c r="J26" s="18"/>
      <c r="K26" s="9">
        <v>58</v>
      </c>
      <c r="L26" s="13"/>
      <c r="M26" s="18"/>
      <c r="N26" s="13"/>
      <c r="O26" s="13"/>
      <c r="Q26" s="14" t="s">
        <v>136</v>
      </c>
      <c r="R26" s="13" t="s">
        <v>70</v>
      </c>
    </row>
    <row r="27" spans="1:39" x14ac:dyDescent="0.35">
      <c r="A27" s="16"/>
      <c r="B27" s="17"/>
      <c r="G27" s="9">
        <v>24</v>
      </c>
      <c r="H27" s="9">
        <v>57</v>
      </c>
      <c r="I27" s="13"/>
      <c r="J27" s="18"/>
      <c r="K27" s="9">
        <v>57</v>
      </c>
      <c r="L27" s="13"/>
      <c r="M27" s="18"/>
      <c r="N27" s="13"/>
      <c r="O27" s="13"/>
      <c r="Q27" s="14" t="s">
        <v>154</v>
      </c>
      <c r="R27" s="13" t="s">
        <v>70</v>
      </c>
    </row>
    <row r="28" spans="1:39" x14ac:dyDescent="0.35">
      <c r="G28"/>
      <c r="H28"/>
      <c r="I28"/>
      <c r="K28"/>
      <c r="L28"/>
      <c r="N28"/>
      <c r="O28"/>
      <c r="Q28" s="14" t="str">
        <f>IF(Robots!Q28&lt;&gt;0,Robots!Q28,"")</f>
        <v/>
      </c>
      <c r="R28" s="13"/>
    </row>
    <row r="29" spans="1:39" x14ac:dyDescent="0.35">
      <c r="D29" s="6" t="s">
        <v>0</v>
      </c>
      <c r="E29" s="7" t="s">
        <v>1</v>
      </c>
      <c r="G29"/>
      <c r="H29"/>
      <c r="I29"/>
      <c r="K29"/>
      <c r="L29"/>
      <c r="N29"/>
      <c r="O29"/>
      <c r="Q29" s="14" t="str">
        <f>IF(Robots!Q29&lt;&gt;0,Robots!Q29,"")</f>
        <v/>
      </c>
      <c r="R29" s="13"/>
    </row>
    <row r="30" spans="1:39" x14ac:dyDescent="0.35">
      <c r="D30" s="10">
        <v>1</v>
      </c>
      <c r="E30" s="17" t="s">
        <v>155</v>
      </c>
      <c r="G30"/>
      <c r="H30"/>
      <c r="I30"/>
      <c r="K30"/>
      <c r="L30"/>
      <c r="N30"/>
      <c r="O30"/>
      <c r="Q30" s="14" t="str">
        <f>IF(Robots!Q30&lt;&gt;0,Robots!Q30,"")</f>
        <v/>
      </c>
      <c r="R30" s="13"/>
    </row>
    <row r="31" spans="1:39" x14ac:dyDescent="0.35">
      <c r="D31" s="10">
        <v>2</v>
      </c>
      <c r="E31" s="17"/>
      <c r="G31"/>
      <c r="H31"/>
      <c r="I31"/>
      <c r="K31"/>
      <c r="L31"/>
      <c r="N31"/>
      <c r="O31"/>
      <c r="Q31" s="14" t="str">
        <f>IF(Robots!Q31&lt;&gt;0,Robots!Q31,"")</f>
        <v/>
      </c>
      <c r="R31" s="13"/>
    </row>
    <row r="32" spans="1:39" x14ac:dyDescent="0.35">
      <c r="D32" s="10">
        <v>3</v>
      </c>
      <c r="E32" s="17"/>
      <c r="G32"/>
      <c r="H32"/>
      <c r="I32"/>
      <c r="K32"/>
      <c r="L32"/>
      <c r="N32"/>
      <c r="O32"/>
      <c r="Q32" s="14" t="str">
        <f>IF(Robots!Q32&lt;&gt;0,Robots!Q32,"")</f>
        <v/>
      </c>
      <c r="R32" s="13"/>
    </row>
    <row r="33" spans="4:18" x14ac:dyDescent="0.35">
      <c r="D33" s="10">
        <v>4</v>
      </c>
      <c r="E33" s="17"/>
      <c r="G33"/>
      <c r="H33"/>
      <c r="I33"/>
      <c r="K33"/>
      <c r="L33"/>
      <c r="N33"/>
      <c r="O33"/>
      <c r="Q33" s="14" t="str">
        <f>IF(Robots!Q33&lt;&gt;0,Robots!Q33,"")</f>
        <v/>
      </c>
      <c r="R33" s="13"/>
    </row>
    <row r="34" spans="4:18" x14ac:dyDescent="0.35">
      <c r="D34" s="10">
        <v>5</v>
      </c>
      <c r="E34" s="17"/>
      <c r="G34"/>
      <c r="H34"/>
      <c r="I34"/>
      <c r="K34"/>
      <c r="L34"/>
      <c r="N34"/>
      <c r="O34"/>
      <c r="Q34" s="14" t="str">
        <f>IF(Robots!Q34&lt;&gt;0,Robots!Q34,"")</f>
        <v/>
      </c>
      <c r="R34" s="13"/>
    </row>
    <row r="35" spans="4:18" x14ac:dyDescent="0.35">
      <c r="D35" s="10">
        <v>6</v>
      </c>
      <c r="E35" s="17"/>
      <c r="G35"/>
      <c r="H35"/>
      <c r="I35"/>
      <c r="K35"/>
      <c r="L35"/>
      <c r="N35"/>
      <c r="O35"/>
      <c r="Q35" s="14" t="str">
        <f>IF(Robots!Q35&lt;&gt;0,Robots!Q35,"")</f>
        <v/>
      </c>
      <c r="R35" s="13"/>
    </row>
    <row r="36" spans="4:18" x14ac:dyDescent="0.35">
      <c r="D36" s="10">
        <v>7</v>
      </c>
      <c r="E36" s="17"/>
      <c r="G36"/>
      <c r="H36"/>
      <c r="I36"/>
      <c r="K36"/>
      <c r="L36"/>
      <c r="N36"/>
      <c r="O36"/>
      <c r="Q36" s="14" t="str">
        <f>IF(Robots!Q36&lt;&gt;0,Robots!Q36,"")</f>
        <v/>
      </c>
      <c r="R36" s="13"/>
    </row>
    <row r="37" spans="4:18" x14ac:dyDescent="0.35">
      <c r="D37" s="10">
        <v>8</v>
      </c>
      <c r="E37" s="17"/>
      <c r="G37"/>
      <c r="H37"/>
      <c r="I37"/>
      <c r="K37"/>
      <c r="L37"/>
      <c r="N37"/>
      <c r="O37"/>
      <c r="Q37" s="14" t="str">
        <f>IF(Robots!Q37&lt;&gt;0,Robots!Q37,"")</f>
        <v/>
      </c>
      <c r="R37" s="13"/>
    </row>
    <row r="38" spans="4:18" x14ac:dyDescent="0.35">
      <c r="D38" s="10">
        <v>9</v>
      </c>
      <c r="E38" s="17"/>
      <c r="G38"/>
      <c r="H38"/>
      <c r="I38"/>
      <c r="K38"/>
      <c r="L38"/>
      <c r="N38"/>
      <c r="O38"/>
      <c r="Q38" s="14" t="str">
        <f>IF(Robots!Q38&lt;&gt;0,Robots!Q38,"")</f>
        <v/>
      </c>
      <c r="R38" s="13"/>
    </row>
    <row r="39" spans="4:18" x14ac:dyDescent="0.35">
      <c r="D39" s="10">
        <v>10</v>
      </c>
      <c r="E39" s="17"/>
      <c r="G39"/>
      <c r="H39"/>
      <c r="I39"/>
      <c r="K39"/>
      <c r="L39"/>
      <c r="N39"/>
      <c r="O39"/>
      <c r="Q39" s="14" t="str">
        <f>IF(Robots!Q39&lt;&gt;0,Robots!Q39,"")</f>
        <v/>
      </c>
      <c r="R39" s="13"/>
    </row>
    <row r="40" spans="4:18" x14ac:dyDescent="0.35">
      <c r="D40" s="10">
        <v>11</v>
      </c>
      <c r="E40" s="17"/>
      <c r="G40"/>
      <c r="H40"/>
      <c r="I40"/>
      <c r="K40"/>
      <c r="L40"/>
      <c r="N40"/>
      <c r="O40"/>
      <c r="Q40" s="14" t="str">
        <f>IF(Robots!Q40&lt;&gt;0,Robots!Q40,"")</f>
        <v/>
      </c>
      <c r="R40" s="13"/>
    </row>
    <row r="41" spans="4:18" x14ac:dyDescent="0.35">
      <c r="D41" s="10">
        <v>12</v>
      </c>
      <c r="E41" s="17"/>
      <c r="G41"/>
      <c r="H41"/>
      <c r="I41"/>
      <c r="K41"/>
      <c r="L41"/>
      <c r="N41"/>
      <c r="O41"/>
      <c r="Q41" s="14" t="str">
        <f>IF(Robots!Q41&lt;&gt;0,Robots!Q41,"")</f>
        <v/>
      </c>
      <c r="R41" s="13"/>
    </row>
    <row r="42" spans="4:18" x14ac:dyDescent="0.35">
      <c r="D42" s="10">
        <v>13</v>
      </c>
      <c r="E42" s="17"/>
      <c r="G42"/>
      <c r="H42"/>
      <c r="I42"/>
      <c r="K42"/>
      <c r="L42"/>
      <c r="N42"/>
      <c r="O42"/>
      <c r="Q42" s="14" t="str">
        <f>IF(Robots!Q42&lt;&gt;0,Robots!Q42,"")</f>
        <v/>
      </c>
      <c r="R42" s="13"/>
    </row>
    <row r="43" spans="4:18" x14ac:dyDescent="0.35">
      <c r="D43" s="10">
        <v>14</v>
      </c>
      <c r="E43" s="17"/>
      <c r="G43"/>
      <c r="H43"/>
      <c r="I43"/>
      <c r="K43"/>
      <c r="L43"/>
      <c r="N43"/>
      <c r="O43"/>
      <c r="Q43" s="14" t="str">
        <f>IF(Robots!Q43&lt;&gt;0,Robots!Q43,"")</f>
        <v/>
      </c>
      <c r="R43" s="13"/>
    </row>
    <row r="44" spans="4:18" x14ac:dyDescent="0.35">
      <c r="D44" s="10">
        <v>15</v>
      </c>
      <c r="E44" s="17" t="s">
        <v>62</v>
      </c>
      <c r="G44"/>
      <c r="H44"/>
      <c r="I44"/>
      <c r="K44"/>
      <c r="L44"/>
      <c r="N44"/>
      <c r="O44"/>
      <c r="Q44" s="14" t="s">
        <v>63</v>
      </c>
      <c r="R44" s="13"/>
    </row>
    <row r="45" spans="4:18" x14ac:dyDescent="0.35">
      <c r="G45"/>
      <c r="H45"/>
      <c r="I45"/>
      <c r="K45"/>
      <c r="L45"/>
      <c r="N45"/>
      <c r="O45"/>
    </row>
    <row r="46" spans="4:18" x14ac:dyDescent="0.35">
      <c r="G46"/>
      <c r="H46"/>
      <c r="I46"/>
      <c r="K46"/>
      <c r="L46"/>
      <c r="N46"/>
      <c r="O46"/>
    </row>
    <row r="47" spans="4:18" x14ac:dyDescent="0.35">
      <c r="G47"/>
      <c r="H47"/>
      <c r="I47"/>
      <c r="K47"/>
      <c r="L47"/>
      <c r="N47"/>
      <c r="O47"/>
    </row>
    <row r="48" spans="4:18" x14ac:dyDescent="0.35">
      <c r="G48"/>
      <c r="H48"/>
      <c r="I48"/>
      <c r="K48"/>
      <c r="L48"/>
      <c r="N48"/>
      <c r="O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</sheetData>
  <mergeCells count="6">
    <mergeCell ref="I2:J2"/>
    <mergeCell ref="L2:M2"/>
    <mergeCell ref="Q2:AM2"/>
    <mergeCell ref="Q3:Q4"/>
    <mergeCell ref="R3:R4"/>
    <mergeCell ref="Q23:R23"/>
  </mergeCells>
  <phoneticPr fontId="1" type="noConversion"/>
  <conditionalFormatting sqref="S5:AM5">
    <cfRule type="expression" dxfId="63" priority="1">
      <formula>COUNTA($S5:$AM5)&gt;1</formula>
    </cfRule>
  </conditionalFormatting>
  <conditionalFormatting sqref="S6:AM6">
    <cfRule type="expression" dxfId="62" priority="2">
      <formula>COUNTA($S$6:$AM$6)&gt;1</formula>
    </cfRule>
  </conditionalFormatting>
  <conditionalFormatting sqref="S7:AM7">
    <cfRule type="expression" dxfId="61" priority="3">
      <formula>COUNTA($S7:$AM7)&gt;1</formula>
    </cfRule>
  </conditionalFormatting>
  <conditionalFormatting sqref="S8:AM8">
    <cfRule type="expression" dxfId="60" priority="4">
      <formula>COUNTA($S8:$AM8)&gt;1</formula>
    </cfRule>
  </conditionalFormatting>
  <conditionalFormatting sqref="S9:AM9">
    <cfRule type="expression" dxfId="59" priority="5">
      <formula>COUNTA($S$9:$AM$9)&gt;1</formula>
    </cfRule>
  </conditionalFormatting>
  <conditionalFormatting sqref="S10:AM10">
    <cfRule type="expression" dxfId="58" priority="6">
      <formula>COUNTA($S$10:$AM$10)&gt;1</formula>
    </cfRule>
  </conditionalFormatting>
  <conditionalFormatting sqref="S11:AM11">
    <cfRule type="expression" dxfId="57" priority="7">
      <formula>COUNTA($S$11:$AM$11)&gt;1</formula>
    </cfRule>
  </conditionalFormatting>
  <conditionalFormatting sqref="S12:AM12">
    <cfRule type="expression" dxfId="56" priority="8">
      <formula>COUNTA($S$12:$AM$12)&gt;1</formula>
    </cfRule>
  </conditionalFormatting>
  <conditionalFormatting sqref="S13:AM13">
    <cfRule type="expression" dxfId="55" priority="9">
      <formula>COUNTA($S$13:$AM$13)&gt;1</formula>
    </cfRule>
  </conditionalFormatting>
  <conditionalFormatting sqref="S14:AM14">
    <cfRule type="expression" dxfId="54" priority="10">
      <formula>COUNTA($S$14:$AM$14)&gt;1</formula>
    </cfRule>
  </conditionalFormatting>
  <conditionalFormatting sqref="S15:AM15">
    <cfRule type="expression" dxfId="53" priority="11">
      <formula>COUNTA($S$15:$AM$15)&gt;1</formula>
    </cfRule>
  </conditionalFormatting>
  <conditionalFormatting sqref="S16:AM16">
    <cfRule type="expression" dxfId="52" priority="12">
      <formula>COUNTA($S$16:$AM$16)&gt;1</formula>
    </cfRule>
  </conditionalFormatting>
  <conditionalFormatting sqref="S17:AM17">
    <cfRule type="expression" dxfId="51" priority="13">
      <formula>COUNTA($S$17:$AM$17)&gt;1</formula>
    </cfRule>
  </conditionalFormatting>
  <conditionalFormatting sqref="S18:AM18">
    <cfRule type="expression" dxfId="50" priority="14">
      <formula>COUNTA($S$18:$AM$18)&gt;1</formula>
    </cfRule>
  </conditionalFormatting>
  <conditionalFormatting sqref="S19:AM19">
    <cfRule type="expression" dxfId="49" priority="15">
      <formula>COUNTA($S$19:$AM$19)&gt;1</formula>
    </cfRule>
  </conditionalFormatting>
  <conditionalFormatting sqref="S20:AM20">
    <cfRule type="expression" dxfId="48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0DDF-D17D-46E5-A607-2E026A4660D9}">
  <sheetPr codeName="Planilha14"/>
  <dimension ref="A1:AM59"/>
  <sheetViews>
    <sheetView showGridLines="0" workbookViewId="0">
      <selection activeCell="V5" sqref="V5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8.7265625" style="2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18" t="s">
        <v>154</v>
      </c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>
        <v>1</v>
      </c>
      <c r="T3" s="9">
        <v>2</v>
      </c>
      <c r="U3" s="9">
        <v>3</v>
      </c>
      <c r="V3" s="9">
        <v>4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6">
        <v>1</v>
      </c>
      <c r="B4" s="17" t="s">
        <v>131</v>
      </c>
      <c r="D4" s="16"/>
      <c r="E4" s="17"/>
      <c r="G4" s="9">
        <v>1</v>
      </c>
      <c r="H4" s="9">
        <v>80</v>
      </c>
      <c r="I4" s="13" t="s">
        <v>59</v>
      </c>
      <c r="J4" s="18" t="s">
        <v>133</v>
      </c>
      <c r="K4" s="9">
        <v>80</v>
      </c>
      <c r="L4" s="13" t="s">
        <v>89</v>
      </c>
      <c r="M4" s="18" t="s">
        <v>132</v>
      </c>
      <c r="N4" s="13">
        <v>213580</v>
      </c>
      <c r="O4" s="13">
        <v>1</v>
      </c>
      <c r="Q4" s="29"/>
      <c r="R4" s="29"/>
      <c r="S4" s="6" t="s">
        <v>130</v>
      </c>
      <c r="T4" s="6" t="s">
        <v>135</v>
      </c>
      <c r="U4" s="6" t="s">
        <v>136</v>
      </c>
      <c r="V4" s="6" t="s">
        <v>153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6"/>
      <c r="B5" s="17"/>
      <c r="D5" s="16"/>
      <c r="E5" s="17"/>
      <c r="G5" s="9">
        <v>2</v>
      </c>
      <c r="H5" s="9">
        <v>79</v>
      </c>
      <c r="I5" s="13"/>
      <c r="J5" s="18"/>
      <c r="K5" s="9">
        <v>79</v>
      </c>
      <c r="L5" s="13"/>
      <c r="M5" s="18"/>
      <c r="N5" s="13"/>
      <c r="O5" s="13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6"/>
      <c r="B6" s="17"/>
      <c r="D6" s="16"/>
      <c r="E6" s="18"/>
      <c r="G6" s="9">
        <v>3</v>
      </c>
      <c r="H6" s="9">
        <v>78</v>
      </c>
      <c r="I6" s="13"/>
      <c r="J6" s="18"/>
      <c r="K6" s="9">
        <v>78</v>
      </c>
      <c r="L6" s="13"/>
      <c r="M6" s="18"/>
      <c r="N6" s="13"/>
      <c r="O6" s="13"/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6"/>
      <c r="B7" s="17"/>
      <c r="D7" s="16"/>
      <c r="E7" s="18"/>
      <c r="G7" s="9">
        <v>4</v>
      </c>
      <c r="H7" s="9">
        <v>77</v>
      </c>
      <c r="I7" s="13"/>
      <c r="J7" s="18"/>
      <c r="K7" s="9">
        <v>77</v>
      </c>
      <c r="L7" s="13"/>
      <c r="M7" s="18"/>
      <c r="N7" s="13"/>
      <c r="O7" s="13"/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6"/>
      <c r="B8" s="17"/>
      <c r="D8" s="16"/>
      <c r="E8" s="18"/>
      <c r="G8" s="9">
        <v>5</v>
      </c>
      <c r="H8" s="9">
        <v>76</v>
      </c>
      <c r="I8" s="13"/>
      <c r="J8" s="18"/>
      <c r="K8" s="9">
        <v>76</v>
      </c>
      <c r="L8" s="13"/>
      <c r="M8" s="18"/>
      <c r="N8" s="13"/>
      <c r="O8" s="13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6"/>
      <c r="B9" s="17"/>
      <c r="D9" s="16"/>
      <c r="E9" s="18"/>
      <c r="G9" s="9">
        <v>6</v>
      </c>
      <c r="H9" s="9">
        <v>75</v>
      </c>
      <c r="I9" s="13"/>
      <c r="J9" s="18"/>
      <c r="K9" s="9">
        <v>75</v>
      </c>
      <c r="L9" s="13"/>
      <c r="M9" s="18"/>
      <c r="N9" s="13"/>
      <c r="O9" s="13"/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6"/>
      <c r="B10" s="17"/>
      <c r="D10" s="16"/>
      <c r="E10" s="18"/>
      <c r="G10" s="9">
        <v>7</v>
      </c>
      <c r="H10" s="9">
        <v>74</v>
      </c>
      <c r="I10" s="13"/>
      <c r="J10" s="18"/>
      <c r="K10" s="9">
        <v>74</v>
      </c>
      <c r="L10" s="13"/>
      <c r="M10" s="18"/>
      <c r="N10" s="13"/>
      <c r="O10" s="13"/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6"/>
      <c r="B11" s="17"/>
      <c r="D11" s="16"/>
      <c r="E11" s="18"/>
      <c r="G11" s="9">
        <v>8</v>
      </c>
      <c r="H11" s="9">
        <v>73</v>
      </c>
      <c r="I11" s="13"/>
      <c r="J11" s="18"/>
      <c r="K11" s="9">
        <v>73</v>
      </c>
      <c r="L11" s="13"/>
      <c r="M11" s="18"/>
      <c r="N11" s="13"/>
      <c r="O11" s="13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6"/>
      <c r="B12" s="17"/>
      <c r="D12" s="16"/>
      <c r="E12" s="18"/>
      <c r="G12" s="9">
        <v>9</v>
      </c>
      <c r="H12" s="9">
        <v>72</v>
      </c>
      <c r="I12" s="13"/>
      <c r="J12" s="18"/>
      <c r="K12" s="9">
        <v>72</v>
      </c>
      <c r="L12" s="13"/>
      <c r="M12" s="18"/>
      <c r="N12" s="13"/>
      <c r="O12" s="13"/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6"/>
      <c r="B13" s="17"/>
      <c r="D13" s="16"/>
      <c r="E13" s="18"/>
      <c r="G13" s="9">
        <v>10</v>
      </c>
      <c r="H13" s="9">
        <v>71</v>
      </c>
      <c r="I13" s="13"/>
      <c r="J13" s="18"/>
      <c r="K13" s="9">
        <v>71</v>
      </c>
      <c r="L13" s="13"/>
      <c r="M13" s="18"/>
      <c r="N13" s="13"/>
      <c r="O13" s="13"/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6"/>
      <c r="B14" s="17"/>
      <c r="D14" s="16"/>
      <c r="E14" s="18"/>
      <c r="G14" s="9">
        <v>11</v>
      </c>
      <c r="H14" s="9">
        <v>70</v>
      </c>
      <c r="I14" s="13"/>
      <c r="J14" s="18"/>
      <c r="K14" s="9">
        <v>70</v>
      </c>
      <c r="L14" s="13"/>
      <c r="M14" s="18"/>
      <c r="N14" s="13"/>
      <c r="O14" s="13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6"/>
      <c r="B15" s="17"/>
      <c r="D15" s="16"/>
      <c r="E15" s="18"/>
      <c r="G15" s="9">
        <v>12</v>
      </c>
      <c r="H15" s="9">
        <v>69</v>
      </c>
      <c r="I15" s="13"/>
      <c r="J15" s="18"/>
      <c r="K15" s="9">
        <v>69</v>
      </c>
      <c r="L15" s="13"/>
      <c r="M15" s="18"/>
      <c r="N15" s="13"/>
      <c r="O15" s="13"/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6"/>
      <c r="B16" s="17"/>
      <c r="D16" s="16"/>
      <c r="E16" s="18"/>
      <c r="G16" s="9">
        <v>13</v>
      </c>
      <c r="H16" s="9">
        <v>68</v>
      </c>
      <c r="I16" s="13"/>
      <c r="J16" s="18"/>
      <c r="K16" s="9">
        <v>68</v>
      </c>
      <c r="L16" s="13"/>
      <c r="M16" s="18"/>
      <c r="N16" s="13"/>
      <c r="O16" s="13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6"/>
      <c r="B17" s="17"/>
      <c r="D17" s="16"/>
      <c r="E17" s="18"/>
      <c r="G17" s="9">
        <v>14</v>
      </c>
      <c r="H17" s="9">
        <v>67</v>
      </c>
      <c r="I17" s="13"/>
      <c r="J17" s="18"/>
      <c r="K17" s="9">
        <v>67</v>
      </c>
      <c r="L17" s="13"/>
      <c r="M17" s="18"/>
      <c r="N17" s="13"/>
      <c r="O17" s="13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6"/>
      <c r="B18" s="17"/>
      <c r="D18" s="16"/>
      <c r="E18" s="18"/>
      <c r="G18" s="9">
        <v>15</v>
      </c>
      <c r="H18" s="9">
        <v>66</v>
      </c>
      <c r="I18" s="13"/>
      <c r="J18" s="18"/>
      <c r="K18" s="9">
        <v>66</v>
      </c>
      <c r="L18" s="13"/>
      <c r="M18" s="18"/>
      <c r="N18" s="13"/>
      <c r="O18" s="13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6"/>
      <c r="B19" s="17"/>
      <c r="D19" s="16"/>
      <c r="E19" s="18"/>
      <c r="G19" s="9">
        <v>16</v>
      </c>
      <c r="H19" s="9">
        <v>65</v>
      </c>
      <c r="I19" s="13"/>
      <c r="J19" s="18"/>
      <c r="K19" s="9">
        <v>65</v>
      </c>
      <c r="L19" s="13"/>
      <c r="M19" s="18"/>
      <c r="N19" s="13"/>
      <c r="O19" s="13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6"/>
      <c r="B20" s="17"/>
      <c r="G20" s="9">
        <v>17</v>
      </c>
      <c r="H20" s="9">
        <v>64</v>
      </c>
      <c r="I20" s="13"/>
      <c r="J20" s="18"/>
      <c r="K20" s="9">
        <v>64</v>
      </c>
      <c r="L20" s="13"/>
      <c r="M20" s="18"/>
      <c r="N20" s="13"/>
      <c r="O20" s="13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6"/>
      <c r="B21" s="17"/>
      <c r="G21" s="9">
        <v>18</v>
      </c>
      <c r="H21" s="9">
        <v>63</v>
      </c>
      <c r="I21" s="13"/>
      <c r="J21" s="18"/>
      <c r="K21" s="9">
        <v>63</v>
      </c>
      <c r="L21" s="13"/>
      <c r="M21" s="18"/>
      <c r="N21" s="13"/>
      <c r="O21" s="13"/>
    </row>
    <row r="22" spans="1:39" x14ac:dyDescent="0.35">
      <c r="A22" s="16"/>
      <c r="B22" s="17"/>
      <c r="G22" s="9">
        <v>19</v>
      </c>
      <c r="H22" s="9">
        <v>62</v>
      </c>
      <c r="I22" s="13"/>
      <c r="J22" s="18"/>
      <c r="K22" s="9">
        <v>62</v>
      </c>
      <c r="L22" s="13"/>
      <c r="M22" s="18"/>
      <c r="N22" s="13"/>
      <c r="O22" s="13"/>
    </row>
    <row r="23" spans="1:39" x14ac:dyDescent="0.35">
      <c r="A23" s="16"/>
      <c r="B23" s="17"/>
      <c r="G23" s="9">
        <v>20</v>
      </c>
      <c r="H23" s="9">
        <v>61</v>
      </c>
      <c r="I23" s="13"/>
      <c r="J23" s="18"/>
      <c r="K23" s="9">
        <v>61</v>
      </c>
      <c r="L23" s="13"/>
      <c r="M23" s="18"/>
      <c r="N23" s="13"/>
      <c r="O23" s="13"/>
      <c r="Q23" s="26" t="s">
        <v>35</v>
      </c>
      <c r="R23" s="27"/>
    </row>
    <row r="24" spans="1:39" x14ac:dyDescent="0.35">
      <c r="A24" s="16"/>
      <c r="B24" s="17"/>
      <c r="G24" s="9">
        <v>21</v>
      </c>
      <c r="H24" s="9">
        <v>60</v>
      </c>
      <c r="I24" s="13"/>
      <c r="J24" s="18"/>
      <c r="K24" s="9">
        <v>60</v>
      </c>
      <c r="L24" s="13"/>
      <c r="M24" s="18"/>
      <c r="N24" s="13"/>
      <c r="O24" s="13"/>
      <c r="Q24" s="14" t="s">
        <v>130</v>
      </c>
      <c r="R24" s="13"/>
    </row>
    <row r="25" spans="1:39" x14ac:dyDescent="0.35">
      <c r="A25" s="16"/>
      <c r="B25" s="17"/>
      <c r="G25" s="9">
        <v>22</v>
      </c>
      <c r="H25" s="9">
        <v>59</v>
      </c>
      <c r="I25" s="13"/>
      <c r="J25" s="18"/>
      <c r="K25" s="9">
        <v>59</v>
      </c>
      <c r="L25" s="13"/>
      <c r="M25" s="18"/>
      <c r="N25" s="13"/>
      <c r="O25" s="13"/>
      <c r="Q25" s="14" t="s">
        <v>135</v>
      </c>
      <c r="R25" s="13"/>
    </row>
    <row r="26" spans="1:39" x14ac:dyDescent="0.35">
      <c r="A26" s="16"/>
      <c r="B26" s="17"/>
      <c r="G26" s="9">
        <v>23</v>
      </c>
      <c r="H26" s="9">
        <v>58</v>
      </c>
      <c r="I26" s="13"/>
      <c r="J26" s="18"/>
      <c r="K26" s="9">
        <v>58</v>
      </c>
      <c r="L26" s="13"/>
      <c r="M26" s="18"/>
      <c r="N26" s="13"/>
      <c r="O26" s="13"/>
      <c r="Q26" s="14" t="s">
        <v>136</v>
      </c>
      <c r="R26" s="13" t="s">
        <v>70</v>
      </c>
    </row>
    <row r="27" spans="1:39" x14ac:dyDescent="0.35">
      <c r="A27" s="16"/>
      <c r="B27" s="17"/>
      <c r="G27" s="9">
        <v>24</v>
      </c>
      <c r="H27" s="9">
        <v>57</v>
      </c>
      <c r="I27" s="13"/>
      <c r="J27" s="18"/>
      <c r="K27" s="9">
        <v>57</v>
      </c>
      <c r="L27" s="13"/>
      <c r="M27" s="18"/>
      <c r="N27" s="13"/>
      <c r="O27" s="13"/>
      <c r="Q27" s="14" t="s">
        <v>153</v>
      </c>
      <c r="R27" s="13" t="s">
        <v>70</v>
      </c>
    </row>
    <row r="28" spans="1:39" x14ac:dyDescent="0.35">
      <c r="G28"/>
      <c r="H28"/>
      <c r="I28"/>
      <c r="K28"/>
      <c r="L28"/>
      <c r="N28"/>
      <c r="O28"/>
      <c r="Q28" s="14" t="str">
        <f>IF(Robots!Q28&lt;&gt;0,Robots!Q28,"")</f>
        <v/>
      </c>
      <c r="R28" s="13"/>
    </row>
    <row r="29" spans="1:39" x14ac:dyDescent="0.35">
      <c r="D29" s="6" t="s">
        <v>0</v>
      </c>
      <c r="E29" s="7" t="s">
        <v>1</v>
      </c>
      <c r="G29"/>
      <c r="H29"/>
      <c r="I29"/>
      <c r="K29"/>
      <c r="L29"/>
      <c r="N29"/>
      <c r="O29"/>
      <c r="Q29" s="14" t="str">
        <f>IF(Robots!Q29&lt;&gt;0,Robots!Q29,"")</f>
        <v/>
      </c>
      <c r="R29" s="13"/>
    </row>
    <row r="30" spans="1:39" x14ac:dyDescent="0.35">
      <c r="D30" s="10">
        <v>1</v>
      </c>
      <c r="E30" s="17" t="s">
        <v>155</v>
      </c>
      <c r="G30"/>
      <c r="H30"/>
      <c r="I30"/>
      <c r="K30"/>
      <c r="L30"/>
      <c r="N30"/>
      <c r="O30"/>
      <c r="Q30" s="14" t="str">
        <f>IF(Robots!Q30&lt;&gt;0,Robots!Q30,"")</f>
        <v/>
      </c>
      <c r="R30" s="13"/>
    </row>
    <row r="31" spans="1:39" x14ac:dyDescent="0.35">
      <c r="D31" s="10">
        <v>2</v>
      </c>
      <c r="E31" s="17"/>
      <c r="G31"/>
      <c r="H31"/>
      <c r="I31"/>
      <c r="K31"/>
      <c r="L31"/>
      <c r="N31"/>
      <c r="O31"/>
      <c r="Q31" s="14" t="str">
        <f>IF(Robots!Q31&lt;&gt;0,Robots!Q31,"")</f>
        <v/>
      </c>
      <c r="R31" s="13"/>
    </row>
    <row r="32" spans="1:39" x14ac:dyDescent="0.35">
      <c r="D32" s="10">
        <v>3</v>
      </c>
      <c r="E32" s="17"/>
      <c r="G32"/>
      <c r="H32"/>
      <c r="I32"/>
      <c r="K32"/>
      <c r="L32"/>
      <c r="N32"/>
      <c r="O32"/>
      <c r="Q32" s="14" t="str">
        <f>IF(Robots!Q32&lt;&gt;0,Robots!Q32,"")</f>
        <v/>
      </c>
      <c r="R32" s="13"/>
    </row>
    <row r="33" spans="4:18" x14ac:dyDescent="0.35">
      <c r="D33" s="10">
        <v>4</v>
      </c>
      <c r="E33" s="17"/>
      <c r="G33"/>
      <c r="H33"/>
      <c r="I33"/>
      <c r="K33"/>
      <c r="L33"/>
      <c r="N33"/>
      <c r="O33"/>
      <c r="Q33" s="14" t="str">
        <f>IF(Robots!Q33&lt;&gt;0,Robots!Q33,"")</f>
        <v/>
      </c>
      <c r="R33" s="13"/>
    </row>
    <row r="34" spans="4:18" x14ac:dyDescent="0.35">
      <c r="D34" s="10">
        <v>5</v>
      </c>
      <c r="E34" s="17"/>
      <c r="G34"/>
      <c r="H34"/>
      <c r="I34"/>
      <c r="K34"/>
      <c r="L34"/>
      <c r="N34"/>
      <c r="O34"/>
      <c r="Q34" s="14" t="str">
        <f>IF(Robots!Q34&lt;&gt;0,Robots!Q34,"")</f>
        <v/>
      </c>
      <c r="R34" s="13"/>
    </row>
    <row r="35" spans="4:18" x14ac:dyDescent="0.35">
      <c r="D35" s="10">
        <v>6</v>
      </c>
      <c r="E35" s="17"/>
      <c r="G35"/>
      <c r="H35"/>
      <c r="I35"/>
      <c r="K35"/>
      <c r="L35"/>
      <c r="N35"/>
      <c r="O35"/>
      <c r="Q35" s="14" t="str">
        <f>IF(Robots!Q35&lt;&gt;0,Robots!Q35,"")</f>
        <v/>
      </c>
      <c r="R35" s="13"/>
    </row>
    <row r="36" spans="4:18" x14ac:dyDescent="0.35">
      <c r="D36" s="10">
        <v>7</v>
      </c>
      <c r="E36" s="17"/>
      <c r="G36"/>
      <c r="H36"/>
      <c r="I36"/>
      <c r="K36"/>
      <c r="L36"/>
      <c r="N36"/>
      <c r="O36"/>
      <c r="Q36" s="14" t="str">
        <f>IF(Robots!Q36&lt;&gt;0,Robots!Q36,"")</f>
        <v/>
      </c>
      <c r="R36" s="13"/>
    </row>
    <row r="37" spans="4:18" x14ac:dyDescent="0.35">
      <c r="D37" s="10">
        <v>8</v>
      </c>
      <c r="E37" s="17"/>
      <c r="G37"/>
      <c r="H37"/>
      <c r="I37"/>
      <c r="K37"/>
      <c r="L37"/>
      <c r="N37"/>
      <c r="O37"/>
      <c r="Q37" s="14" t="str">
        <f>IF(Robots!Q37&lt;&gt;0,Robots!Q37,"")</f>
        <v/>
      </c>
      <c r="R37" s="13"/>
    </row>
    <row r="38" spans="4:18" x14ac:dyDescent="0.35">
      <c r="D38" s="10">
        <v>9</v>
      </c>
      <c r="E38" s="17"/>
      <c r="G38"/>
      <c r="H38"/>
      <c r="I38"/>
      <c r="K38"/>
      <c r="L38"/>
      <c r="N38"/>
      <c r="O38"/>
      <c r="Q38" s="14" t="str">
        <f>IF(Robots!Q38&lt;&gt;0,Robots!Q38,"")</f>
        <v/>
      </c>
      <c r="R38" s="13"/>
    </row>
    <row r="39" spans="4:18" x14ac:dyDescent="0.35">
      <c r="D39" s="10">
        <v>10</v>
      </c>
      <c r="E39" s="17"/>
      <c r="G39"/>
      <c r="H39"/>
      <c r="I39"/>
      <c r="K39"/>
      <c r="L39"/>
      <c r="N39"/>
      <c r="O39"/>
      <c r="Q39" s="14" t="str">
        <f>IF(Robots!Q39&lt;&gt;0,Robots!Q39,"")</f>
        <v/>
      </c>
      <c r="R39" s="13"/>
    </row>
    <row r="40" spans="4:18" x14ac:dyDescent="0.35">
      <c r="D40" s="10">
        <v>11</v>
      </c>
      <c r="E40" s="17"/>
      <c r="G40"/>
      <c r="H40"/>
      <c r="I40"/>
      <c r="K40"/>
      <c r="L40"/>
      <c r="N40"/>
      <c r="O40"/>
      <c r="Q40" s="14" t="str">
        <f>IF(Robots!Q40&lt;&gt;0,Robots!Q40,"")</f>
        <v/>
      </c>
      <c r="R40" s="13"/>
    </row>
    <row r="41" spans="4:18" x14ac:dyDescent="0.35">
      <c r="D41" s="10">
        <v>12</v>
      </c>
      <c r="E41" s="17"/>
      <c r="G41"/>
      <c r="H41"/>
      <c r="I41"/>
      <c r="K41"/>
      <c r="L41"/>
      <c r="N41"/>
      <c r="O41"/>
      <c r="Q41" s="14" t="str">
        <f>IF(Robots!Q41&lt;&gt;0,Robots!Q41,"")</f>
        <v/>
      </c>
      <c r="R41" s="13"/>
    </row>
    <row r="42" spans="4:18" x14ac:dyDescent="0.35">
      <c r="D42" s="10">
        <v>13</v>
      </c>
      <c r="E42" s="17"/>
      <c r="G42"/>
      <c r="H42"/>
      <c r="I42"/>
      <c r="K42"/>
      <c r="L42"/>
      <c r="N42"/>
      <c r="O42"/>
      <c r="Q42" s="14" t="str">
        <f>IF(Robots!Q42&lt;&gt;0,Robots!Q42,"")</f>
        <v/>
      </c>
      <c r="R42" s="13"/>
    </row>
    <row r="43" spans="4:18" x14ac:dyDescent="0.35">
      <c r="D43" s="10">
        <v>14</v>
      </c>
      <c r="E43" s="17"/>
      <c r="G43"/>
      <c r="H43"/>
      <c r="I43"/>
      <c r="K43"/>
      <c r="L43"/>
      <c r="N43"/>
      <c r="O43"/>
      <c r="Q43" s="14" t="str">
        <f>IF(Robots!Q43&lt;&gt;0,Robots!Q43,"")</f>
        <v/>
      </c>
      <c r="R43" s="13"/>
    </row>
    <row r="44" spans="4:18" x14ac:dyDescent="0.35">
      <c r="D44" s="10">
        <v>15</v>
      </c>
      <c r="E44" s="17" t="s">
        <v>62</v>
      </c>
      <c r="G44"/>
      <c r="H44"/>
      <c r="I44"/>
      <c r="K44"/>
      <c r="L44"/>
      <c r="N44"/>
      <c r="O44"/>
      <c r="Q44" s="14" t="s">
        <v>63</v>
      </c>
      <c r="R44" s="13"/>
    </row>
    <row r="45" spans="4:18" x14ac:dyDescent="0.35">
      <c r="G45"/>
      <c r="H45"/>
      <c r="I45"/>
      <c r="K45"/>
      <c r="L45"/>
      <c r="N45"/>
      <c r="O45"/>
    </row>
    <row r="46" spans="4:18" x14ac:dyDescent="0.35">
      <c r="G46"/>
      <c r="H46"/>
      <c r="I46"/>
      <c r="K46"/>
      <c r="L46"/>
      <c r="N46"/>
      <c r="O46"/>
    </row>
    <row r="47" spans="4:18" x14ac:dyDescent="0.35">
      <c r="G47"/>
      <c r="H47"/>
      <c r="I47"/>
      <c r="K47"/>
      <c r="L47"/>
      <c r="N47"/>
      <c r="O47"/>
    </row>
    <row r="48" spans="4:18" x14ac:dyDescent="0.35">
      <c r="G48"/>
      <c r="H48"/>
      <c r="I48"/>
      <c r="K48"/>
      <c r="L48"/>
      <c r="N48"/>
      <c r="O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</sheetData>
  <mergeCells count="6">
    <mergeCell ref="I2:J2"/>
    <mergeCell ref="L2:M2"/>
    <mergeCell ref="Q2:AM2"/>
    <mergeCell ref="Q3:Q4"/>
    <mergeCell ref="R3:R4"/>
    <mergeCell ref="Q23:R23"/>
  </mergeCells>
  <conditionalFormatting sqref="S5:AM5">
    <cfRule type="expression" dxfId="15" priority="1">
      <formula>COUNTA($S5:$AM5)&gt;1</formula>
    </cfRule>
  </conditionalFormatting>
  <conditionalFormatting sqref="S6:AM6">
    <cfRule type="expression" dxfId="14" priority="2">
      <formula>COUNTA($S$6:$AM$6)&gt;1</formula>
    </cfRule>
  </conditionalFormatting>
  <conditionalFormatting sqref="S7:AM7">
    <cfRule type="expression" dxfId="13" priority="3">
      <formula>COUNTA($S7:$AM7)&gt;1</formula>
    </cfRule>
  </conditionalFormatting>
  <conditionalFormatting sqref="S8:AM8">
    <cfRule type="expression" dxfId="12" priority="4">
      <formula>COUNTA($S8:$AM8)&gt;1</formula>
    </cfRule>
  </conditionalFormatting>
  <conditionalFormatting sqref="S9:AM9">
    <cfRule type="expression" dxfId="11" priority="5">
      <formula>COUNTA($S$9:$AM$9)&gt;1</formula>
    </cfRule>
  </conditionalFormatting>
  <conditionalFormatting sqref="S10:AM10">
    <cfRule type="expression" dxfId="10" priority="6">
      <formula>COUNTA($S$10:$AM$10)&gt;1</formula>
    </cfRule>
  </conditionalFormatting>
  <conditionalFormatting sqref="S11:AM11">
    <cfRule type="expression" dxfId="9" priority="7">
      <formula>COUNTA($S$11:$AM$11)&gt;1</formula>
    </cfRule>
  </conditionalFormatting>
  <conditionalFormatting sqref="S12:AM12">
    <cfRule type="expression" dxfId="8" priority="8">
      <formula>COUNTA($S$12:$AM$12)&gt;1</formula>
    </cfRule>
  </conditionalFormatting>
  <conditionalFormatting sqref="S13:AM13">
    <cfRule type="expression" dxfId="7" priority="9">
      <formula>COUNTA($S$13:$AM$13)&gt;1</formula>
    </cfRule>
  </conditionalFormatting>
  <conditionalFormatting sqref="S14:AM14">
    <cfRule type="expression" dxfId="6" priority="10">
      <formula>COUNTA($S$14:$AM$14)&gt;1</formula>
    </cfRule>
  </conditionalFormatting>
  <conditionalFormatting sqref="S15:AM15">
    <cfRule type="expression" dxfId="5" priority="11">
      <formula>COUNTA($S$15:$AM$15)&gt;1</formula>
    </cfRule>
  </conditionalFormatting>
  <conditionalFormatting sqref="S16:AM16">
    <cfRule type="expression" dxfId="4" priority="12">
      <formula>COUNTA($S$16:$AM$16)&gt;1</formula>
    </cfRule>
  </conditionalFormatting>
  <conditionalFormatting sqref="S17:AM17">
    <cfRule type="expression" dxfId="3" priority="13">
      <formula>COUNTA($S$17:$AM$17)&gt;1</formula>
    </cfRule>
  </conditionalFormatting>
  <conditionalFormatting sqref="S18:AM18">
    <cfRule type="expression" dxfId="2" priority="14">
      <formula>COUNTA($S$18:$AM$18)&gt;1</formula>
    </cfRule>
  </conditionalFormatting>
  <conditionalFormatting sqref="S19:AM19">
    <cfRule type="expression" dxfId="1" priority="15">
      <formula>COUNTA($S$19:$AM$19)&gt;1</formula>
    </cfRule>
  </conditionalFormatting>
  <conditionalFormatting sqref="S20:AM20">
    <cfRule type="expression" dxfId="0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2645-04EB-4885-A26A-E0AE4228EA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153D-4C29-4635-BB22-5CBCCD4D54A4}">
  <sheetPr codeName="Planilha9"/>
  <dimension ref="A1:AM59"/>
  <sheetViews>
    <sheetView showGridLines="0" workbookViewId="0">
      <selection activeCell="C38" sqref="C38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9.1796875" style="2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4"/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1">
        <v>1</v>
      </c>
      <c r="B4" s="12" t="s">
        <v>72</v>
      </c>
      <c r="D4" s="11">
        <v>1</v>
      </c>
      <c r="E4" s="12" t="s">
        <v>52</v>
      </c>
      <c r="G4" s="9">
        <v>1</v>
      </c>
      <c r="H4" s="9">
        <v>80</v>
      </c>
      <c r="I4" s="5" t="s">
        <v>59</v>
      </c>
      <c r="J4" s="4" t="s">
        <v>65</v>
      </c>
      <c r="K4" s="9">
        <v>80</v>
      </c>
      <c r="L4" s="5" t="s">
        <v>60</v>
      </c>
      <c r="M4" s="4" t="s">
        <v>68</v>
      </c>
      <c r="N4" s="5">
        <v>212330</v>
      </c>
      <c r="O4" s="5">
        <v>1</v>
      </c>
      <c r="Q4" s="29"/>
      <c r="R4" s="2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1">
        <v>2</v>
      </c>
      <c r="B5" s="12" t="s">
        <v>73</v>
      </c>
      <c r="D5" s="11">
        <v>2</v>
      </c>
      <c r="E5" s="12" t="s">
        <v>53</v>
      </c>
      <c r="G5" s="9">
        <v>2</v>
      </c>
      <c r="H5" s="9">
        <v>79</v>
      </c>
      <c r="I5" s="5" t="s">
        <v>59</v>
      </c>
      <c r="J5" s="4" t="s">
        <v>66</v>
      </c>
      <c r="K5" s="9">
        <v>79</v>
      </c>
      <c r="L5" s="5" t="s">
        <v>60</v>
      </c>
      <c r="M5" s="4" t="s">
        <v>67</v>
      </c>
      <c r="N5" s="5">
        <v>212330</v>
      </c>
      <c r="O5" s="5">
        <v>2</v>
      </c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1">
        <v>3</v>
      </c>
      <c r="B6" s="12" t="s">
        <v>71</v>
      </c>
      <c r="D6" s="11">
        <v>2</v>
      </c>
      <c r="E6" s="4" t="s">
        <v>47</v>
      </c>
      <c r="G6" s="9">
        <v>3</v>
      </c>
      <c r="H6" s="9">
        <v>78</v>
      </c>
      <c r="I6" s="5"/>
      <c r="J6" s="4"/>
      <c r="K6" s="9">
        <v>78</v>
      </c>
      <c r="L6" s="5"/>
      <c r="M6" s="4"/>
      <c r="N6" s="5"/>
      <c r="O6" s="5"/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1"/>
      <c r="B7" s="12"/>
      <c r="D7" s="11">
        <v>2</v>
      </c>
      <c r="E7" s="4" t="s">
        <v>48</v>
      </c>
      <c r="G7" s="9">
        <v>4</v>
      </c>
      <c r="H7" s="9">
        <v>77</v>
      </c>
      <c r="I7" s="5"/>
      <c r="J7" s="4"/>
      <c r="K7" s="9">
        <v>77</v>
      </c>
      <c r="L7" s="5"/>
      <c r="M7" s="4"/>
      <c r="N7" s="5"/>
      <c r="O7" s="5"/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1"/>
      <c r="B8" s="12"/>
      <c r="D8" s="11">
        <v>2</v>
      </c>
      <c r="E8" s="4" t="s">
        <v>49</v>
      </c>
      <c r="G8" s="9">
        <v>5</v>
      </c>
      <c r="H8" s="9">
        <v>76</v>
      </c>
      <c r="I8" s="5"/>
      <c r="J8" s="4"/>
      <c r="K8" s="9">
        <v>76</v>
      </c>
      <c r="L8" s="5"/>
      <c r="M8" s="4"/>
      <c r="N8" s="5"/>
      <c r="O8" s="5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1"/>
      <c r="B9" s="12"/>
      <c r="D9" s="11">
        <v>2</v>
      </c>
      <c r="E9" s="4" t="s">
        <v>50</v>
      </c>
      <c r="G9" s="9">
        <v>6</v>
      </c>
      <c r="H9" s="9">
        <v>75</v>
      </c>
      <c r="I9" s="5"/>
      <c r="J9" s="4"/>
      <c r="K9" s="9">
        <v>75</v>
      </c>
      <c r="L9" s="5"/>
      <c r="M9" s="4"/>
      <c r="N9" s="5"/>
      <c r="O9" s="5"/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1"/>
      <c r="B10" s="12"/>
      <c r="D10" s="11"/>
      <c r="E10" s="4"/>
      <c r="G10" s="9">
        <v>7</v>
      </c>
      <c r="H10" s="9">
        <v>74</v>
      </c>
      <c r="I10" s="5"/>
      <c r="J10" s="4"/>
      <c r="K10" s="9">
        <v>74</v>
      </c>
      <c r="L10" s="5"/>
      <c r="M10" s="4"/>
      <c r="N10" s="5"/>
      <c r="O10" s="5"/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1"/>
      <c r="B11" s="12"/>
      <c r="D11" s="11"/>
      <c r="E11" s="4"/>
      <c r="G11" s="9">
        <v>8</v>
      </c>
      <c r="H11" s="9">
        <v>73</v>
      </c>
      <c r="I11" s="5"/>
      <c r="J11" s="4"/>
      <c r="K11" s="9">
        <v>73</v>
      </c>
      <c r="L11" s="5"/>
      <c r="M11" s="4"/>
      <c r="N11" s="5"/>
      <c r="O11" s="5"/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1"/>
      <c r="B12" s="12"/>
      <c r="D12" s="11"/>
      <c r="E12" s="4"/>
      <c r="G12" s="9">
        <v>9</v>
      </c>
      <c r="H12" s="9">
        <v>72</v>
      </c>
      <c r="I12" s="5"/>
      <c r="J12" s="4"/>
      <c r="K12" s="9">
        <v>72</v>
      </c>
      <c r="L12" s="5"/>
      <c r="M12" s="4"/>
      <c r="N12" s="5"/>
      <c r="O12" s="5"/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1"/>
      <c r="B13" s="12"/>
      <c r="D13" s="11"/>
      <c r="E13" s="4"/>
      <c r="G13" s="9">
        <v>10</v>
      </c>
      <c r="H13" s="9">
        <v>71</v>
      </c>
      <c r="I13" s="5"/>
      <c r="J13" s="4"/>
      <c r="K13" s="9">
        <v>71</v>
      </c>
      <c r="L13" s="5"/>
      <c r="M13" s="4"/>
      <c r="N13" s="5"/>
      <c r="O13" s="5"/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1"/>
      <c r="B14" s="12"/>
      <c r="D14" s="11"/>
      <c r="E14" s="4"/>
      <c r="G14" s="9">
        <v>11</v>
      </c>
      <c r="H14" s="9">
        <v>70</v>
      </c>
      <c r="I14" s="5"/>
      <c r="J14" s="4"/>
      <c r="K14" s="9">
        <v>70</v>
      </c>
      <c r="L14" s="5"/>
      <c r="M14" s="4"/>
      <c r="N14" s="5"/>
      <c r="O14" s="5"/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1"/>
      <c r="B15" s="12"/>
      <c r="D15" s="11"/>
      <c r="E15" s="4"/>
      <c r="G15" s="9">
        <v>12</v>
      </c>
      <c r="H15" s="9">
        <v>69</v>
      </c>
      <c r="I15" s="5"/>
      <c r="J15" s="4"/>
      <c r="K15" s="9">
        <v>69</v>
      </c>
      <c r="L15" s="5"/>
      <c r="M15" s="4"/>
      <c r="N15" s="5"/>
      <c r="O15" s="5"/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1"/>
      <c r="B16" s="12"/>
      <c r="D16" s="11"/>
      <c r="E16" s="4"/>
      <c r="G16" s="9">
        <v>13</v>
      </c>
      <c r="H16" s="9">
        <v>68</v>
      </c>
      <c r="I16" s="5"/>
      <c r="J16" s="4"/>
      <c r="K16" s="9">
        <v>68</v>
      </c>
      <c r="L16" s="5"/>
      <c r="M16" s="4"/>
      <c r="N16" s="5"/>
      <c r="O16" s="5"/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1"/>
      <c r="B17" s="12"/>
      <c r="D17" s="11"/>
      <c r="E17" s="4"/>
      <c r="G17" s="9">
        <v>14</v>
      </c>
      <c r="H17" s="9">
        <v>67</v>
      </c>
      <c r="I17" s="5"/>
      <c r="J17" s="4"/>
      <c r="K17" s="9">
        <v>67</v>
      </c>
      <c r="L17" s="5"/>
      <c r="M17" s="4"/>
      <c r="N17" s="5"/>
      <c r="O17" s="5"/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1"/>
      <c r="B18" s="12"/>
      <c r="D18" s="11"/>
      <c r="E18" s="4"/>
      <c r="G18" s="9">
        <v>15</v>
      </c>
      <c r="H18" s="9">
        <v>66</v>
      </c>
      <c r="I18" s="5"/>
      <c r="J18" s="4"/>
      <c r="K18" s="9">
        <v>66</v>
      </c>
      <c r="L18" s="5"/>
      <c r="M18" s="4"/>
      <c r="N18" s="5"/>
      <c r="O18" s="5"/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1"/>
      <c r="B19" s="12"/>
      <c r="D19" s="11"/>
      <c r="E19" s="4"/>
      <c r="G19" s="9">
        <v>16</v>
      </c>
      <c r="H19" s="9">
        <v>65</v>
      </c>
      <c r="I19" s="5"/>
      <c r="J19" s="4"/>
      <c r="K19" s="9">
        <v>65</v>
      </c>
      <c r="L19" s="5"/>
      <c r="M19" s="4"/>
      <c r="N19" s="5"/>
      <c r="O19" s="5"/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1"/>
      <c r="B20" s="12"/>
      <c r="G20" s="9">
        <v>17</v>
      </c>
      <c r="H20" s="9">
        <v>64</v>
      </c>
      <c r="I20" s="5"/>
      <c r="J20" s="4"/>
      <c r="K20" s="9">
        <v>64</v>
      </c>
      <c r="L20" s="5"/>
      <c r="M20" s="4"/>
      <c r="N20" s="5"/>
      <c r="O20" s="5"/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1"/>
      <c r="B21" s="12"/>
      <c r="G21" s="9">
        <v>18</v>
      </c>
      <c r="H21" s="9">
        <v>63</v>
      </c>
      <c r="I21" s="5"/>
      <c r="J21" s="4"/>
      <c r="K21" s="9">
        <v>63</v>
      </c>
      <c r="L21" s="5"/>
      <c r="M21" s="4"/>
      <c r="N21" s="5"/>
      <c r="O21" s="5"/>
    </row>
    <row r="22" spans="1:39" x14ac:dyDescent="0.35">
      <c r="A22" s="11"/>
      <c r="B22" s="12"/>
      <c r="G22" s="9">
        <v>19</v>
      </c>
      <c r="H22" s="9">
        <v>62</v>
      </c>
      <c r="I22" s="5"/>
      <c r="J22" s="4"/>
      <c r="K22" s="9">
        <v>62</v>
      </c>
      <c r="L22" s="5"/>
      <c r="M22" s="4"/>
      <c r="N22" s="5"/>
      <c r="O22" s="5"/>
    </row>
    <row r="23" spans="1:39" x14ac:dyDescent="0.35">
      <c r="A23" s="11"/>
      <c r="B23" s="12"/>
      <c r="G23" s="9">
        <v>20</v>
      </c>
      <c r="H23" s="9">
        <v>61</v>
      </c>
      <c r="I23" s="5"/>
      <c r="J23" s="4"/>
      <c r="K23" s="9">
        <v>61</v>
      </c>
      <c r="L23" s="5"/>
      <c r="M23" s="4"/>
      <c r="N23" s="5"/>
      <c r="O23" s="5"/>
      <c r="Q23" s="26" t="s">
        <v>35</v>
      </c>
      <c r="R23" s="27"/>
    </row>
    <row r="24" spans="1:39" x14ac:dyDescent="0.35">
      <c r="A24" s="11"/>
      <c r="B24" s="12"/>
      <c r="G24" s="9">
        <v>21</v>
      </c>
      <c r="H24" s="9">
        <v>60</v>
      </c>
      <c r="I24" s="5"/>
      <c r="J24" s="4"/>
      <c r="K24" s="9">
        <v>60</v>
      </c>
      <c r="L24" s="5"/>
      <c r="M24" s="4"/>
      <c r="N24" s="5"/>
      <c r="O24" s="5"/>
      <c r="Q24" s="14" t="str">
        <f>IF(Robots!Q24&lt;&gt;0,Robots!Q24,"")</f>
        <v/>
      </c>
      <c r="R24" s="5"/>
    </row>
    <row r="25" spans="1:39" x14ac:dyDescent="0.35">
      <c r="A25" s="11"/>
      <c r="B25" s="12"/>
      <c r="G25" s="9">
        <v>22</v>
      </c>
      <c r="H25" s="9">
        <v>59</v>
      </c>
      <c r="I25" s="5"/>
      <c r="J25" s="4"/>
      <c r="K25" s="9">
        <v>59</v>
      </c>
      <c r="L25" s="5"/>
      <c r="M25" s="4"/>
      <c r="N25" s="5"/>
      <c r="O25" s="5"/>
      <c r="Q25" s="14" t="str">
        <f>IF(Robots!Q25&lt;&gt;0,Robots!Q25,"")</f>
        <v/>
      </c>
      <c r="R25" s="5"/>
    </row>
    <row r="26" spans="1:39" x14ac:dyDescent="0.35">
      <c r="A26" s="11"/>
      <c r="B26" s="12"/>
      <c r="G26" s="9">
        <v>23</v>
      </c>
      <c r="H26" s="9">
        <v>58</v>
      </c>
      <c r="I26" s="5"/>
      <c r="J26" s="4"/>
      <c r="K26" s="9">
        <v>58</v>
      </c>
      <c r="L26" s="5"/>
      <c r="M26" s="4"/>
      <c r="N26" s="5"/>
      <c r="O26" s="5"/>
      <c r="Q26" s="14" t="str">
        <f>IF(Robots!Q26&lt;&gt;0,Robots!Q26,"")</f>
        <v/>
      </c>
      <c r="R26" s="5"/>
    </row>
    <row r="27" spans="1:39" x14ac:dyDescent="0.35">
      <c r="A27" s="11"/>
      <c r="B27" s="12"/>
      <c r="G27" s="9">
        <v>24</v>
      </c>
      <c r="H27" s="9">
        <v>57</v>
      </c>
      <c r="I27" s="5"/>
      <c r="J27" s="4"/>
      <c r="K27" s="9">
        <v>57</v>
      </c>
      <c r="L27" s="5"/>
      <c r="M27" s="4"/>
      <c r="N27" s="5"/>
      <c r="O27" s="5"/>
      <c r="Q27" s="14" t="str">
        <f>IF(Robots!Q27&lt;&gt;0,Robots!Q27,"")</f>
        <v/>
      </c>
      <c r="R27" s="5"/>
    </row>
    <row r="28" spans="1:39" x14ac:dyDescent="0.35">
      <c r="G28"/>
      <c r="H28"/>
      <c r="I28"/>
      <c r="K28"/>
      <c r="L28"/>
      <c r="N28"/>
      <c r="O28"/>
      <c r="Q28" s="14" t="str">
        <f>IF(Robots!Q28&lt;&gt;0,Robots!Q28,"")</f>
        <v/>
      </c>
      <c r="R28" s="5"/>
    </row>
    <row r="29" spans="1:39" x14ac:dyDescent="0.35">
      <c r="D29" s="6" t="s">
        <v>0</v>
      </c>
      <c r="E29" s="7" t="s">
        <v>1</v>
      </c>
      <c r="G29"/>
      <c r="H29"/>
      <c r="I29"/>
      <c r="K29"/>
      <c r="L29"/>
      <c r="N29"/>
      <c r="O29"/>
      <c r="Q29" s="14" t="str">
        <f>IF(Robots!Q29&lt;&gt;0,Robots!Q29,"")</f>
        <v/>
      </c>
      <c r="R29" s="5"/>
    </row>
    <row r="30" spans="1:39" x14ac:dyDescent="0.35">
      <c r="D30" s="10">
        <v>1</v>
      </c>
      <c r="E30" s="12" t="s">
        <v>69</v>
      </c>
      <c r="G30"/>
      <c r="H30"/>
      <c r="I30"/>
      <c r="K30"/>
      <c r="L30"/>
      <c r="N30"/>
      <c r="O30"/>
      <c r="Q30" s="14" t="str">
        <f>IF(Robots!Q30&lt;&gt;0,Robots!Q30,"")</f>
        <v/>
      </c>
      <c r="R30" s="5"/>
    </row>
    <row r="31" spans="1:39" x14ac:dyDescent="0.35">
      <c r="D31" s="10">
        <v>2</v>
      </c>
      <c r="E31" s="12"/>
      <c r="G31"/>
      <c r="H31"/>
      <c r="I31"/>
      <c r="K31"/>
      <c r="L31"/>
      <c r="N31"/>
      <c r="O31"/>
      <c r="Q31" s="14" t="str">
        <f>IF(Robots!Q31&lt;&gt;0,Robots!Q31,"")</f>
        <v/>
      </c>
      <c r="R31" s="5"/>
    </row>
    <row r="32" spans="1:39" x14ac:dyDescent="0.35">
      <c r="D32" s="10">
        <v>3</v>
      </c>
      <c r="E32" s="12"/>
      <c r="G32"/>
      <c r="H32"/>
      <c r="I32"/>
      <c r="K32"/>
      <c r="L32"/>
      <c r="N32"/>
      <c r="O32"/>
      <c r="Q32" s="14" t="str">
        <f>IF(Robots!Q32&lt;&gt;0,Robots!Q32,"")</f>
        <v/>
      </c>
      <c r="R32" s="5"/>
    </row>
    <row r="33" spans="4:18" x14ac:dyDescent="0.35">
      <c r="D33" s="10">
        <v>4</v>
      </c>
      <c r="E33" s="12"/>
      <c r="G33"/>
      <c r="H33"/>
      <c r="I33"/>
      <c r="K33"/>
      <c r="L33"/>
      <c r="N33"/>
      <c r="O33"/>
      <c r="Q33" s="14" t="str">
        <f>IF(Robots!Q33&lt;&gt;0,Robots!Q33,"")</f>
        <v/>
      </c>
      <c r="R33" s="5"/>
    </row>
    <row r="34" spans="4:18" x14ac:dyDescent="0.35">
      <c r="D34" s="10">
        <v>5</v>
      </c>
      <c r="E34" s="12"/>
      <c r="G34"/>
      <c r="H34"/>
      <c r="I34"/>
      <c r="K34"/>
      <c r="L34"/>
      <c r="N34"/>
      <c r="O34"/>
      <c r="Q34" s="14" t="str">
        <f>IF(Robots!Q34&lt;&gt;0,Robots!Q34,"")</f>
        <v/>
      </c>
      <c r="R34" s="5"/>
    </row>
    <row r="35" spans="4:18" x14ac:dyDescent="0.35">
      <c r="D35" s="10">
        <v>6</v>
      </c>
      <c r="E35" s="12"/>
      <c r="G35"/>
      <c r="H35"/>
      <c r="I35"/>
      <c r="K35"/>
      <c r="L35"/>
      <c r="N35"/>
      <c r="O35"/>
      <c r="Q35" s="14" t="str">
        <f>IF(Robots!Q35&lt;&gt;0,Robots!Q35,"")</f>
        <v/>
      </c>
      <c r="R35" s="5"/>
    </row>
    <row r="36" spans="4:18" x14ac:dyDescent="0.35">
      <c r="D36" s="10">
        <v>7</v>
      </c>
      <c r="E36" s="12"/>
      <c r="G36"/>
      <c r="H36"/>
      <c r="I36"/>
      <c r="K36"/>
      <c r="L36"/>
      <c r="N36"/>
      <c r="O36"/>
      <c r="Q36" s="14" t="str">
        <f>IF(Robots!Q36&lt;&gt;0,Robots!Q36,"")</f>
        <v/>
      </c>
      <c r="R36" s="5"/>
    </row>
    <row r="37" spans="4:18" x14ac:dyDescent="0.35">
      <c r="D37" s="10">
        <v>8</v>
      </c>
      <c r="E37" s="12"/>
      <c r="G37"/>
      <c r="H37"/>
      <c r="I37"/>
      <c r="K37"/>
      <c r="L37"/>
      <c r="N37"/>
      <c r="O37"/>
      <c r="Q37" s="14" t="str">
        <f>IF(Robots!Q37&lt;&gt;0,Robots!Q37,"")</f>
        <v/>
      </c>
      <c r="R37" s="5"/>
    </row>
    <row r="38" spans="4:18" x14ac:dyDescent="0.35">
      <c r="D38" s="10">
        <v>9</v>
      </c>
      <c r="E38" s="12"/>
      <c r="G38"/>
      <c r="H38"/>
      <c r="I38"/>
      <c r="K38"/>
      <c r="L38"/>
      <c r="N38"/>
      <c r="O38"/>
      <c r="Q38" s="14" t="str">
        <f>IF(Robots!Q38&lt;&gt;0,Robots!Q38,"")</f>
        <v/>
      </c>
      <c r="R38" s="5"/>
    </row>
    <row r="39" spans="4:18" x14ac:dyDescent="0.35">
      <c r="D39" s="10">
        <v>10</v>
      </c>
      <c r="E39" s="12"/>
      <c r="G39"/>
      <c r="H39"/>
      <c r="I39"/>
      <c r="K39"/>
      <c r="L39"/>
      <c r="N39"/>
      <c r="O39"/>
      <c r="Q39" s="14" t="str">
        <f>IF(Robots!Q39&lt;&gt;0,Robots!Q39,"")</f>
        <v/>
      </c>
      <c r="R39" s="5"/>
    </row>
    <row r="40" spans="4:18" x14ac:dyDescent="0.35">
      <c r="D40" s="10">
        <v>11</v>
      </c>
      <c r="E40" s="12"/>
      <c r="G40"/>
      <c r="H40"/>
      <c r="I40"/>
      <c r="K40"/>
      <c r="L40"/>
      <c r="N40"/>
      <c r="O40"/>
      <c r="Q40" s="14" t="str">
        <f>IF(Robots!Q40&lt;&gt;0,Robots!Q40,"")</f>
        <v/>
      </c>
      <c r="R40" s="5"/>
    </row>
    <row r="41" spans="4:18" x14ac:dyDescent="0.35">
      <c r="D41" s="10">
        <v>12</v>
      </c>
      <c r="E41" s="12"/>
      <c r="G41"/>
      <c r="H41"/>
      <c r="I41"/>
      <c r="K41"/>
      <c r="L41"/>
      <c r="N41"/>
      <c r="O41"/>
      <c r="Q41" s="14" t="str">
        <f>IF(Robots!Q41&lt;&gt;0,Robots!Q41,"")</f>
        <v/>
      </c>
      <c r="R41" s="5"/>
    </row>
    <row r="42" spans="4:18" x14ac:dyDescent="0.35">
      <c r="D42" s="10">
        <v>13</v>
      </c>
      <c r="E42" s="12"/>
      <c r="G42"/>
      <c r="H42"/>
      <c r="I42"/>
      <c r="K42"/>
      <c r="L42"/>
      <c r="N42"/>
      <c r="O42"/>
      <c r="Q42" s="14" t="str">
        <f>IF(Robots!Q42&lt;&gt;0,Robots!Q42,"")</f>
        <v/>
      </c>
      <c r="R42" s="5"/>
    </row>
    <row r="43" spans="4:18" x14ac:dyDescent="0.35">
      <c r="D43" s="10">
        <v>14</v>
      </c>
      <c r="E43" s="12"/>
      <c r="G43"/>
      <c r="H43"/>
      <c r="I43"/>
      <c r="K43"/>
      <c r="L43"/>
      <c r="N43"/>
      <c r="O43"/>
      <c r="Q43" s="14" t="str">
        <f>IF(Robots!Q43&lt;&gt;0,Robots!Q43,"")</f>
        <v/>
      </c>
      <c r="R43" s="5"/>
    </row>
    <row r="44" spans="4:18" x14ac:dyDescent="0.35">
      <c r="D44" s="10">
        <v>15</v>
      </c>
      <c r="E44" s="12" t="s">
        <v>62</v>
      </c>
      <c r="G44"/>
      <c r="H44"/>
      <c r="I44"/>
      <c r="K44"/>
      <c r="L44"/>
      <c r="N44"/>
      <c r="O44"/>
      <c r="Q44" s="14" t="s">
        <v>63</v>
      </c>
      <c r="R44" s="5"/>
    </row>
    <row r="45" spans="4:18" x14ac:dyDescent="0.35">
      <c r="G45"/>
      <c r="H45"/>
      <c r="I45"/>
      <c r="K45"/>
      <c r="L45"/>
      <c r="N45"/>
      <c r="O45"/>
    </row>
    <row r="46" spans="4:18" x14ac:dyDescent="0.35">
      <c r="G46"/>
      <c r="H46"/>
      <c r="I46"/>
      <c r="K46"/>
      <c r="L46"/>
      <c r="N46"/>
      <c r="O46"/>
    </row>
    <row r="47" spans="4:18" x14ac:dyDescent="0.35">
      <c r="G47"/>
      <c r="H47"/>
      <c r="I47"/>
      <c r="K47"/>
      <c r="L47"/>
      <c r="N47"/>
      <c r="O47"/>
    </row>
    <row r="48" spans="4:18" x14ac:dyDescent="0.35">
      <c r="G48"/>
      <c r="H48"/>
      <c r="I48"/>
      <c r="K48"/>
      <c r="L48"/>
      <c r="N48"/>
      <c r="O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</sheetData>
  <mergeCells count="6">
    <mergeCell ref="I2:J2"/>
    <mergeCell ref="L2:M2"/>
    <mergeCell ref="Q23:R23"/>
    <mergeCell ref="Q2:AM2"/>
    <mergeCell ref="Q3:Q4"/>
    <mergeCell ref="R3:R4"/>
  </mergeCells>
  <conditionalFormatting sqref="S5:AM5">
    <cfRule type="expression" dxfId="47" priority="1">
      <formula>COUNTA($S5:$AM5)&gt;1</formula>
    </cfRule>
  </conditionalFormatting>
  <conditionalFormatting sqref="S6:AM6">
    <cfRule type="expression" dxfId="46" priority="2">
      <formula>COUNTA($S$6:$AM$6)&gt;1</formula>
    </cfRule>
  </conditionalFormatting>
  <conditionalFormatting sqref="S7:AM7">
    <cfRule type="expression" dxfId="45" priority="3">
      <formula>COUNTA($S7:$AM7)&gt;1</formula>
    </cfRule>
  </conditionalFormatting>
  <conditionalFormatting sqref="S8:AM8">
    <cfRule type="expression" dxfId="44" priority="4">
      <formula>COUNTA($S8:$AM8)&gt;1</formula>
    </cfRule>
  </conditionalFormatting>
  <conditionalFormatting sqref="S9:AM9">
    <cfRule type="expression" dxfId="43" priority="5">
      <formula>COUNTA($S$9:$AM$9)&gt;1</formula>
    </cfRule>
  </conditionalFormatting>
  <conditionalFormatting sqref="S10:AM10">
    <cfRule type="expression" dxfId="42" priority="6">
      <formula>COUNTA($S$10:$AM$10)&gt;1</formula>
    </cfRule>
  </conditionalFormatting>
  <conditionalFormatting sqref="S11:AM11">
    <cfRule type="expression" dxfId="41" priority="7">
      <formula>COUNTA($S$11:$AM$11)&gt;1</formula>
    </cfRule>
  </conditionalFormatting>
  <conditionalFormatting sqref="S12:AM12">
    <cfRule type="expression" dxfId="40" priority="8">
      <formula>COUNTA($S$12:$AM$12)&gt;1</formula>
    </cfRule>
  </conditionalFormatting>
  <conditionalFormatting sqref="S13:AM13">
    <cfRule type="expression" dxfId="39" priority="9">
      <formula>COUNTA($S$13:$AM$13)&gt;1</formula>
    </cfRule>
  </conditionalFormatting>
  <conditionalFormatting sqref="S14:AM14">
    <cfRule type="expression" dxfId="38" priority="10">
      <formula>COUNTA($S$14:$AM$14)&gt;1</formula>
    </cfRule>
  </conditionalFormatting>
  <conditionalFormatting sqref="S15:AM15">
    <cfRule type="expression" dxfId="37" priority="11">
      <formula>COUNTA($S$15:$AM$15)&gt;1</formula>
    </cfRule>
  </conditionalFormatting>
  <conditionalFormatting sqref="S16:AM16">
    <cfRule type="expression" dxfId="36" priority="12">
      <formula>COUNTA($S$16:$AM$16)&gt;1</formula>
    </cfRule>
  </conditionalFormatting>
  <conditionalFormatting sqref="S17:AM17">
    <cfRule type="expression" dxfId="35" priority="13">
      <formula>COUNTA($S$17:$AM$17)&gt;1</formula>
    </cfRule>
  </conditionalFormatting>
  <conditionalFormatting sqref="S18:AM18">
    <cfRule type="expression" dxfId="34" priority="14">
      <formula>COUNTA($S$18:$AM$18)&gt;1</formula>
    </cfRule>
  </conditionalFormatting>
  <conditionalFormatting sqref="S19:AM19">
    <cfRule type="expression" dxfId="33" priority="15">
      <formula>COUNTA($S$19:$AM$19)&gt;1</formula>
    </cfRule>
  </conditionalFormatting>
  <conditionalFormatting sqref="S20:AM20">
    <cfRule type="expression" dxfId="32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734-ED7D-4EC0-98B6-9413977EBCA9}">
  <sheetPr codeName="Planilha17"/>
  <dimension ref="A1:AM59"/>
  <sheetViews>
    <sheetView showGridLines="0" workbookViewId="0">
      <selection activeCell="E31" sqref="E31"/>
    </sheetView>
  </sheetViews>
  <sheetFormatPr defaultRowHeight="14.5" x14ac:dyDescent="0.35"/>
  <cols>
    <col min="2" max="2" width="20.54296875" customWidth="1"/>
    <col min="5" max="5" width="24.81640625" bestFit="1" customWidth="1"/>
    <col min="7" max="7" width="8" style="2" bestFit="1" customWidth="1"/>
    <col min="8" max="8" width="4" style="2" bestFit="1" customWidth="1"/>
    <col min="9" max="9" width="7.1796875" style="2" customWidth="1"/>
    <col min="10" max="10" width="31.453125" customWidth="1"/>
    <col min="11" max="11" width="4" style="2" bestFit="1" customWidth="1"/>
    <col min="12" max="12" width="7.1796875" style="2" customWidth="1"/>
    <col min="13" max="13" width="31.453125" customWidth="1"/>
    <col min="14" max="14" width="10.7265625" style="2" bestFit="1" customWidth="1"/>
    <col min="15" max="15" width="9.7265625" style="2" bestFit="1" customWidth="1"/>
    <col min="17" max="39" width="10.7265625" customWidth="1"/>
  </cols>
  <sheetData>
    <row r="1" spans="1:39" x14ac:dyDescent="0.35">
      <c r="A1" s="6" t="s">
        <v>3</v>
      </c>
      <c r="B1" s="4"/>
    </row>
    <row r="2" spans="1:39" x14ac:dyDescent="0.35">
      <c r="I2" s="26" t="s">
        <v>74</v>
      </c>
      <c r="J2" s="27"/>
      <c r="L2" s="26" t="s">
        <v>55</v>
      </c>
      <c r="M2" s="27"/>
      <c r="Q2" s="26" t="s">
        <v>76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7"/>
    </row>
    <row r="3" spans="1:39" x14ac:dyDescent="0.35">
      <c r="A3" s="6" t="s">
        <v>46</v>
      </c>
      <c r="B3" s="7" t="s">
        <v>1</v>
      </c>
      <c r="D3" s="6" t="s">
        <v>51</v>
      </c>
      <c r="E3" s="7" t="s">
        <v>1</v>
      </c>
      <c r="G3" s="6" t="s">
        <v>34</v>
      </c>
      <c r="H3" s="6" t="s">
        <v>54</v>
      </c>
      <c r="I3" s="6" t="s">
        <v>56</v>
      </c>
      <c r="J3" s="7" t="s">
        <v>57</v>
      </c>
      <c r="K3" s="6" t="s">
        <v>54</v>
      </c>
      <c r="L3" s="6" t="s">
        <v>56</v>
      </c>
      <c r="M3" s="7" t="s">
        <v>1</v>
      </c>
      <c r="N3" s="6" t="s">
        <v>58</v>
      </c>
      <c r="O3" s="6" t="s">
        <v>61</v>
      </c>
      <c r="Q3" s="29" t="s">
        <v>64</v>
      </c>
      <c r="R3" s="29" t="s">
        <v>75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35">
      <c r="A4" s="11">
        <v>1</v>
      </c>
      <c r="B4" s="12" t="s">
        <v>72</v>
      </c>
      <c r="D4" s="11">
        <v>1</v>
      </c>
      <c r="E4" s="12" t="s">
        <v>52</v>
      </c>
      <c r="G4" s="9">
        <v>1</v>
      </c>
      <c r="H4" s="9">
        <v>80</v>
      </c>
      <c r="I4" s="5" t="s">
        <v>59</v>
      </c>
      <c r="J4" s="4" t="s">
        <v>85</v>
      </c>
      <c r="K4" s="9">
        <v>80</v>
      </c>
      <c r="L4" s="5" t="s">
        <v>89</v>
      </c>
      <c r="M4" s="4" t="s">
        <v>86</v>
      </c>
      <c r="N4" s="5" t="s">
        <v>98</v>
      </c>
      <c r="O4" s="5">
        <v>1</v>
      </c>
      <c r="Q4" s="29"/>
      <c r="R4" s="2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x14ac:dyDescent="0.35">
      <c r="A5" s="11">
        <v>2</v>
      </c>
      <c r="B5" s="12" t="s">
        <v>73</v>
      </c>
      <c r="D5" s="11">
        <v>2</v>
      </c>
      <c r="E5" s="12" t="s">
        <v>53</v>
      </c>
      <c r="G5" s="9">
        <v>2</v>
      </c>
      <c r="H5" s="9">
        <v>79</v>
      </c>
      <c r="I5" s="5"/>
      <c r="J5" s="4"/>
      <c r="K5" s="9">
        <v>79</v>
      </c>
      <c r="L5" s="5"/>
      <c r="M5" s="4"/>
      <c r="N5" s="5"/>
      <c r="O5" s="5"/>
      <c r="Q5" s="9">
        <v>1</v>
      </c>
      <c r="R5" s="9">
        <v>41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35">
      <c r="A6" s="11">
        <v>3</v>
      </c>
      <c r="B6" s="12" t="s">
        <v>71</v>
      </c>
      <c r="D6" s="11">
        <v>2</v>
      </c>
      <c r="E6" s="4" t="s">
        <v>47</v>
      </c>
      <c r="G6" s="9">
        <v>3</v>
      </c>
      <c r="H6" s="9">
        <v>78</v>
      </c>
      <c r="I6" s="5"/>
      <c r="J6" s="4"/>
      <c r="K6" s="9">
        <v>78</v>
      </c>
      <c r="L6" s="5" t="s">
        <v>90</v>
      </c>
      <c r="M6" s="4" t="s">
        <v>87</v>
      </c>
      <c r="N6" s="5" t="s">
        <v>98</v>
      </c>
      <c r="O6" s="5">
        <v>1</v>
      </c>
      <c r="Q6" s="9">
        <v>2</v>
      </c>
      <c r="R6" s="9">
        <v>42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35">
      <c r="A7" s="11"/>
      <c r="B7" s="12"/>
      <c r="D7" s="11">
        <v>2</v>
      </c>
      <c r="E7" s="4" t="s">
        <v>48</v>
      </c>
      <c r="G7" s="9">
        <v>4</v>
      </c>
      <c r="H7" s="9">
        <v>77</v>
      </c>
      <c r="I7" s="5" t="s">
        <v>59</v>
      </c>
      <c r="J7" s="4" t="s">
        <v>85</v>
      </c>
      <c r="K7" s="9">
        <v>77</v>
      </c>
      <c r="L7" s="5" t="s">
        <v>89</v>
      </c>
      <c r="M7" s="4" t="s">
        <v>86</v>
      </c>
      <c r="N7" s="5" t="s">
        <v>99</v>
      </c>
      <c r="O7" s="5">
        <v>2</v>
      </c>
      <c r="Q7" s="9">
        <v>3</v>
      </c>
      <c r="R7" s="9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35">
      <c r="A8" s="11"/>
      <c r="B8" s="12"/>
      <c r="D8" s="11">
        <v>2</v>
      </c>
      <c r="E8" s="4" t="s">
        <v>49</v>
      </c>
      <c r="G8" s="9">
        <v>5</v>
      </c>
      <c r="H8" s="9">
        <v>76</v>
      </c>
      <c r="I8" s="5"/>
      <c r="J8" s="4"/>
      <c r="K8" s="9">
        <v>76</v>
      </c>
      <c r="L8" s="5"/>
      <c r="M8" s="4"/>
      <c r="N8" s="5"/>
      <c r="O8" s="5"/>
      <c r="Q8" s="9">
        <v>4</v>
      </c>
      <c r="R8" s="9">
        <v>44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35">
      <c r="A9" s="11"/>
      <c r="B9" s="12"/>
      <c r="D9" s="11">
        <v>2</v>
      </c>
      <c r="E9" s="4" t="s">
        <v>50</v>
      </c>
      <c r="G9" s="9">
        <v>6</v>
      </c>
      <c r="H9" s="9">
        <v>75</v>
      </c>
      <c r="I9" s="5"/>
      <c r="J9" s="4"/>
      <c r="K9" s="9">
        <v>75</v>
      </c>
      <c r="L9" s="5" t="s">
        <v>90</v>
      </c>
      <c r="M9" s="4" t="s">
        <v>87</v>
      </c>
      <c r="N9" s="5" t="s">
        <v>99</v>
      </c>
      <c r="O9" s="5">
        <v>2</v>
      </c>
      <c r="Q9" s="9">
        <v>5</v>
      </c>
      <c r="R9" s="9">
        <v>45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35">
      <c r="A10" s="11"/>
      <c r="B10" s="12"/>
      <c r="D10" s="11"/>
      <c r="E10" s="4"/>
      <c r="G10" s="9">
        <v>7</v>
      </c>
      <c r="H10" s="9">
        <v>74</v>
      </c>
      <c r="I10" s="5" t="s">
        <v>59</v>
      </c>
      <c r="J10" s="4" t="s">
        <v>88</v>
      </c>
      <c r="K10" s="9">
        <v>74</v>
      </c>
      <c r="L10" s="5" t="s">
        <v>89</v>
      </c>
      <c r="M10" s="4" t="s">
        <v>86</v>
      </c>
      <c r="N10" s="5" t="s">
        <v>100</v>
      </c>
      <c r="O10" s="5">
        <v>3</v>
      </c>
      <c r="Q10" s="9">
        <v>6</v>
      </c>
      <c r="R10" s="9">
        <v>46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35">
      <c r="A11" s="11"/>
      <c r="B11" s="12"/>
      <c r="D11" s="11"/>
      <c r="E11" s="4"/>
      <c r="G11" s="9">
        <v>8</v>
      </c>
      <c r="H11" s="9">
        <v>73</v>
      </c>
      <c r="I11" s="5" t="s">
        <v>59</v>
      </c>
      <c r="J11" s="4" t="s">
        <v>85</v>
      </c>
      <c r="K11" s="9">
        <v>73</v>
      </c>
      <c r="L11" s="5" t="s">
        <v>90</v>
      </c>
      <c r="M11" s="4" t="s">
        <v>91</v>
      </c>
      <c r="N11" s="5" t="s">
        <v>100</v>
      </c>
      <c r="O11" s="5">
        <v>3</v>
      </c>
      <c r="Q11" s="9">
        <v>7</v>
      </c>
      <c r="R11" s="9">
        <v>47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5">
      <c r="A12" s="11"/>
      <c r="B12" s="12"/>
      <c r="D12" s="11"/>
      <c r="E12" s="4"/>
      <c r="G12" s="9">
        <v>9</v>
      </c>
      <c r="H12" s="9">
        <v>72</v>
      </c>
      <c r="I12" s="5"/>
      <c r="J12" s="4"/>
      <c r="K12" s="9">
        <v>72</v>
      </c>
      <c r="L12" s="5" t="s">
        <v>94</v>
      </c>
      <c r="M12" s="4" t="s">
        <v>87</v>
      </c>
      <c r="N12" s="5" t="s">
        <v>100</v>
      </c>
      <c r="O12" s="5">
        <v>3</v>
      </c>
      <c r="Q12" s="9">
        <v>8</v>
      </c>
      <c r="R12" s="9">
        <v>48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5">
      <c r="A13" s="11"/>
      <c r="B13" s="12"/>
      <c r="D13" s="11"/>
      <c r="E13" s="4"/>
      <c r="G13" s="9">
        <v>10</v>
      </c>
      <c r="H13" s="9">
        <v>71</v>
      </c>
      <c r="I13" s="5" t="s">
        <v>59</v>
      </c>
      <c r="J13" s="4" t="s">
        <v>88</v>
      </c>
      <c r="K13" s="9">
        <v>71</v>
      </c>
      <c r="L13" s="5" t="s">
        <v>89</v>
      </c>
      <c r="M13" s="4" t="s">
        <v>86</v>
      </c>
      <c r="N13" s="5" t="s">
        <v>101</v>
      </c>
      <c r="O13" s="5">
        <v>4</v>
      </c>
      <c r="Q13" s="9">
        <v>9</v>
      </c>
      <c r="R13" s="9">
        <v>49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5">
      <c r="A14" s="11"/>
      <c r="B14" s="12"/>
      <c r="D14" s="11"/>
      <c r="E14" s="4"/>
      <c r="G14" s="9">
        <v>11</v>
      </c>
      <c r="H14" s="9">
        <v>70</v>
      </c>
      <c r="I14" s="5" t="s">
        <v>59</v>
      </c>
      <c r="J14" s="4" t="s">
        <v>85</v>
      </c>
      <c r="K14" s="9">
        <v>70</v>
      </c>
      <c r="L14" s="5" t="s">
        <v>90</v>
      </c>
      <c r="M14" s="4" t="s">
        <v>91</v>
      </c>
      <c r="N14" s="5" t="s">
        <v>101</v>
      </c>
      <c r="O14" s="5">
        <v>4</v>
      </c>
      <c r="Q14" s="9">
        <v>10</v>
      </c>
      <c r="R14" s="9">
        <v>50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5">
      <c r="A15" s="11"/>
      <c r="B15" s="12"/>
      <c r="D15" s="11"/>
      <c r="E15" s="4"/>
      <c r="G15" s="9">
        <v>12</v>
      </c>
      <c r="H15" s="9">
        <v>69</v>
      </c>
      <c r="I15" s="5"/>
      <c r="J15" s="4"/>
      <c r="K15" s="9">
        <v>69</v>
      </c>
      <c r="L15" s="5" t="s">
        <v>94</v>
      </c>
      <c r="M15" s="4" t="s">
        <v>87</v>
      </c>
      <c r="N15" s="5" t="s">
        <v>101</v>
      </c>
      <c r="O15" s="5">
        <v>4</v>
      </c>
      <c r="Q15" s="9">
        <v>11</v>
      </c>
      <c r="R15" s="9">
        <v>51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5">
      <c r="A16" s="11"/>
      <c r="B16" s="12"/>
      <c r="D16" s="11"/>
      <c r="E16" s="4"/>
      <c r="G16" s="9">
        <v>13</v>
      </c>
      <c r="H16" s="9">
        <v>68</v>
      </c>
      <c r="I16" s="5" t="s">
        <v>59</v>
      </c>
      <c r="J16" s="4" t="s">
        <v>88</v>
      </c>
      <c r="K16" s="9">
        <v>68</v>
      </c>
      <c r="L16" s="5" t="s">
        <v>89</v>
      </c>
      <c r="M16" s="4" t="s">
        <v>86</v>
      </c>
      <c r="N16" s="5" t="s">
        <v>102</v>
      </c>
      <c r="O16" s="5">
        <v>5</v>
      </c>
      <c r="Q16" s="9">
        <v>12</v>
      </c>
      <c r="R16" s="9">
        <v>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5">
      <c r="A17" s="11"/>
      <c r="B17" s="12"/>
      <c r="D17" s="11"/>
      <c r="E17" s="4"/>
      <c r="G17" s="9">
        <v>14</v>
      </c>
      <c r="H17" s="9">
        <v>67</v>
      </c>
      <c r="I17" s="5" t="s">
        <v>59</v>
      </c>
      <c r="J17" s="4" t="s">
        <v>85</v>
      </c>
      <c r="K17" s="9">
        <v>67</v>
      </c>
      <c r="L17" s="5" t="s">
        <v>90</v>
      </c>
      <c r="M17" s="4" t="s">
        <v>91</v>
      </c>
      <c r="N17" s="5" t="s">
        <v>102</v>
      </c>
      <c r="O17" s="5">
        <v>5</v>
      </c>
      <c r="Q17" s="9">
        <v>13</v>
      </c>
      <c r="R17" s="9">
        <v>53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5">
      <c r="A18" s="11"/>
      <c r="B18" s="12"/>
      <c r="D18" s="11"/>
      <c r="E18" s="4"/>
      <c r="G18" s="9">
        <v>15</v>
      </c>
      <c r="H18" s="9">
        <v>66</v>
      </c>
      <c r="I18" s="5"/>
      <c r="J18" s="4"/>
      <c r="K18" s="9">
        <v>66</v>
      </c>
      <c r="L18" s="5" t="s">
        <v>94</v>
      </c>
      <c r="M18" s="4" t="s">
        <v>87</v>
      </c>
      <c r="N18" s="5" t="s">
        <v>102</v>
      </c>
      <c r="O18" s="5">
        <v>5</v>
      </c>
      <c r="Q18" s="9">
        <v>14</v>
      </c>
      <c r="R18" s="9">
        <v>54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35">
      <c r="A19" s="11"/>
      <c r="B19" s="12"/>
      <c r="D19" s="11"/>
      <c r="E19" s="4"/>
      <c r="G19" s="9">
        <v>16</v>
      </c>
      <c r="H19" s="9">
        <v>65</v>
      </c>
      <c r="I19" s="5" t="s">
        <v>59</v>
      </c>
      <c r="J19" s="4" t="s">
        <v>88</v>
      </c>
      <c r="K19" s="9">
        <v>65</v>
      </c>
      <c r="L19" s="5" t="s">
        <v>89</v>
      </c>
      <c r="M19" s="4" t="s">
        <v>86</v>
      </c>
      <c r="N19" s="5" t="s">
        <v>103</v>
      </c>
      <c r="O19" s="5">
        <v>6</v>
      </c>
      <c r="Q19" s="9">
        <v>15</v>
      </c>
      <c r="R19" s="9">
        <v>55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35">
      <c r="A20" s="11"/>
      <c r="B20" s="12"/>
      <c r="G20" s="9">
        <v>17</v>
      </c>
      <c r="H20" s="9">
        <v>64</v>
      </c>
      <c r="I20" s="5" t="s">
        <v>59</v>
      </c>
      <c r="J20" s="4" t="s">
        <v>85</v>
      </c>
      <c r="K20" s="9">
        <v>64</v>
      </c>
      <c r="L20" s="5" t="s">
        <v>90</v>
      </c>
      <c r="M20" s="4" t="s">
        <v>91</v>
      </c>
      <c r="N20" s="5" t="s">
        <v>103</v>
      </c>
      <c r="O20" s="5">
        <v>6</v>
      </c>
      <c r="Q20" s="9">
        <v>16</v>
      </c>
      <c r="R20" s="9">
        <v>56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35">
      <c r="A21" s="11"/>
      <c r="B21" s="12"/>
      <c r="G21" s="9">
        <v>18</v>
      </c>
      <c r="H21" s="9">
        <v>63</v>
      </c>
      <c r="I21" s="5"/>
      <c r="J21" s="4"/>
      <c r="K21" s="9">
        <v>63</v>
      </c>
      <c r="L21" s="5" t="s">
        <v>94</v>
      </c>
      <c r="M21" s="4" t="s">
        <v>87</v>
      </c>
      <c r="N21" s="5" t="s">
        <v>103</v>
      </c>
      <c r="O21" s="5">
        <v>6</v>
      </c>
    </row>
    <row r="22" spans="1:39" x14ac:dyDescent="0.35">
      <c r="A22" s="11"/>
      <c r="B22" s="12"/>
      <c r="G22" s="9">
        <v>19</v>
      </c>
      <c r="H22" s="9">
        <v>62</v>
      </c>
      <c r="I22" s="5" t="s">
        <v>59</v>
      </c>
      <c r="J22" s="4" t="s">
        <v>88</v>
      </c>
      <c r="K22" s="9">
        <v>62</v>
      </c>
      <c r="L22" s="5" t="s">
        <v>89</v>
      </c>
      <c r="M22" s="4" t="s">
        <v>86</v>
      </c>
      <c r="N22" s="5" t="s">
        <v>97</v>
      </c>
      <c r="O22" s="5">
        <v>7</v>
      </c>
    </row>
    <row r="23" spans="1:39" x14ac:dyDescent="0.35">
      <c r="A23" s="11"/>
      <c r="B23" s="12"/>
      <c r="G23" s="9">
        <v>20</v>
      </c>
      <c r="H23" s="9">
        <v>61</v>
      </c>
      <c r="I23" s="5"/>
      <c r="J23" s="4" t="s">
        <v>104</v>
      </c>
      <c r="K23" s="9">
        <v>61</v>
      </c>
      <c r="L23" s="5"/>
      <c r="M23" s="4" t="s">
        <v>104</v>
      </c>
      <c r="N23" s="5"/>
      <c r="O23" s="5"/>
      <c r="Q23" s="26" t="s">
        <v>35</v>
      </c>
      <c r="R23" s="27"/>
    </row>
    <row r="24" spans="1:39" x14ac:dyDescent="0.35">
      <c r="A24" s="11"/>
      <c r="B24" s="12"/>
      <c r="G24" s="9">
        <v>21</v>
      </c>
      <c r="H24" s="9">
        <v>60</v>
      </c>
      <c r="I24" s="5"/>
      <c r="J24" s="4"/>
      <c r="K24" s="9">
        <v>60</v>
      </c>
      <c r="L24" s="5" t="s">
        <v>90</v>
      </c>
      <c r="M24" s="4" t="s">
        <v>91</v>
      </c>
      <c r="N24" s="5" t="s">
        <v>97</v>
      </c>
      <c r="O24" s="5">
        <v>7</v>
      </c>
      <c r="Q24" s="14" t="str">
        <f>IF(Robots!Q24&lt;&gt;0,Robots!Q24,"")</f>
        <v/>
      </c>
      <c r="R24" s="5"/>
    </row>
    <row r="25" spans="1:39" x14ac:dyDescent="0.35">
      <c r="A25" s="11"/>
      <c r="B25" s="12"/>
      <c r="G25" s="9">
        <v>22</v>
      </c>
      <c r="H25" s="9">
        <v>59</v>
      </c>
      <c r="I25" s="5" t="s">
        <v>59</v>
      </c>
      <c r="J25" s="4" t="s">
        <v>117</v>
      </c>
      <c r="K25" s="9">
        <v>59</v>
      </c>
      <c r="L25" s="5"/>
      <c r="M25" s="4"/>
      <c r="N25" s="5"/>
      <c r="O25" s="5"/>
      <c r="Q25" s="14" t="str">
        <f>IF(Robots!Q25&lt;&gt;0,Robots!Q25,"")</f>
        <v/>
      </c>
      <c r="R25" s="5"/>
    </row>
    <row r="26" spans="1:39" x14ac:dyDescent="0.35">
      <c r="A26" s="11"/>
      <c r="B26" s="12"/>
      <c r="G26" s="9">
        <v>23</v>
      </c>
      <c r="H26" s="9">
        <v>58</v>
      </c>
      <c r="I26" s="5"/>
      <c r="J26" s="4"/>
      <c r="K26" s="9">
        <v>58</v>
      </c>
      <c r="L26" s="5"/>
      <c r="M26" s="4"/>
      <c r="N26" s="5"/>
      <c r="O26" s="5"/>
      <c r="Q26" s="14" t="str">
        <f>IF(Robots!Q26&lt;&gt;0,Robots!Q26,"")</f>
        <v/>
      </c>
      <c r="R26" s="5"/>
    </row>
    <row r="27" spans="1:39" x14ac:dyDescent="0.35">
      <c r="A27" s="11"/>
      <c r="B27" s="12"/>
      <c r="G27" s="9">
        <v>24</v>
      </c>
      <c r="H27" s="9">
        <v>57</v>
      </c>
      <c r="I27" s="5"/>
      <c r="J27" s="4"/>
      <c r="K27" s="9">
        <v>57</v>
      </c>
      <c r="L27" s="5"/>
      <c r="M27" s="4"/>
      <c r="N27" s="5"/>
      <c r="O27" s="5"/>
      <c r="Q27" s="14" t="str">
        <f>IF(Robots!Q27&lt;&gt;0,Robots!Q27,"")</f>
        <v/>
      </c>
      <c r="R27" s="5"/>
    </row>
    <row r="28" spans="1:39" x14ac:dyDescent="0.35">
      <c r="G28" s="9">
        <v>25</v>
      </c>
      <c r="H28" s="9">
        <v>224</v>
      </c>
      <c r="I28" s="5" t="s">
        <v>92</v>
      </c>
      <c r="J28" s="4" t="s">
        <v>118</v>
      </c>
      <c r="K28" s="9">
        <v>224</v>
      </c>
      <c r="L28" s="5"/>
      <c r="M28" s="5"/>
      <c r="N28" s="5" t="s">
        <v>98</v>
      </c>
      <c r="O28" s="5">
        <v>1</v>
      </c>
      <c r="Q28" s="14" t="str">
        <f>IF(Robots!Q28&lt;&gt;0,Robots!Q28,"")</f>
        <v/>
      </c>
      <c r="R28" s="5"/>
    </row>
    <row r="29" spans="1:39" x14ac:dyDescent="0.35">
      <c r="D29" s="6" t="s">
        <v>0</v>
      </c>
      <c r="E29" s="7" t="s">
        <v>1</v>
      </c>
      <c r="G29" s="9">
        <v>26</v>
      </c>
      <c r="H29" s="9">
        <v>223</v>
      </c>
      <c r="I29" s="5" t="s">
        <v>93</v>
      </c>
      <c r="J29" s="4" t="s">
        <v>119</v>
      </c>
      <c r="K29" s="9">
        <v>223</v>
      </c>
      <c r="L29" s="5"/>
      <c r="M29" s="5"/>
      <c r="N29" s="5" t="s">
        <v>98</v>
      </c>
      <c r="O29" s="5">
        <v>1</v>
      </c>
      <c r="Q29" s="14" t="str">
        <f>IF(Robots!Q29&lt;&gt;0,Robots!Q29,"")</f>
        <v/>
      </c>
      <c r="R29" s="5"/>
    </row>
    <row r="30" spans="1:39" x14ac:dyDescent="0.35">
      <c r="D30" s="10">
        <v>1</v>
      </c>
      <c r="E30" s="12" t="s">
        <v>69</v>
      </c>
      <c r="G30" s="9">
        <v>27</v>
      </c>
      <c r="H30" s="9">
        <v>222</v>
      </c>
      <c r="I30" s="5" t="s">
        <v>92</v>
      </c>
      <c r="J30" s="4" t="s">
        <v>122</v>
      </c>
      <c r="K30" s="9">
        <v>222</v>
      </c>
      <c r="L30" s="5"/>
      <c r="M30" s="5"/>
      <c r="N30" s="5" t="s">
        <v>98</v>
      </c>
      <c r="O30" s="5">
        <v>1</v>
      </c>
      <c r="Q30" s="14" t="str">
        <f>IF(Robots!Q30&lt;&gt;0,Robots!Q30,"")</f>
        <v/>
      </c>
      <c r="R30" s="5"/>
    </row>
    <row r="31" spans="1:39" x14ac:dyDescent="0.35">
      <c r="D31" s="10">
        <v>2</v>
      </c>
      <c r="E31" s="12"/>
      <c r="G31" s="9">
        <v>28</v>
      </c>
      <c r="H31" s="9">
        <v>221</v>
      </c>
      <c r="I31" s="5" t="s">
        <v>93</v>
      </c>
      <c r="J31" s="4" t="s">
        <v>123</v>
      </c>
      <c r="K31" s="9">
        <v>221</v>
      </c>
      <c r="L31" s="5"/>
      <c r="M31" s="5"/>
      <c r="N31" s="5" t="s">
        <v>98</v>
      </c>
      <c r="O31" s="5">
        <v>1</v>
      </c>
      <c r="Q31" s="14" t="str">
        <f>IF(Robots!Q31&lt;&gt;0,Robots!Q31,"")</f>
        <v/>
      </c>
      <c r="R31" s="5"/>
    </row>
    <row r="32" spans="1:39" x14ac:dyDescent="0.35">
      <c r="D32" s="10">
        <v>3</v>
      </c>
      <c r="E32" s="12"/>
      <c r="G32" s="9">
        <v>29</v>
      </c>
      <c r="H32" s="9">
        <v>220</v>
      </c>
      <c r="I32" s="5" t="s">
        <v>92</v>
      </c>
      <c r="J32" s="4" t="s">
        <v>124</v>
      </c>
      <c r="K32" s="9">
        <v>220</v>
      </c>
      <c r="L32" s="5"/>
      <c r="M32" s="5"/>
      <c r="N32" s="5" t="s">
        <v>98</v>
      </c>
      <c r="O32" s="5">
        <v>1</v>
      </c>
      <c r="Q32" s="14" t="str">
        <f>IF(Robots!Q32&lt;&gt;0,Robots!Q32,"")</f>
        <v/>
      </c>
      <c r="R32" s="5"/>
    </row>
    <row r="33" spans="4:18" x14ac:dyDescent="0.35">
      <c r="D33" s="10">
        <v>4</v>
      </c>
      <c r="E33" s="12"/>
      <c r="G33" s="9">
        <v>30</v>
      </c>
      <c r="H33" s="9">
        <v>219</v>
      </c>
      <c r="I33" s="5" t="s">
        <v>93</v>
      </c>
      <c r="J33" s="4" t="s">
        <v>125</v>
      </c>
      <c r="K33" s="9">
        <v>219</v>
      </c>
      <c r="L33" s="5"/>
      <c r="M33" s="5"/>
      <c r="N33" s="5" t="s">
        <v>98</v>
      </c>
      <c r="O33" s="5">
        <v>1</v>
      </c>
      <c r="Q33" s="14" t="str">
        <f>IF(Robots!Q33&lt;&gt;0,Robots!Q33,"")</f>
        <v/>
      </c>
      <c r="R33" s="5"/>
    </row>
    <row r="34" spans="4:18" x14ac:dyDescent="0.35">
      <c r="D34" s="10">
        <v>5</v>
      </c>
      <c r="E34" s="12"/>
      <c r="G34" s="9">
        <v>31</v>
      </c>
      <c r="H34" s="9">
        <v>218</v>
      </c>
      <c r="I34" s="5" t="s">
        <v>92</v>
      </c>
      <c r="J34" s="4" t="s">
        <v>126</v>
      </c>
      <c r="K34" s="9">
        <v>218</v>
      </c>
      <c r="L34" s="5"/>
      <c r="M34" s="5"/>
      <c r="N34" s="5" t="s">
        <v>99</v>
      </c>
      <c r="O34" s="5">
        <v>2</v>
      </c>
      <c r="Q34" s="14" t="str">
        <f>IF(Robots!Q34&lt;&gt;0,Robots!Q34,"")</f>
        <v/>
      </c>
      <c r="R34" s="5"/>
    </row>
    <row r="35" spans="4:18" x14ac:dyDescent="0.35">
      <c r="D35" s="10">
        <v>6</v>
      </c>
      <c r="E35" s="12"/>
      <c r="G35" s="9">
        <v>32</v>
      </c>
      <c r="H35" s="9">
        <v>217</v>
      </c>
      <c r="I35" s="5" t="s">
        <v>93</v>
      </c>
      <c r="J35" s="4" t="s">
        <v>127</v>
      </c>
      <c r="K35" s="9">
        <v>217</v>
      </c>
      <c r="L35" s="5"/>
      <c r="M35" s="5"/>
      <c r="N35" s="5" t="s">
        <v>99</v>
      </c>
      <c r="O35" s="5">
        <v>2</v>
      </c>
      <c r="Q35" s="14" t="str">
        <f>IF(Robots!Q35&lt;&gt;0,Robots!Q35,"")</f>
        <v/>
      </c>
      <c r="R35" s="5"/>
    </row>
    <row r="36" spans="4:18" x14ac:dyDescent="0.35">
      <c r="D36" s="10">
        <v>7</v>
      </c>
      <c r="E36" s="12"/>
      <c r="G36" s="9">
        <v>33</v>
      </c>
      <c r="H36" s="9">
        <v>216</v>
      </c>
      <c r="I36" s="5" t="s">
        <v>92</v>
      </c>
      <c r="J36" s="4" t="s">
        <v>120</v>
      </c>
      <c r="K36" s="9">
        <v>208</v>
      </c>
      <c r="L36" s="5"/>
      <c r="M36" s="5"/>
      <c r="N36" s="5" t="s">
        <v>99</v>
      </c>
      <c r="O36" s="5">
        <v>2</v>
      </c>
      <c r="Q36" s="14" t="str">
        <f>IF(Robots!Q36&lt;&gt;0,Robots!Q36,"")</f>
        <v/>
      </c>
      <c r="R36" s="5"/>
    </row>
    <row r="37" spans="4:18" x14ac:dyDescent="0.35">
      <c r="D37" s="10">
        <v>8</v>
      </c>
      <c r="E37" s="12"/>
      <c r="G37" s="9">
        <v>34</v>
      </c>
      <c r="H37" s="9">
        <v>215</v>
      </c>
      <c r="I37" s="5" t="s">
        <v>93</v>
      </c>
      <c r="J37" s="4" t="s">
        <v>121</v>
      </c>
      <c r="K37" s="9">
        <v>207</v>
      </c>
      <c r="L37" s="5"/>
      <c r="M37" s="5"/>
      <c r="N37" s="5" t="s">
        <v>99</v>
      </c>
      <c r="O37" s="5">
        <v>2</v>
      </c>
      <c r="Q37" s="14" t="str">
        <f>IF(Robots!Q37&lt;&gt;0,Robots!Q37,"")</f>
        <v/>
      </c>
      <c r="R37" s="5"/>
    </row>
    <row r="38" spans="4:18" x14ac:dyDescent="0.35">
      <c r="D38" s="10">
        <v>9</v>
      </c>
      <c r="E38" s="12"/>
      <c r="G38" s="9">
        <v>35</v>
      </c>
      <c r="H38" s="9">
        <v>214</v>
      </c>
      <c r="I38" s="5" t="s">
        <v>92</v>
      </c>
      <c r="J38" s="4" t="s">
        <v>128</v>
      </c>
      <c r="K38" s="9">
        <v>206</v>
      </c>
      <c r="L38" s="5"/>
      <c r="M38" s="5"/>
      <c r="N38" s="5" t="s">
        <v>99</v>
      </c>
      <c r="O38" s="5">
        <v>2</v>
      </c>
      <c r="Q38" s="14" t="str">
        <f>IF(Robots!Q38&lt;&gt;0,Robots!Q38,"")</f>
        <v/>
      </c>
      <c r="R38" s="5"/>
    </row>
    <row r="39" spans="4:18" x14ac:dyDescent="0.35">
      <c r="D39" s="10">
        <v>10</v>
      </c>
      <c r="E39" s="12"/>
      <c r="G39" s="9">
        <v>36</v>
      </c>
      <c r="H39" s="9">
        <v>213</v>
      </c>
      <c r="I39" s="5" t="s">
        <v>93</v>
      </c>
      <c r="J39" s="4" t="s">
        <v>129</v>
      </c>
      <c r="K39" s="9">
        <v>205</v>
      </c>
      <c r="L39" s="5"/>
      <c r="M39" s="5"/>
      <c r="N39" s="5" t="s">
        <v>99</v>
      </c>
      <c r="O39" s="5">
        <v>2</v>
      </c>
      <c r="Q39" s="14" t="str">
        <f>IF(Robots!Q39&lt;&gt;0,Robots!Q39,"")</f>
        <v/>
      </c>
      <c r="R39" s="5"/>
    </row>
    <row r="40" spans="4:18" x14ac:dyDescent="0.35">
      <c r="D40" s="10">
        <v>11</v>
      </c>
      <c r="E40" s="12"/>
      <c r="G40" s="9">
        <v>37</v>
      </c>
      <c r="H40" s="9">
        <v>212</v>
      </c>
      <c r="I40" s="5" t="s">
        <v>92</v>
      </c>
      <c r="J40" s="4" t="s">
        <v>95</v>
      </c>
      <c r="K40" s="9">
        <v>204</v>
      </c>
      <c r="L40" s="5"/>
      <c r="M40" s="5"/>
      <c r="N40" s="5" t="s">
        <v>97</v>
      </c>
      <c r="O40" s="5">
        <v>7</v>
      </c>
      <c r="Q40" s="14" t="str">
        <f>IF(Robots!Q40&lt;&gt;0,Robots!Q40,"")</f>
        <v/>
      </c>
      <c r="R40" s="5"/>
    </row>
    <row r="41" spans="4:18" x14ac:dyDescent="0.35">
      <c r="D41" s="10">
        <v>12</v>
      </c>
      <c r="E41" s="12"/>
      <c r="G41" s="9">
        <v>38</v>
      </c>
      <c r="H41" s="9">
        <v>211</v>
      </c>
      <c r="I41" s="5" t="s">
        <v>93</v>
      </c>
      <c r="J41" s="4" t="s">
        <v>96</v>
      </c>
      <c r="K41" s="9">
        <v>203</v>
      </c>
      <c r="L41" s="5"/>
      <c r="M41" s="5"/>
      <c r="N41" s="5" t="s">
        <v>97</v>
      </c>
      <c r="O41" s="5">
        <v>7</v>
      </c>
      <c r="Q41" s="14" t="str">
        <f>IF(Robots!Q41&lt;&gt;0,Robots!Q41,"")</f>
        <v/>
      </c>
      <c r="R41" s="5"/>
    </row>
    <row r="42" spans="4:18" x14ac:dyDescent="0.35">
      <c r="D42" s="10">
        <v>13</v>
      </c>
      <c r="E42" s="12"/>
      <c r="G42" s="9">
        <v>39</v>
      </c>
      <c r="H42" s="9">
        <v>210</v>
      </c>
      <c r="I42" s="5"/>
      <c r="J42" s="4"/>
      <c r="K42" s="9">
        <v>202</v>
      </c>
      <c r="L42" s="5"/>
      <c r="M42" s="5"/>
      <c r="N42" s="5"/>
      <c r="O42" s="5"/>
      <c r="Q42" s="14" t="str">
        <f>IF(Robots!Q42&lt;&gt;0,Robots!Q42,"")</f>
        <v/>
      </c>
      <c r="R42" s="5"/>
    </row>
    <row r="43" spans="4:18" x14ac:dyDescent="0.35">
      <c r="D43" s="10">
        <v>14</v>
      </c>
      <c r="E43" s="12"/>
      <c r="G43" s="9">
        <v>33</v>
      </c>
      <c r="H43" s="9">
        <v>209</v>
      </c>
      <c r="I43" s="5"/>
      <c r="J43" s="4"/>
      <c r="K43" s="9">
        <v>208</v>
      </c>
      <c r="L43" s="5"/>
      <c r="M43" s="5"/>
      <c r="N43" s="5"/>
      <c r="O43" s="5"/>
      <c r="Q43" s="14" t="str">
        <f>IF(Robots!Q43&lt;&gt;0,Robots!Q43,"")</f>
        <v/>
      </c>
      <c r="R43" s="5"/>
    </row>
    <row r="44" spans="4:18" x14ac:dyDescent="0.35">
      <c r="D44" s="10">
        <v>15</v>
      </c>
      <c r="E44" s="12" t="s">
        <v>62</v>
      </c>
      <c r="G44" s="9">
        <v>33</v>
      </c>
      <c r="H44" s="9">
        <v>208</v>
      </c>
      <c r="I44" s="5"/>
      <c r="J44" s="4"/>
      <c r="K44" s="9">
        <v>208</v>
      </c>
      <c r="L44" s="5"/>
      <c r="M44" s="5"/>
      <c r="N44" s="5"/>
      <c r="O44" s="5"/>
      <c r="Q44" s="14" t="s">
        <v>63</v>
      </c>
      <c r="R44" s="5"/>
    </row>
    <row r="45" spans="4:18" x14ac:dyDescent="0.35">
      <c r="G45" s="9">
        <v>34</v>
      </c>
      <c r="H45" s="9">
        <v>207</v>
      </c>
      <c r="I45" s="5"/>
      <c r="J45" s="4"/>
      <c r="K45" s="9">
        <v>207</v>
      </c>
      <c r="L45" s="5"/>
      <c r="M45" s="5"/>
      <c r="N45" s="5"/>
      <c r="O45" s="5"/>
    </row>
    <row r="46" spans="4:18" x14ac:dyDescent="0.35">
      <c r="G46" s="9">
        <v>35</v>
      </c>
      <c r="H46" s="9">
        <v>206</v>
      </c>
      <c r="I46" s="5"/>
      <c r="J46" s="4"/>
      <c r="K46" s="9">
        <v>206</v>
      </c>
      <c r="L46" s="5"/>
      <c r="M46" s="5"/>
      <c r="N46" s="5"/>
      <c r="O46" s="5"/>
    </row>
    <row r="47" spans="4:18" x14ac:dyDescent="0.35">
      <c r="G47" s="9">
        <v>36</v>
      </c>
      <c r="H47" s="9">
        <v>205</v>
      </c>
      <c r="I47" s="5"/>
      <c r="J47" s="4"/>
      <c r="K47" s="9">
        <v>205</v>
      </c>
      <c r="L47" s="5"/>
      <c r="M47" s="5"/>
      <c r="N47" s="5"/>
      <c r="O47" s="5"/>
    </row>
    <row r="48" spans="4:18" x14ac:dyDescent="0.35">
      <c r="G48" s="9">
        <v>37</v>
      </c>
      <c r="H48" s="9">
        <v>204</v>
      </c>
      <c r="I48" s="5" t="s">
        <v>92</v>
      </c>
      <c r="J48" s="4" t="s">
        <v>107</v>
      </c>
      <c r="K48" s="9">
        <v>204</v>
      </c>
      <c r="L48" s="5"/>
      <c r="M48" s="5"/>
      <c r="N48" s="5"/>
      <c r="O48" s="5"/>
    </row>
    <row r="49" spans="7:15" x14ac:dyDescent="0.35">
      <c r="G49" s="9">
        <v>38</v>
      </c>
      <c r="H49" s="9">
        <v>203</v>
      </c>
      <c r="I49" s="5" t="s">
        <v>93</v>
      </c>
      <c r="J49" s="4" t="s">
        <v>108</v>
      </c>
      <c r="K49" s="9">
        <v>203</v>
      </c>
      <c r="L49" s="5"/>
      <c r="M49" s="5"/>
      <c r="N49" s="5"/>
      <c r="O49" s="5"/>
    </row>
    <row r="50" spans="7:15" x14ac:dyDescent="0.35">
      <c r="G50" s="9">
        <v>39</v>
      </c>
      <c r="H50" s="9">
        <v>202</v>
      </c>
      <c r="I50" s="5" t="s">
        <v>92</v>
      </c>
      <c r="J50" s="4" t="s">
        <v>109</v>
      </c>
      <c r="K50" s="9">
        <v>202</v>
      </c>
      <c r="L50" s="5"/>
      <c r="M50" s="5"/>
      <c r="N50" s="5"/>
      <c r="O50" s="5"/>
    </row>
    <row r="51" spans="7:15" x14ac:dyDescent="0.35">
      <c r="G51" s="9">
        <v>40</v>
      </c>
      <c r="H51" s="9">
        <v>201</v>
      </c>
      <c r="I51" s="5" t="s">
        <v>93</v>
      </c>
      <c r="J51" s="4" t="s">
        <v>110</v>
      </c>
      <c r="K51" s="9">
        <v>201</v>
      </c>
      <c r="L51" s="5"/>
      <c r="M51" s="5"/>
      <c r="N51" s="5"/>
      <c r="O51" s="5"/>
    </row>
    <row r="52" spans="7:15" x14ac:dyDescent="0.35">
      <c r="G52" s="9">
        <v>41</v>
      </c>
      <c r="H52" s="9">
        <v>200</v>
      </c>
      <c r="I52" s="5" t="s">
        <v>92</v>
      </c>
      <c r="J52" s="4" t="s">
        <v>111</v>
      </c>
      <c r="K52" s="9">
        <v>200</v>
      </c>
      <c r="L52" s="5"/>
      <c r="M52" s="5"/>
      <c r="N52" s="5"/>
      <c r="O52" s="5"/>
    </row>
    <row r="53" spans="7:15" x14ac:dyDescent="0.35">
      <c r="G53" s="9">
        <v>42</v>
      </c>
      <c r="H53" s="9">
        <v>199</v>
      </c>
      <c r="I53" s="5" t="s">
        <v>93</v>
      </c>
      <c r="J53" s="4" t="s">
        <v>112</v>
      </c>
      <c r="K53" s="9">
        <v>199</v>
      </c>
      <c r="L53" s="5"/>
      <c r="M53" s="5"/>
      <c r="N53" s="5"/>
      <c r="O53" s="5"/>
    </row>
    <row r="54" spans="7:15" x14ac:dyDescent="0.35">
      <c r="G54" s="9">
        <v>43</v>
      </c>
      <c r="H54" s="9">
        <v>198</v>
      </c>
      <c r="I54" s="5" t="s">
        <v>92</v>
      </c>
      <c r="J54" s="4" t="s">
        <v>113</v>
      </c>
      <c r="K54" s="9">
        <v>198</v>
      </c>
      <c r="L54" s="5"/>
      <c r="M54" s="5"/>
      <c r="N54" s="5"/>
      <c r="O54" s="5"/>
    </row>
    <row r="55" spans="7:15" x14ac:dyDescent="0.35">
      <c r="G55" s="9">
        <v>44</v>
      </c>
      <c r="H55" s="9">
        <v>197</v>
      </c>
      <c r="I55" s="5" t="s">
        <v>93</v>
      </c>
      <c r="J55" s="4" t="s">
        <v>114</v>
      </c>
      <c r="K55" s="9">
        <v>197</v>
      </c>
      <c r="L55" s="5"/>
      <c r="M55" s="5"/>
      <c r="N55" s="5"/>
      <c r="O55" s="5"/>
    </row>
    <row r="56" spans="7:15" x14ac:dyDescent="0.35">
      <c r="G56" s="9">
        <v>45</v>
      </c>
      <c r="H56" s="9">
        <v>196</v>
      </c>
      <c r="I56" s="5" t="s">
        <v>92</v>
      </c>
      <c r="J56" s="4" t="s">
        <v>115</v>
      </c>
      <c r="K56" s="9">
        <v>196</v>
      </c>
      <c r="L56" s="5"/>
      <c r="M56" s="5"/>
      <c r="N56" s="5"/>
      <c r="O56" s="5"/>
    </row>
    <row r="57" spans="7:15" x14ac:dyDescent="0.35">
      <c r="G57" s="9">
        <v>46</v>
      </c>
      <c r="H57" s="9">
        <v>195</v>
      </c>
      <c r="I57" s="5" t="s">
        <v>93</v>
      </c>
      <c r="J57" s="4" t="s">
        <v>116</v>
      </c>
      <c r="K57" s="9">
        <v>195</v>
      </c>
      <c r="L57" s="5"/>
      <c r="M57" s="5"/>
      <c r="N57" s="5"/>
      <c r="O57" s="5"/>
    </row>
    <row r="58" spans="7:15" x14ac:dyDescent="0.35">
      <c r="G58" s="9">
        <v>47</v>
      </c>
      <c r="H58" s="9">
        <v>194</v>
      </c>
      <c r="I58" s="5" t="s">
        <v>92</v>
      </c>
      <c r="J58" s="4" t="s">
        <v>105</v>
      </c>
      <c r="K58" s="9">
        <v>194</v>
      </c>
      <c r="L58" s="5"/>
      <c r="M58" s="5"/>
      <c r="N58" s="5"/>
      <c r="O58" s="5"/>
    </row>
    <row r="59" spans="7:15" x14ac:dyDescent="0.35">
      <c r="G59" s="9">
        <v>48</v>
      </c>
      <c r="H59" s="9">
        <v>193</v>
      </c>
      <c r="I59" s="5" t="s">
        <v>93</v>
      </c>
      <c r="J59" s="4" t="s">
        <v>106</v>
      </c>
      <c r="K59" s="9">
        <v>193</v>
      </c>
      <c r="L59" s="5"/>
      <c r="M59" s="5"/>
      <c r="N59" s="5"/>
      <c r="O59" s="5"/>
    </row>
  </sheetData>
  <mergeCells count="6">
    <mergeCell ref="Q23:R23"/>
    <mergeCell ref="I2:J2"/>
    <mergeCell ref="L2:M2"/>
    <mergeCell ref="Q2:AM2"/>
    <mergeCell ref="Q3:Q4"/>
    <mergeCell ref="R3:R4"/>
  </mergeCells>
  <conditionalFormatting sqref="S5:AM5">
    <cfRule type="expression" dxfId="31" priority="1">
      <formula>COUNTA($S5:$AM5)&gt;1</formula>
    </cfRule>
  </conditionalFormatting>
  <conditionalFormatting sqref="S6:AM6">
    <cfRule type="expression" dxfId="30" priority="2">
      <formula>COUNTA($S$6:$AM$6)&gt;1</formula>
    </cfRule>
  </conditionalFormatting>
  <conditionalFormatting sqref="S7:AM7">
    <cfRule type="expression" dxfId="29" priority="3">
      <formula>COUNTA($S7:$AM7)&gt;1</formula>
    </cfRule>
  </conditionalFormatting>
  <conditionalFormatting sqref="S8:AM8">
    <cfRule type="expression" dxfId="28" priority="4">
      <formula>COUNTA($S8:$AM8)&gt;1</formula>
    </cfRule>
  </conditionalFormatting>
  <conditionalFormatting sqref="S9:AM9">
    <cfRule type="expression" dxfId="27" priority="5">
      <formula>COUNTA($S$9:$AM$9)&gt;1</formula>
    </cfRule>
  </conditionalFormatting>
  <conditionalFormatting sqref="S10:AM10">
    <cfRule type="expression" dxfId="26" priority="6">
      <formula>COUNTA($S$10:$AM$10)&gt;1</formula>
    </cfRule>
  </conditionalFormatting>
  <conditionalFormatting sqref="S11:AM11">
    <cfRule type="expression" dxfId="25" priority="7">
      <formula>COUNTA($S$11:$AM$11)&gt;1</formula>
    </cfRule>
  </conditionalFormatting>
  <conditionalFormatting sqref="S12:AM12">
    <cfRule type="expression" dxfId="24" priority="8">
      <formula>COUNTA($S$12:$AM$12)&gt;1</formula>
    </cfRule>
  </conditionalFormatting>
  <conditionalFormatting sqref="S13:AM13">
    <cfRule type="expression" dxfId="23" priority="9">
      <formula>COUNTA($S$13:$AM$13)&gt;1</formula>
    </cfRule>
  </conditionalFormatting>
  <conditionalFormatting sqref="S14:AM14">
    <cfRule type="expression" dxfId="22" priority="10">
      <formula>COUNTA($S$14:$AM$14)&gt;1</formula>
    </cfRule>
  </conditionalFormatting>
  <conditionalFormatting sqref="S15:AM15">
    <cfRule type="expression" dxfId="21" priority="11">
      <formula>COUNTA($S$15:$AM$15)&gt;1</formula>
    </cfRule>
  </conditionalFormatting>
  <conditionalFormatting sqref="S16:AM16">
    <cfRule type="expression" dxfId="20" priority="12">
      <formula>COUNTA($S$16:$AM$16)&gt;1</formula>
    </cfRule>
  </conditionalFormatting>
  <conditionalFormatting sqref="S17:AM17">
    <cfRule type="expression" dxfId="19" priority="13">
      <formula>COUNTA($S$17:$AM$17)&gt;1</formula>
    </cfRule>
  </conditionalFormatting>
  <conditionalFormatting sqref="S18:AM18">
    <cfRule type="expression" dxfId="18" priority="14">
      <formula>COUNTA($S$18:$AM$18)&gt;1</formula>
    </cfRule>
  </conditionalFormatting>
  <conditionalFormatting sqref="S19:AM19">
    <cfRule type="expression" dxfId="17" priority="15">
      <formula>COUNTA($S$19:$AM$19)&gt;1</formula>
    </cfRule>
  </conditionalFormatting>
  <conditionalFormatting sqref="S20:AM20">
    <cfRule type="expression" dxfId="16" priority="16">
      <formula>COUNTA($S$20:$AM$20)&gt;1</formula>
    </cfRule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Robots</vt:lpstr>
      <vt:lpstr>213560R01</vt:lpstr>
      <vt:lpstr>213560R02</vt:lpstr>
      <vt:lpstr>213570R01</vt:lpstr>
      <vt:lpstr>213580R01</vt:lpstr>
      <vt:lpstr>213580R02</vt:lpstr>
      <vt:lpstr>ex -&gt;</vt:lpstr>
      <vt:lpstr>xxxxxxRxx</vt:lpstr>
      <vt:lpstr>xxxxxxRxx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Informi</dc:creator>
  <cp:lastModifiedBy>Wellington Ruan da Silva</cp:lastModifiedBy>
  <dcterms:created xsi:type="dcterms:W3CDTF">2023-03-08T14:12:28Z</dcterms:created>
  <dcterms:modified xsi:type="dcterms:W3CDTF">2025-12-03T18:58:52Z</dcterms:modified>
</cp:coreProperties>
</file>