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omparative-analyses-of-all-FDA-EUA-approved--rapid-antigen-tests-and-RT-PCR-for-COVID-19-quarantine-and-surveillance-based-isolation\"/>
    </mc:Choice>
  </mc:AlternateContent>
  <xr:revisionPtr revIDLastSave="0" documentId="13_ncr:1_{984DD962-D895-4AEC-9F12-0F11283776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fference" sheetId="5" r:id="rId1"/>
    <sheet name="Ag_Cut_6day" sheetId="2" r:id="rId2"/>
    <sheet name="Ag_Cut_10day" sheetId="3" r:id="rId3"/>
    <sheet name="Baselin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5" l="1"/>
  <c r="D28" i="5"/>
  <c r="E28" i="5"/>
  <c r="C29" i="5"/>
  <c r="D29" i="5"/>
  <c r="E29" i="5"/>
  <c r="C30" i="5"/>
  <c r="D30" i="5"/>
  <c r="E30" i="5"/>
  <c r="C31" i="5"/>
  <c r="D31" i="5"/>
  <c r="E31" i="5"/>
  <c r="C32" i="5"/>
  <c r="D32" i="5"/>
  <c r="E32" i="5"/>
  <c r="C33" i="5"/>
  <c r="D33" i="5"/>
  <c r="E33" i="5"/>
  <c r="C34" i="5"/>
  <c r="D34" i="5"/>
  <c r="E34" i="5"/>
  <c r="C35" i="5"/>
  <c r="D35" i="5"/>
  <c r="E35" i="5"/>
  <c r="C36" i="5"/>
  <c r="D36" i="5"/>
  <c r="E36" i="5"/>
  <c r="C37" i="5"/>
  <c r="D37" i="5"/>
  <c r="E37" i="5"/>
  <c r="C38" i="5"/>
  <c r="D38" i="5"/>
  <c r="E38" i="5"/>
  <c r="C39" i="5"/>
  <c r="D39" i="5"/>
  <c r="E39" i="5"/>
  <c r="C40" i="5"/>
  <c r="D40" i="5"/>
  <c r="E40" i="5"/>
  <c r="C41" i="5"/>
  <c r="D41" i="5"/>
  <c r="E41" i="5"/>
  <c r="C42" i="5"/>
  <c r="D42" i="5"/>
  <c r="E42" i="5"/>
  <c r="C43" i="5"/>
  <c r="D43" i="5"/>
  <c r="E43" i="5"/>
  <c r="C44" i="5"/>
  <c r="D44" i="5"/>
  <c r="E44" i="5"/>
  <c r="C45" i="5"/>
  <c r="D45" i="5"/>
  <c r="E45" i="5"/>
  <c r="C46" i="5"/>
  <c r="D46" i="5"/>
  <c r="E46" i="5"/>
  <c r="C47" i="5"/>
  <c r="D47" i="5"/>
  <c r="E47" i="5"/>
  <c r="C48" i="5"/>
  <c r="D48" i="5"/>
  <c r="E48" i="5"/>
  <c r="C49" i="5"/>
  <c r="D49" i="5"/>
  <c r="E49" i="5"/>
  <c r="C50" i="5"/>
  <c r="D50" i="5"/>
  <c r="E50" i="5"/>
  <c r="D27" i="5"/>
  <c r="E27" i="5"/>
  <c r="C27" i="5"/>
  <c r="C3" i="5"/>
  <c r="D3" i="5"/>
  <c r="E3" i="5"/>
  <c r="C4" i="5"/>
  <c r="D4" i="5"/>
  <c r="E4" i="5"/>
  <c r="C5" i="5"/>
  <c r="D5" i="5"/>
  <c r="E5" i="5"/>
  <c r="C6" i="5"/>
  <c r="D6" i="5"/>
  <c r="E6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C14" i="5"/>
  <c r="D14" i="5"/>
  <c r="E14" i="5"/>
  <c r="C15" i="5"/>
  <c r="D15" i="5"/>
  <c r="E15" i="5"/>
  <c r="C16" i="5"/>
  <c r="D16" i="5"/>
  <c r="E16" i="5"/>
  <c r="C17" i="5"/>
  <c r="D17" i="5"/>
  <c r="E17" i="5"/>
  <c r="C18" i="5"/>
  <c r="D18" i="5"/>
  <c r="E18" i="5"/>
  <c r="C19" i="5"/>
  <c r="D19" i="5"/>
  <c r="E19" i="5"/>
  <c r="C20" i="5"/>
  <c r="D20" i="5"/>
  <c r="E20" i="5"/>
  <c r="C21" i="5"/>
  <c r="D21" i="5"/>
  <c r="E21" i="5"/>
  <c r="C22" i="5"/>
  <c r="D22" i="5"/>
  <c r="E22" i="5"/>
  <c r="C23" i="5"/>
  <c r="D23" i="5"/>
  <c r="E23" i="5"/>
  <c r="C24" i="5"/>
  <c r="D24" i="5"/>
  <c r="E24" i="5"/>
  <c r="C25" i="5"/>
  <c r="D25" i="5"/>
  <c r="E25" i="5"/>
  <c r="D2" i="5"/>
  <c r="E2" i="5"/>
  <c r="C2" i="5"/>
</calcChain>
</file>

<file path=xl/sharedStrings.xml><?xml version="1.0" encoding="utf-8"?>
<sst xmlns="http://schemas.openxmlformats.org/spreadsheetml/2006/main" count="145" uniqueCount="31">
  <si>
    <t>testName</t>
  </si>
  <si>
    <t>BD Veritor</t>
  </si>
  <si>
    <t>BinaxNOW (FDA)</t>
  </si>
  <si>
    <t>BinaxNOW (Community)</t>
  </si>
  <si>
    <t>BinaxNOW</t>
  </si>
  <si>
    <t>CareStart (Anterior Nasal Swab - FDA)</t>
  </si>
  <si>
    <t>CareStart (Nasopharyngeal Swab)</t>
  </si>
  <si>
    <t>CareStart (Anterior Nasal Swab - External)</t>
  </si>
  <si>
    <t>CareStart (Anterior Nasal Swab)</t>
  </si>
  <si>
    <t>Celltrion DiaTrust</t>
  </si>
  <si>
    <t>Clip COVID</t>
  </si>
  <si>
    <t>Ellume</t>
  </si>
  <si>
    <t>Liaison (Anterior Nasal Swab)</t>
  </si>
  <si>
    <t>Liaison (Nasalpharyngeal Swab)</t>
  </si>
  <si>
    <t>LumiraDX (Anterior Nasal Swab)</t>
  </si>
  <si>
    <t>LumiraDX (Nasopharyngeal Swabs)</t>
  </si>
  <si>
    <t>Omnia</t>
  </si>
  <si>
    <t>SCoV-2</t>
  </si>
  <si>
    <t>Simoa</t>
  </si>
  <si>
    <t>Sofia (FDA)</t>
  </si>
  <si>
    <t>Sofia (CDC)</t>
  </si>
  <si>
    <t>Sofia</t>
  </si>
  <si>
    <t>Sofia 2 Flu+SARS</t>
  </si>
  <si>
    <t>Status COVID+Flu</t>
  </si>
  <si>
    <t>Vitros</t>
  </si>
  <si>
    <t>Quarantine_Duration_Exit</t>
  </si>
  <si>
    <t>Quarantine_Duration_Entry_Exit</t>
  </si>
  <si>
    <t>Serial_Testing_Freq</t>
  </si>
  <si>
    <t>False_Positive_Risk</t>
  </si>
  <si>
    <t>5.6days</t>
  </si>
  <si>
    <t>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</si>
</sst>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E114-DDA6-476A-A31C-CC07ACB2152D}">
  <dimension ref="A1:F50"/>
  <sheetViews>
    <sheetView tabSelected="1" workbookViewId="0">
      <selection activeCell="K44" sqref="K44"/>
    </sheetView>
  </sheetViews>
  <sheetFormatPr defaultRowHeight="15"/>
  <cols>
    <col min="2" max="2" width="38.7109375" bestFit="1" customWidth="1"/>
    <col min="5" max="5" width="18.7109375" bestFit="1" customWidth="1"/>
  </cols>
  <sheetData>
    <row r="1" spans="1:6">
      <c r="A1" s="4" t="s">
        <v>29</v>
      </c>
      <c r="B1" s="1" t="s">
        <v>0</v>
      </c>
      <c r="C1" s="1" t="s">
        <v>25</v>
      </c>
      <c r="D1" s="1" t="s">
        <v>26</v>
      </c>
      <c r="E1" s="1" t="s">
        <v>27</v>
      </c>
      <c r="F1" s="1"/>
    </row>
    <row r="2" spans="1:6">
      <c r="A2" s="4"/>
      <c r="B2" s="1" t="s">
        <v>1</v>
      </c>
      <c r="C2">
        <f>Ag_Cut_6day!B2-Baseline!B2</f>
        <v>0</v>
      </c>
      <c r="D2">
        <f>Ag_Cut_6day!C2-Baseline!C2</f>
        <v>0</v>
      </c>
      <c r="E2">
        <f>Ag_Cut_6day!D2-Baseline!D2</f>
        <v>0</v>
      </c>
    </row>
    <row r="3" spans="1:6">
      <c r="A3" s="4"/>
      <c r="B3" s="1" t="s">
        <v>2</v>
      </c>
      <c r="C3">
        <f>Ag_Cut_6day!B3-Baseline!B3</f>
        <v>0</v>
      </c>
      <c r="D3">
        <f>Ag_Cut_6day!C3-Baseline!C3</f>
        <v>0</v>
      </c>
      <c r="E3">
        <f>Ag_Cut_6day!D3-Baseline!D3</f>
        <v>0</v>
      </c>
    </row>
    <row r="4" spans="1:6">
      <c r="A4" s="4"/>
      <c r="B4" s="1" t="s">
        <v>3</v>
      </c>
      <c r="C4">
        <f>Ag_Cut_6day!B4-Baseline!B4</f>
        <v>0</v>
      </c>
      <c r="D4">
        <f>Ag_Cut_6day!C4-Baseline!C4</f>
        <v>0</v>
      </c>
      <c r="E4">
        <f>Ag_Cut_6day!D4-Baseline!D4</f>
        <v>0</v>
      </c>
    </row>
    <row r="5" spans="1:6">
      <c r="A5" s="4"/>
      <c r="B5" s="1" t="s">
        <v>4</v>
      </c>
      <c r="C5">
        <f>Ag_Cut_6day!B5-Baseline!B5</f>
        <v>0</v>
      </c>
      <c r="D5">
        <f>Ag_Cut_6day!C5-Baseline!C5</f>
        <v>0</v>
      </c>
      <c r="E5">
        <f>Ag_Cut_6day!D5-Baseline!D5</f>
        <v>0</v>
      </c>
    </row>
    <row r="6" spans="1:6">
      <c r="A6" s="4"/>
      <c r="B6" s="1" t="s">
        <v>5</v>
      </c>
      <c r="C6">
        <f>Ag_Cut_6day!B6-Baseline!B6</f>
        <v>0</v>
      </c>
      <c r="D6">
        <f>Ag_Cut_6day!C6-Baseline!C6</f>
        <v>0</v>
      </c>
      <c r="E6">
        <f>Ag_Cut_6day!D6-Baseline!D6</f>
        <v>0</v>
      </c>
    </row>
    <row r="7" spans="1:6">
      <c r="A7" s="4"/>
      <c r="B7" s="1" t="s">
        <v>6</v>
      </c>
      <c r="C7">
        <f>Ag_Cut_6day!B7-Baseline!B7</f>
        <v>0</v>
      </c>
      <c r="D7">
        <f>Ag_Cut_6day!C7-Baseline!C7</f>
        <v>1</v>
      </c>
      <c r="E7">
        <f>Ag_Cut_6day!D7-Baseline!D7</f>
        <v>0</v>
      </c>
    </row>
    <row r="8" spans="1:6">
      <c r="A8" s="4"/>
      <c r="B8" s="1" t="s">
        <v>7</v>
      </c>
      <c r="C8">
        <f>Ag_Cut_6day!B8-Baseline!B8</f>
        <v>0</v>
      </c>
      <c r="D8">
        <f>Ag_Cut_6day!C8-Baseline!C8</f>
        <v>0</v>
      </c>
      <c r="E8">
        <f>Ag_Cut_6day!D8-Baseline!D8</f>
        <v>0</v>
      </c>
    </row>
    <row r="9" spans="1:6">
      <c r="A9" s="4"/>
      <c r="B9" s="1" t="s">
        <v>8</v>
      </c>
      <c r="C9">
        <f>Ag_Cut_6day!B9-Baseline!B9</f>
        <v>0</v>
      </c>
      <c r="D9">
        <f>Ag_Cut_6day!C9-Baseline!C9</f>
        <v>0</v>
      </c>
      <c r="E9">
        <f>Ag_Cut_6day!D9-Baseline!D9</f>
        <v>0</v>
      </c>
    </row>
    <row r="10" spans="1:6">
      <c r="A10" s="4"/>
      <c r="B10" s="1" t="s">
        <v>9</v>
      </c>
      <c r="C10">
        <f>Ag_Cut_6day!B10-Baseline!B10</f>
        <v>0</v>
      </c>
      <c r="D10">
        <f>Ag_Cut_6day!C10-Baseline!C10</f>
        <v>1</v>
      </c>
      <c r="E10">
        <f>Ag_Cut_6day!D10-Baseline!D10</f>
        <v>0</v>
      </c>
    </row>
    <row r="11" spans="1:6">
      <c r="A11" s="4"/>
      <c r="B11" s="1" t="s">
        <v>10</v>
      </c>
      <c r="C11">
        <f>Ag_Cut_6day!B11-Baseline!B11</f>
        <v>0</v>
      </c>
      <c r="D11">
        <f>Ag_Cut_6day!C11-Baseline!C11</f>
        <v>0</v>
      </c>
      <c r="E11">
        <f>Ag_Cut_6day!D11-Baseline!D11</f>
        <v>-1</v>
      </c>
    </row>
    <row r="12" spans="1:6">
      <c r="A12" s="4"/>
      <c r="B12" s="1" t="s">
        <v>11</v>
      </c>
      <c r="C12">
        <f>Ag_Cut_6day!B12-Baseline!B12</f>
        <v>0</v>
      </c>
      <c r="D12">
        <f>Ag_Cut_6day!C12-Baseline!C12</f>
        <v>0</v>
      </c>
      <c r="E12">
        <f>Ag_Cut_6day!D12-Baseline!D12</f>
        <v>0</v>
      </c>
    </row>
    <row r="13" spans="1:6">
      <c r="A13" s="4"/>
      <c r="B13" s="1" t="s">
        <v>12</v>
      </c>
      <c r="C13">
        <f>Ag_Cut_6day!B13-Baseline!B13</f>
        <v>0</v>
      </c>
      <c r="D13">
        <f>Ag_Cut_6day!C13-Baseline!C13</f>
        <v>0</v>
      </c>
      <c r="E13">
        <f>Ag_Cut_6day!D13-Baseline!D13</f>
        <v>-1</v>
      </c>
    </row>
    <row r="14" spans="1:6">
      <c r="A14" s="4"/>
      <c r="B14" s="1" t="s">
        <v>13</v>
      </c>
      <c r="C14">
        <f>Ag_Cut_6day!B14-Baseline!B14</f>
        <v>0</v>
      </c>
      <c r="D14">
        <f>Ag_Cut_6day!C14-Baseline!C14</f>
        <v>0</v>
      </c>
      <c r="E14">
        <f>Ag_Cut_6day!D14-Baseline!D14</f>
        <v>0</v>
      </c>
    </row>
    <row r="15" spans="1:6">
      <c r="A15" s="4"/>
      <c r="B15" s="1" t="s">
        <v>14</v>
      </c>
      <c r="C15">
        <f>Ag_Cut_6day!B15-Baseline!B15</f>
        <v>0</v>
      </c>
      <c r="D15">
        <f>Ag_Cut_6day!C15-Baseline!C15</f>
        <v>1</v>
      </c>
      <c r="E15">
        <f>Ag_Cut_6day!D15-Baseline!D15</f>
        <v>0</v>
      </c>
    </row>
    <row r="16" spans="1:6">
      <c r="A16" s="4"/>
      <c r="B16" s="1" t="s">
        <v>15</v>
      </c>
      <c r="C16">
        <f>Ag_Cut_6day!B16-Baseline!B16</f>
        <v>0</v>
      </c>
      <c r="D16">
        <f>Ag_Cut_6day!C16-Baseline!C16</f>
        <v>0</v>
      </c>
      <c r="E16">
        <f>Ag_Cut_6day!D16-Baseline!D16</f>
        <v>0</v>
      </c>
    </row>
    <row r="17" spans="1:5">
      <c r="A17" s="4"/>
      <c r="B17" s="1" t="s">
        <v>16</v>
      </c>
      <c r="C17">
        <f>Ag_Cut_6day!B17-Baseline!B17</f>
        <v>0</v>
      </c>
      <c r="D17">
        <f>Ag_Cut_6day!C17-Baseline!C17</f>
        <v>0</v>
      </c>
      <c r="E17">
        <f>Ag_Cut_6day!D17-Baseline!D17</f>
        <v>0</v>
      </c>
    </row>
    <row r="18" spans="1:5">
      <c r="A18" s="4"/>
      <c r="B18" s="1" t="s">
        <v>17</v>
      </c>
      <c r="C18">
        <f>Ag_Cut_6day!B18-Baseline!B18</f>
        <v>0</v>
      </c>
      <c r="D18">
        <f>Ag_Cut_6day!C18-Baseline!C18</f>
        <v>0</v>
      </c>
      <c r="E18">
        <f>Ag_Cut_6day!D18-Baseline!D18</f>
        <v>0</v>
      </c>
    </row>
    <row r="19" spans="1:5">
      <c r="A19" s="4"/>
      <c r="B19" s="1" t="s">
        <v>18</v>
      </c>
      <c r="C19">
        <f>Ag_Cut_6day!B19-Baseline!B19</f>
        <v>0</v>
      </c>
      <c r="D19">
        <f>Ag_Cut_6day!C19-Baseline!C19</f>
        <v>1</v>
      </c>
      <c r="E19">
        <f>Ag_Cut_6day!D19-Baseline!D19</f>
        <v>-1</v>
      </c>
    </row>
    <row r="20" spans="1:5">
      <c r="A20" s="4"/>
      <c r="B20" s="1" t="s">
        <v>19</v>
      </c>
      <c r="C20">
        <f>Ag_Cut_6day!B20-Baseline!B20</f>
        <v>0</v>
      </c>
      <c r="D20">
        <f>Ag_Cut_6day!C20-Baseline!C20</f>
        <v>0</v>
      </c>
      <c r="E20">
        <f>Ag_Cut_6day!D20-Baseline!D20</f>
        <v>-1</v>
      </c>
    </row>
    <row r="21" spans="1:5">
      <c r="A21" s="4"/>
      <c r="B21" s="1" t="s">
        <v>20</v>
      </c>
      <c r="C21">
        <f>Ag_Cut_6day!B21-Baseline!B21</f>
        <v>0</v>
      </c>
      <c r="D21">
        <f>Ag_Cut_6day!C21-Baseline!C21</f>
        <v>0</v>
      </c>
      <c r="E21">
        <f>Ag_Cut_6day!D21-Baseline!D21</f>
        <v>0</v>
      </c>
    </row>
    <row r="22" spans="1:5">
      <c r="A22" s="4"/>
      <c r="B22" s="1" t="s">
        <v>21</v>
      </c>
      <c r="C22">
        <f>Ag_Cut_6day!B22-Baseline!B22</f>
        <v>0</v>
      </c>
      <c r="D22">
        <f>Ag_Cut_6day!C22-Baseline!C22</f>
        <v>0</v>
      </c>
      <c r="E22">
        <f>Ag_Cut_6day!D22-Baseline!D22</f>
        <v>0</v>
      </c>
    </row>
    <row r="23" spans="1:5">
      <c r="A23" s="4"/>
      <c r="B23" s="1" t="s">
        <v>22</v>
      </c>
      <c r="C23">
        <f>Ag_Cut_6day!B23-Baseline!B23</f>
        <v>0</v>
      </c>
      <c r="D23">
        <f>Ag_Cut_6day!C23-Baseline!C23</f>
        <v>0</v>
      </c>
      <c r="E23">
        <f>Ag_Cut_6day!D23-Baseline!D23</f>
        <v>-1</v>
      </c>
    </row>
    <row r="24" spans="1:5">
      <c r="A24" s="4"/>
      <c r="B24" s="1" t="s">
        <v>23</v>
      </c>
      <c r="C24">
        <f>Ag_Cut_6day!B24-Baseline!B24</f>
        <v>0</v>
      </c>
      <c r="D24">
        <f>Ag_Cut_6day!C24-Baseline!C24</f>
        <v>0</v>
      </c>
      <c r="E24">
        <f>Ag_Cut_6day!D24-Baseline!D24</f>
        <v>0</v>
      </c>
    </row>
    <row r="25" spans="1:5">
      <c r="A25" s="4"/>
      <c r="B25" s="1" t="s">
        <v>24</v>
      </c>
      <c r="C25">
        <f>Ag_Cut_6day!B25-Baseline!B25</f>
        <v>0</v>
      </c>
      <c r="D25">
        <f>Ag_Cut_6day!C25-Baseline!C25</f>
        <v>0</v>
      </c>
      <c r="E25">
        <f>Ag_Cut_6day!D25-Baseline!D25</f>
        <v>0</v>
      </c>
    </row>
    <row r="26" spans="1:5">
      <c r="A26" s="4" t="s">
        <v>30</v>
      </c>
      <c r="B26" s="1" t="s">
        <v>0</v>
      </c>
      <c r="C26" s="1" t="s">
        <v>25</v>
      </c>
      <c r="D26" s="1" t="s">
        <v>26</v>
      </c>
      <c r="E26" s="1" t="s">
        <v>27</v>
      </c>
    </row>
    <row r="27" spans="1:5">
      <c r="A27" s="4"/>
      <c r="B27" s="1" t="s">
        <v>1</v>
      </c>
      <c r="C27">
        <f>Ag_Cut_10day!B2-Baseline!B2</f>
        <v>0</v>
      </c>
      <c r="D27">
        <f>Ag_Cut_10day!C2-Baseline!C2</f>
        <v>0</v>
      </c>
      <c r="E27">
        <f>Ag_Cut_10day!D2-Baseline!D2</f>
        <v>0</v>
      </c>
    </row>
    <row r="28" spans="1:5">
      <c r="A28" s="4"/>
      <c r="B28" s="1" t="s">
        <v>2</v>
      </c>
      <c r="C28">
        <f>Ag_Cut_10day!B3-Baseline!B3</f>
        <v>0</v>
      </c>
      <c r="D28">
        <f>Ag_Cut_10day!C3-Baseline!C3</f>
        <v>0</v>
      </c>
      <c r="E28">
        <f>Ag_Cut_10day!D3-Baseline!D3</f>
        <v>0</v>
      </c>
    </row>
    <row r="29" spans="1:5">
      <c r="A29" s="4"/>
      <c r="B29" s="1" t="s">
        <v>3</v>
      </c>
      <c r="C29">
        <f>Ag_Cut_10day!B4-Baseline!B4</f>
        <v>0</v>
      </c>
      <c r="D29">
        <f>Ag_Cut_10day!C4-Baseline!C4</f>
        <v>0</v>
      </c>
      <c r="E29">
        <f>Ag_Cut_10day!D4-Baseline!D4</f>
        <v>0</v>
      </c>
    </row>
    <row r="30" spans="1:5">
      <c r="A30" s="4"/>
      <c r="B30" s="1" t="s">
        <v>4</v>
      </c>
      <c r="C30">
        <f>Ag_Cut_10day!B5-Baseline!B5</f>
        <v>0</v>
      </c>
      <c r="D30">
        <f>Ag_Cut_10day!C5-Baseline!C5</f>
        <v>0</v>
      </c>
      <c r="E30">
        <f>Ag_Cut_10day!D5-Baseline!D5</f>
        <v>0</v>
      </c>
    </row>
    <row r="31" spans="1:5">
      <c r="A31" s="4"/>
      <c r="B31" s="1" t="s">
        <v>5</v>
      </c>
      <c r="C31">
        <f>Ag_Cut_10day!B6-Baseline!B6</f>
        <v>0</v>
      </c>
      <c r="D31">
        <f>Ag_Cut_10day!C6-Baseline!C6</f>
        <v>0</v>
      </c>
      <c r="E31">
        <f>Ag_Cut_10day!D6-Baseline!D6</f>
        <v>0</v>
      </c>
    </row>
    <row r="32" spans="1:5">
      <c r="A32" s="4"/>
      <c r="B32" s="1" t="s">
        <v>6</v>
      </c>
      <c r="C32">
        <f>Ag_Cut_10day!B7-Baseline!B7</f>
        <v>0</v>
      </c>
      <c r="D32">
        <f>Ag_Cut_10day!C7-Baseline!C7</f>
        <v>0</v>
      </c>
      <c r="E32">
        <f>Ag_Cut_10day!D7-Baseline!D7</f>
        <v>0</v>
      </c>
    </row>
    <row r="33" spans="1:5">
      <c r="A33" s="4"/>
      <c r="B33" s="1" t="s">
        <v>7</v>
      </c>
      <c r="C33">
        <f>Ag_Cut_10day!B8-Baseline!B8</f>
        <v>0</v>
      </c>
      <c r="D33">
        <f>Ag_Cut_10day!C8-Baseline!C8</f>
        <v>0</v>
      </c>
      <c r="E33">
        <f>Ag_Cut_10day!D8-Baseline!D8</f>
        <v>0</v>
      </c>
    </row>
    <row r="34" spans="1:5">
      <c r="A34" s="4"/>
      <c r="B34" s="1" t="s">
        <v>8</v>
      </c>
      <c r="C34">
        <f>Ag_Cut_10day!B9-Baseline!B9</f>
        <v>0</v>
      </c>
      <c r="D34">
        <f>Ag_Cut_10day!C9-Baseline!C9</f>
        <v>0</v>
      </c>
      <c r="E34">
        <f>Ag_Cut_10day!D9-Baseline!D9</f>
        <v>0</v>
      </c>
    </row>
    <row r="35" spans="1:5">
      <c r="A35" s="4"/>
      <c r="B35" s="1" t="s">
        <v>9</v>
      </c>
      <c r="C35">
        <f>Ag_Cut_10day!B10-Baseline!B10</f>
        <v>0</v>
      </c>
      <c r="D35">
        <f>Ag_Cut_10day!C10-Baseline!C10</f>
        <v>0</v>
      </c>
      <c r="E35">
        <f>Ag_Cut_10day!D10-Baseline!D10</f>
        <v>0</v>
      </c>
    </row>
    <row r="36" spans="1:5">
      <c r="A36" s="4"/>
      <c r="B36" s="1" t="s">
        <v>10</v>
      </c>
      <c r="C36">
        <f>Ag_Cut_10day!B11-Baseline!B11</f>
        <v>0</v>
      </c>
      <c r="D36">
        <f>Ag_Cut_10day!C11-Baseline!C11</f>
        <v>0</v>
      </c>
      <c r="E36">
        <f>Ag_Cut_10day!D11-Baseline!D11</f>
        <v>0</v>
      </c>
    </row>
    <row r="37" spans="1:5">
      <c r="A37" s="4"/>
      <c r="B37" s="1" t="s">
        <v>11</v>
      </c>
      <c r="C37">
        <f>Ag_Cut_10day!B12-Baseline!B12</f>
        <v>0</v>
      </c>
      <c r="D37">
        <f>Ag_Cut_10day!C12-Baseline!C12</f>
        <v>0</v>
      </c>
      <c r="E37">
        <f>Ag_Cut_10day!D12-Baseline!D12</f>
        <v>0</v>
      </c>
    </row>
    <row r="38" spans="1:5">
      <c r="A38" s="4"/>
      <c r="B38" s="1" t="s">
        <v>12</v>
      </c>
      <c r="C38">
        <f>Ag_Cut_10day!B13-Baseline!B13</f>
        <v>0</v>
      </c>
      <c r="D38">
        <f>Ag_Cut_10day!C13-Baseline!C13</f>
        <v>0</v>
      </c>
      <c r="E38">
        <f>Ag_Cut_10day!D13-Baseline!D13</f>
        <v>0</v>
      </c>
    </row>
    <row r="39" spans="1:5">
      <c r="A39" s="4"/>
      <c r="B39" s="1" t="s">
        <v>13</v>
      </c>
      <c r="C39">
        <f>Ag_Cut_10day!B14-Baseline!B14</f>
        <v>0</v>
      </c>
      <c r="D39">
        <f>Ag_Cut_10day!C14-Baseline!C14</f>
        <v>0</v>
      </c>
      <c r="E39">
        <f>Ag_Cut_10day!D14-Baseline!D14</f>
        <v>0</v>
      </c>
    </row>
    <row r="40" spans="1:5">
      <c r="A40" s="4"/>
      <c r="B40" s="1" t="s">
        <v>14</v>
      </c>
      <c r="C40">
        <f>Ag_Cut_10day!B15-Baseline!B15</f>
        <v>0</v>
      </c>
      <c r="D40">
        <f>Ag_Cut_10day!C15-Baseline!C15</f>
        <v>0</v>
      </c>
      <c r="E40">
        <f>Ag_Cut_10day!D15-Baseline!D15</f>
        <v>0</v>
      </c>
    </row>
    <row r="41" spans="1:5">
      <c r="A41" s="4"/>
      <c r="B41" s="1" t="s">
        <v>15</v>
      </c>
      <c r="C41">
        <f>Ag_Cut_10day!B16-Baseline!B16</f>
        <v>0</v>
      </c>
      <c r="D41">
        <f>Ag_Cut_10day!C16-Baseline!C16</f>
        <v>0</v>
      </c>
      <c r="E41">
        <f>Ag_Cut_10day!D16-Baseline!D16</f>
        <v>0</v>
      </c>
    </row>
    <row r="42" spans="1:5">
      <c r="A42" s="4"/>
      <c r="B42" s="1" t="s">
        <v>16</v>
      </c>
      <c r="C42">
        <f>Ag_Cut_10day!B17-Baseline!B17</f>
        <v>0</v>
      </c>
      <c r="D42">
        <f>Ag_Cut_10day!C17-Baseline!C17</f>
        <v>0</v>
      </c>
      <c r="E42">
        <f>Ag_Cut_10day!D17-Baseline!D17</f>
        <v>0</v>
      </c>
    </row>
    <row r="43" spans="1:5">
      <c r="A43" s="4"/>
      <c r="B43" s="1" t="s">
        <v>17</v>
      </c>
      <c r="C43">
        <f>Ag_Cut_10day!B18-Baseline!B18</f>
        <v>0</v>
      </c>
      <c r="D43">
        <f>Ag_Cut_10day!C18-Baseline!C18</f>
        <v>0</v>
      </c>
      <c r="E43">
        <f>Ag_Cut_10day!D18-Baseline!D18</f>
        <v>0</v>
      </c>
    </row>
    <row r="44" spans="1:5">
      <c r="A44" s="4"/>
      <c r="B44" s="1" t="s">
        <v>18</v>
      </c>
      <c r="C44">
        <f>Ag_Cut_10day!B19-Baseline!B19</f>
        <v>0</v>
      </c>
      <c r="D44">
        <f>Ag_Cut_10day!C19-Baseline!C19</f>
        <v>0</v>
      </c>
      <c r="E44">
        <f>Ag_Cut_10day!D19-Baseline!D19</f>
        <v>0</v>
      </c>
    </row>
    <row r="45" spans="1:5">
      <c r="A45" s="4"/>
      <c r="B45" s="1" t="s">
        <v>19</v>
      </c>
      <c r="C45">
        <f>Ag_Cut_10day!B20-Baseline!B20</f>
        <v>0</v>
      </c>
      <c r="D45">
        <f>Ag_Cut_10day!C20-Baseline!C20</f>
        <v>0</v>
      </c>
      <c r="E45">
        <f>Ag_Cut_10day!D20-Baseline!D20</f>
        <v>0</v>
      </c>
    </row>
    <row r="46" spans="1:5">
      <c r="A46" s="4"/>
      <c r="B46" s="1" t="s">
        <v>20</v>
      </c>
      <c r="C46">
        <f>Ag_Cut_10day!B21-Baseline!B21</f>
        <v>0</v>
      </c>
      <c r="D46">
        <f>Ag_Cut_10day!C21-Baseline!C21</f>
        <v>0</v>
      </c>
      <c r="E46">
        <f>Ag_Cut_10day!D21-Baseline!D21</f>
        <v>0</v>
      </c>
    </row>
    <row r="47" spans="1:5">
      <c r="A47" s="4"/>
      <c r="B47" s="1" t="s">
        <v>21</v>
      </c>
      <c r="C47">
        <f>Ag_Cut_10day!B22-Baseline!B22</f>
        <v>0</v>
      </c>
      <c r="D47">
        <f>Ag_Cut_10day!C22-Baseline!C22</f>
        <v>0</v>
      </c>
      <c r="E47">
        <f>Ag_Cut_10day!D22-Baseline!D22</f>
        <v>0</v>
      </c>
    </row>
    <row r="48" spans="1:5">
      <c r="A48" s="4"/>
      <c r="B48" s="1" t="s">
        <v>22</v>
      </c>
      <c r="C48">
        <f>Ag_Cut_10day!B23-Baseline!B23</f>
        <v>0</v>
      </c>
      <c r="D48">
        <f>Ag_Cut_10day!C23-Baseline!C23</f>
        <v>0</v>
      </c>
      <c r="E48">
        <f>Ag_Cut_10day!D23-Baseline!D23</f>
        <v>0</v>
      </c>
    </row>
    <row r="49" spans="1:5">
      <c r="A49" s="4"/>
      <c r="B49" s="1" t="s">
        <v>23</v>
      </c>
      <c r="C49">
        <f>Ag_Cut_10day!B24-Baseline!B24</f>
        <v>0</v>
      </c>
      <c r="D49">
        <f>Ag_Cut_10day!C24-Baseline!C24</f>
        <v>0</v>
      </c>
      <c r="E49">
        <f>Ag_Cut_10day!D24-Baseline!D24</f>
        <v>0</v>
      </c>
    </row>
    <row r="50" spans="1:5">
      <c r="A50" s="4"/>
      <c r="B50" s="1" t="s">
        <v>24</v>
      </c>
      <c r="C50">
        <f>Ag_Cut_10day!B25-Baseline!B25</f>
        <v>0</v>
      </c>
      <c r="D50">
        <f>Ag_Cut_10day!C25-Baseline!C25</f>
        <v>0</v>
      </c>
      <c r="E50">
        <f>Ag_Cut_10day!D25-Baseline!D25</f>
        <v>0</v>
      </c>
    </row>
  </sheetData>
  <mergeCells count="2">
    <mergeCell ref="A1:A25"/>
    <mergeCell ref="A26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sqref="A1:E25"/>
    </sheetView>
  </sheetViews>
  <sheetFormatPr defaultRowHeight="15"/>
  <cols>
    <col min="1" max="1" width="37.85546875" customWidth="1"/>
    <col min="2" max="2" width="24.140625" customWidth="1"/>
    <col min="3" max="3" width="29.7109375" customWidth="1"/>
    <col min="4" max="4" width="18.5703125" customWidth="1"/>
    <col min="5" max="5" width="18.42578125" customWidth="1"/>
  </cols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1</v>
      </c>
      <c r="B2">
        <v>8</v>
      </c>
      <c r="C2">
        <v>7</v>
      </c>
      <c r="D2">
        <v>2</v>
      </c>
      <c r="E2">
        <v>3.9E-2</v>
      </c>
    </row>
    <row r="3" spans="1:5">
      <c r="A3" s="1" t="s">
        <v>2</v>
      </c>
      <c r="B3">
        <v>8</v>
      </c>
      <c r="C3">
        <v>7</v>
      </c>
      <c r="D3">
        <v>2</v>
      </c>
      <c r="E3">
        <v>0.104</v>
      </c>
    </row>
    <row r="4" spans="1:5">
      <c r="A4" s="1" t="s">
        <v>3</v>
      </c>
      <c r="B4">
        <v>8</v>
      </c>
      <c r="C4">
        <v>7</v>
      </c>
      <c r="D4">
        <v>2</v>
      </c>
      <c r="E4">
        <v>4.7E-2</v>
      </c>
    </row>
    <row r="5" spans="1:5">
      <c r="A5" s="1" t="s">
        <v>4</v>
      </c>
      <c r="B5">
        <v>8</v>
      </c>
      <c r="C5">
        <v>7</v>
      </c>
      <c r="D5">
        <v>2</v>
      </c>
      <c r="E5">
        <v>5.6000000000000001E-2</v>
      </c>
    </row>
    <row r="6" spans="1:5">
      <c r="A6" s="1" t="s">
        <v>5</v>
      </c>
      <c r="B6">
        <v>8</v>
      </c>
      <c r="C6">
        <v>7</v>
      </c>
      <c r="D6">
        <v>2</v>
      </c>
      <c r="E6">
        <v>7.0000000000000001E-3</v>
      </c>
    </row>
    <row r="7" spans="1:5">
      <c r="A7" s="1" t="s">
        <v>6</v>
      </c>
      <c r="B7">
        <v>8</v>
      </c>
      <c r="C7">
        <v>7</v>
      </c>
      <c r="D7">
        <v>3</v>
      </c>
      <c r="E7">
        <v>3.5999999999999997E-2</v>
      </c>
    </row>
    <row r="8" spans="1:5">
      <c r="A8" s="1" t="s">
        <v>7</v>
      </c>
      <c r="B8">
        <v>8</v>
      </c>
      <c r="C8">
        <v>7</v>
      </c>
      <c r="D8">
        <v>2</v>
      </c>
      <c r="E8">
        <v>0.11700000000000001</v>
      </c>
    </row>
    <row r="9" spans="1:5">
      <c r="A9" s="1" t="s">
        <v>8</v>
      </c>
      <c r="B9">
        <v>8</v>
      </c>
      <c r="C9">
        <v>7</v>
      </c>
      <c r="D9">
        <v>2</v>
      </c>
      <c r="E9">
        <v>0.112</v>
      </c>
    </row>
    <row r="10" spans="1:5">
      <c r="A10" s="1" t="s">
        <v>9</v>
      </c>
      <c r="B10">
        <v>8</v>
      </c>
      <c r="C10">
        <v>7</v>
      </c>
      <c r="D10">
        <v>3</v>
      </c>
      <c r="E10">
        <v>4.9000000000000002E-2</v>
      </c>
    </row>
    <row r="11" spans="1:5">
      <c r="A11" s="1" t="s">
        <v>10</v>
      </c>
      <c r="B11">
        <v>8</v>
      </c>
      <c r="C11">
        <v>7</v>
      </c>
      <c r="D11">
        <v>2</v>
      </c>
      <c r="E11">
        <v>7.0000000000000001E-3</v>
      </c>
    </row>
    <row r="12" spans="1:5">
      <c r="A12" s="1" t="s">
        <v>11</v>
      </c>
      <c r="B12">
        <v>8</v>
      </c>
      <c r="C12">
        <v>6</v>
      </c>
      <c r="D12">
        <v>3</v>
      </c>
      <c r="E12">
        <v>0.14099999999999999</v>
      </c>
    </row>
    <row r="13" spans="1:5">
      <c r="A13" s="1" t="s">
        <v>12</v>
      </c>
      <c r="B13">
        <v>8</v>
      </c>
      <c r="C13">
        <v>7</v>
      </c>
      <c r="D13">
        <v>2</v>
      </c>
      <c r="E13">
        <v>7.0000000000000001E-3</v>
      </c>
    </row>
    <row r="14" spans="1:5">
      <c r="A14" s="1" t="s">
        <v>13</v>
      </c>
      <c r="B14">
        <v>8</v>
      </c>
      <c r="C14">
        <v>7</v>
      </c>
      <c r="D14">
        <v>2</v>
      </c>
      <c r="E14">
        <v>5.7000000000000002E-2</v>
      </c>
    </row>
    <row r="15" spans="1:5">
      <c r="A15" s="1" t="s">
        <v>14</v>
      </c>
      <c r="B15">
        <v>8</v>
      </c>
      <c r="C15">
        <v>7</v>
      </c>
      <c r="D15">
        <v>3</v>
      </c>
      <c r="E15">
        <v>0.155</v>
      </c>
    </row>
    <row r="16" spans="1:5">
      <c r="A16" s="1" t="s">
        <v>15</v>
      </c>
      <c r="B16">
        <v>8</v>
      </c>
      <c r="C16">
        <v>6</v>
      </c>
      <c r="D16">
        <v>3</v>
      </c>
      <c r="E16">
        <v>0.108</v>
      </c>
    </row>
    <row r="17" spans="1:5">
      <c r="A17" s="1" t="s">
        <v>16</v>
      </c>
      <c r="B17">
        <v>8</v>
      </c>
      <c r="C17">
        <v>7</v>
      </c>
      <c r="D17">
        <v>2</v>
      </c>
      <c r="E17">
        <v>7.0000000000000001E-3</v>
      </c>
    </row>
    <row r="18" spans="1:5">
      <c r="A18" s="1" t="s">
        <v>17</v>
      </c>
      <c r="B18">
        <v>8</v>
      </c>
      <c r="C18">
        <v>7</v>
      </c>
      <c r="D18">
        <v>2</v>
      </c>
      <c r="E18">
        <v>7.0000000000000001E-3</v>
      </c>
    </row>
    <row r="19" spans="1:5">
      <c r="A19" s="1" t="s">
        <v>18</v>
      </c>
      <c r="B19">
        <v>8</v>
      </c>
      <c r="C19">
        <v>7</v>
      </c>
      <c r="D19">
        <v>2</v>
      </c>
      <c r="E19">
        <v>7.0000000000000001E-3</v>
      </c>
    </row>
    <row r="20" spans="1:5">
      <c r="A20" s="1" t="s">
        <v>19</v>
      </c>
      <c r="B20">
        <v>8</v>
      </c>
      <c r="C20">
        <v>7</v>
      </c>
      <c r="D20">
        <v>2</v>
      </c>
      <c r="E20">
        <v>7.0000000000000001E-3</v>
      </c>
    </row>
    <row r="21" spans="1:5">
      <c r="A21" s="1" t="s">
        <v>20</v>
      </c>
      <c r="B21">
        <v>8</v>
      </c>
      <c r="C21">
        <v>7</v>
      </c>
      <c r="D21">
        <v>2</v>
      </c>
      <c r="E21">
        <v>0.109</v>
      </c>
    </row>
    <row r="22" spans="1:5">
      <c r="A22" s="1" t="s">
        <v>21</v>
      </c>
      <c r="B22">
        <v>8</v>
      </c>
      <c r="C22">
        <v>7</v>
      </c>
      <c r="D22">
        <v>2</v>
      </c>
      <c r="E22">
        <v>9.4E-2</v>
      </c>
    </row>
    <row r="23" spans="1:5">
      <c r="A23" s="1" t="s">
        <v>22</v>
      </c>
      <c r="B23">
        <v>8</v>
      </c>
      <c r="C23">
        <v>7</v>
      </c>
      <c r="D23">
        <v>2</v>
      </c>
      <c r="E23">
        <v>7.0000000000000001E-3</v>
      </c>
    </row>
    <row r="24" spans="1:5">
      <c r="A24" s="1" t="s">
        <v>23</v>
      </c>
      <c r="B24">
        <v>8</v>
      </c>
      <c r="C24">
        <v>7</v>
      </c>
      <c r="D24">
        <v>2</v>
      </c>
      <c r="E24">
        <v>7.0000000000000001E-3</v>
      </c>
    </row>
    <row r="25" spans="1:5">
      <c r="A25" s="1" t="s">
        <v>24</v>
      </c>
      <c r="B25">
        <v>8</v>
      </c>
      <c r="C25">
        <v>7</v>
      </c>
      <c r="D25">
        <v>2</v>
      </c>
      <c r="E25">
        <v>7.0000000000000001E-3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/>
  </sheetViews>
  <sheetFormatPr defaultRowHeight="15"/>
  <cols>
    <col min="1" max="1" width="37.85546875" customWidth="1"/>
    <col min="2" max="2" width="24.140625" customWidth="1"/>
    <col min="3" max="3" width="29.7109375" customWidth="1"/>
    <col min="4" max="4" width="18.5703125" customWidth="1"/>
    <col min="5" max="5" width="18.42578125" customWidth="1"/>
  </cols>
  <sheetData>
    <row r="1" spans="1:5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>
      <c r="A2" s="2" t="s">
        <v>1</v>
      </c>
      <c r="B2">
        <v>8</v>
      </c>
      <c r="C2">
        <v>7</v>
      </c>
      <c r="D2">
        <v>2</v>
      </c>
      <c r="E2">
        <v>3.9E-2</v>
      </c>
    </row>
    <row r="3" spans="1:5">
      <c r="A3" s="2" t="s">
        <v>2</v>
      </c>
      <c r="B3">
        <v>8</v>
      </c>
      <c r="C3">
        <v>7</v>
      </c>
      <c r="D3">
        <v>2</v>
      </c>
      <c r="E3">
        <v>0.104</v>
      </c>
    </row>
    <row r="4" spans="1:5">
      <c r="A4" s="2" t="s">
        <v>3</v>
      </c>
      <c r="B4">
        <v>8</v>
      </c>
      <c r="C4">
        <v>7</v>
      </c>
      <c r="D4">
        <v>2</v>
      </c>
      <c r="E4">
        <v>4.7E-2</v>
      </c>
    </row>
    <row r="5" spans="1:5">
      <c r="A5" s="2" t="s">
        <v>4</v>
      </c>
      <c r="B5">
        <v>8</v>
      </c>
      <c r="C5">
        <v>7</v>
      </c>
      <c r="D5">
        <v>2</v>
      </c>
      <c r="E5">
        <v>5.6000000000000001E-2</v>
      </c>
    </row>
    <row r="6" spans="1:5">
      <c r="A6" s="2" t="s">
        <v>5</v>
      </c>
      <c r="B6">
        <v>8</v>
      </c>
      <c r="C6">
        <v>7</v>
      </c>
      <c r="D6">
        <v>2</v>
      </c>
      <c r="E6">
        <v>7.0000000000000001E-3</v>
      </c>
    </row>
    <row r="7" spans="1:5">
      <c r="A7" s="2" t="s">
        <v>6</v>
      </c>
      <c r="B7">
        <v>8</v>
      </c>
      <c r="C7">
        <v>6</v>
      </c>
      <c r="D7">
        <v>3</v>
      </c>
      <c r="E7">
        <v>3.5999999999999997E-2</v>
      </c>
    </row>
    <row r="8" spans="1:5">
      <c r="A8" s="2" t="s">
        <v>7</v>
      </c>
      <c r="B8">
        <v>8</v>
      </c>
      <c r="C8">
        <v>7</v>
      </c>
      <c r="D8">
        <v>2</v>
      </c>
      <c r="E8">
        <v>0.11700000000000001</v>
      </c>
    </row>
    <row r="9" spans="1:5">
      <c r="A9" s="2" t="s">
        <v>8</v>
      </c>
      <c r="B9">
        <v>8</v>
      </c>
      <c r="C9">
        <v>7</v>
      </c>
      <c r="D9">
        <v>2</v>
      </c>
      <c r="E9">
        <v>0.112</v>
      </c>
    </row>
    <row r="10" spans="1:5">
      <c r="A10" s="2" t="s">
        <v>9</v>
      </c>
      <c r="B10">
        <v>8</v>
      </c>
      <c r="C10">
        <v>6</v>
      </c>
      <c r="D10">
        <v>3</v>
      </c>
      <c r="E10">
        <v>4.9000000000000002E-2</v>
      </c>
    </row>
    <row r="11" spans="1:5">
      <c r="A11" s="2" t="s">
        <v>10</v>
      </c>
      <c r="B11">
        <v>8</v>
      </c>
      <c r="C11">
        <v>7</v>
      </c>
      <c r="D11">
        <v>3</v>
      </c>
      <c r="E11">
        <v>5.0000000000000001E-3</v>
      </c>
    </row>
    <row r="12" spans="1:5">
      <c r="A12" s="2" t="s">
        <v>11</v>
      </c>
      <c r="B12">
        <v>8</v>
      </c>
      <c r="C12">
        <v>6</v>
      </c>
      <c r="D12">
        <v>3</v>
      </c>
      <c r="E12">
        <v>0.14099999999999999</v>
      </c>
    </row>
    <row r="13" spans="1:5">
      <c r="A13" s="2" t="s">
        <v>12</v>
      </c>
      <c r="B13">
        <v>8</v>
      </c>
      <c r="C13">
        <v>7</v>
      </c>
      <c r="D13">
        <v>3</v>
      </c>
      <c r="E13">
        <v>5.0000000000000001E-3</v>
      </c>
    </row>
    <row r="14" spans="1:5">
      <c r="A14" s="2" t="s">
        <v>13</v>
      </c>
      <c r="B14">
        <v>8</v>
      </c>
      <c r="C14">
        <v>7</v>
      </c>
      <c r="D14">
        <v>2</v>
      </c>
      <c r="E14">
        <v>5.7000000000000002E-2</v>
      </c>
    </row>
    <row r="15" spans="1:5">
      <c r="A15" s="2" t="s">
        <v>14</v>
      </c>
      <c r="B15">
        <v>8</v>
      </c>
      <c r="C15">
        <v>6</v>
      </c>
      <c r="D15">
        <v>3</v>
      </c>
      <c r="E15">
        <v>0.155</v>
      </c>
    </row>
    <row r="16" spans="1:5">
      <c r="A16" s="2" t="s">
        <v>15</v>
      </c>
      <c r="B16">
        <v>8</v>
      </c>
      <c r="C16">
        <v>6</v>
      </c>
      <c r="D16">
        <v>3</v>
      </c>
      <c r="E16">
        <v>0.108</v>
      </c>
    </row>
    <row r="17" spans="1:5">
      <c r="A17" s="2" t="s">
        <v>16</v>
      </c>
      <c r="B17">
        <v>8</v>
      </c>
      <c r="C17">
        <v>7</v>
      </c>
      <c r="D17">
        <v>2</v>
      </c>
      <c r="E17">
        <v>7.0000000000000001E-3</v>
      </c>
    </row>
    <row r="18" spans="1:5">
      <c r="A18" s="2" t="s">
        <v>17</v>
      </c>
      <c r="B18">
        <v>8</v>
      </c>
      <c r="C18">
        <v>7</v>
      </c>
      <c r="D18">
        <v>2</v>
      </c>
      <c r="E18">
        <v>7.0000000000000001E-3</v>
      </c>
    </row>
    <row r="19" spans="1:5">
      <c r="A19" s="2" t="s">
        <v>18</v>
      </c>
      <c r="B19">
        <v>8</v>
      </c>
      <c r="C19">
        <v>6</v>
      </c>
      <c r="D19">
        <v>3</v>
      </c>
      <c r="E19">
        <v>5.0000000000000001E-3</v>
      </c>
    </row>
    <row r="20" spans="1:5">
      <c r="A20" s="2" t="s">
        <v>19</v>
      </c>
      <c r="B20">
        <v>8</v>
      </c>
      <c r="C20">
        <v>7</v>
      </c>
      <c r="D20">
        <v>3</v>
      </c>
      <c r="E20">
        <v>5.0000000000000001E-3</v>
      </c>
    </row>
    <row r="21" spans="1:5">
      <c r="A21" s="2" t="s">
        <v>20</v>
      </c>
      <c r="B21">
        <v>8</v>
      </c>
      <c r="C21">
        <v>7</v>
      </c>
      <c r="D21">
        <v>2</v>
      </c>
      <c r="E21">
        <v>0.109</v>
      </c>
    </row>
    <row r="22" spans="1:5">
      <c r="A22" s="2" t="s">
        <v>21</v>
      </c>
      <c r="B22">
        <v>8</v>
      </c>
      <c r="C22">
        <v>7</v>
      </c>
      <c r="D22">
        <v>2</v>
      </c>
      <c r="E22">
        <v>9.4E-2</v>
      </c>
    </row>
    <row r="23" spans="1:5">
      <c r="A23" s="2" t="s">
        <v>22</v>
      </c>
      <c r="B23">
        <v>8</v>
      </c>
      <c r="C23">
        <v>7</v>
      </c>
      <c r="D23">
        <v>3</v>
      </c>
      <c r="E23">
        <v>5.0000000000000001E-3</v>
      </c>
    </row>
    <row r="24" spans="1:5">
      <c r="A24" s="2" t="s">
        <v>23</v>
      </c>
      <c r="B24">
        <v>8</v>
      </c>
      <c r="C24">
        <v>7</v>
      </c>
      <c r="D24">
        <v>2</v>
      </c>
      <c r="E24">
        <v>7.0000000000000001E-3</v>
      </c>
    </row>
    <row r="25" spans="1:5">
      <c r="A25" s="2" t="s">
        <v>24</v>
      </c>
      <c r="B25">
        <v>8</v>
      </c>
      <c r="C25">
        <v>7</v>
      </c>
      <c r="D25">
        <v>2</v>
      </c>
      <c r="E25">
        <v>7.0000000000000001E-3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defaultRowHeight="15"/>
  <cols>
    <col min="1" max="1" width="37.85546875" customWidth="1"/>
    <col min="2" max="2" width="24.140625" customWidth="1"/>
    <col min="3" max="3" width="29.7109375" customWidth="1"/>
    <col min="4" max="4" width="18.5703125" customWidth="1"/>
    <col min="5" max="5" width="18.42578125" customWidth="1"/>
  </cols>
  <sheetData>
    <row r="1" spans="1:5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</row>
    <row r="2" spans="1:5">
      <c r="A2" s="3" t="s">
        <v>1</v>
      </c>
      <c r="B2">
        <v>8</v>
      </c>
      <c r="C2">
        <v>7</v>
      </c>
      <c r="D2">
        <v>2</v>
      </c>
      <c r="E2">
        <v>3.9E-2</v>
      </c>
    </row>
    <row r="3" spans="1:5">
      <c r="A3" s="3" t="s">
        <v>2</v>
      </c>
      <c r="B3">
        <v>8</v>
      </c>
      <c r="C3">
        <v>7</v>
      </c>
      <c r="D3">
        <v>2</v>
      </c>
      <c r="E3">
        <v>0.104</v>
      </c>
    </row>
    <row r="4" spans="1:5">
      <c r="A4" s="3" t="s">
        <v>3</v>
      </c>
      <c r="B4">
        <v>8</v>
      </c>
      <c r="C4">
        <v>7</v>
      </c>
      <c r="D4">
        <v>2</v>
      </c>
      <c r="E4">
        <v>4.7E-2</v>
      </c>
    </row>
    <row r="5" spans="1:5">
      <c r="A5" s="3" t="s">
        <v>4</v>
      </c>
      <c r="B5">
        <v>8</v>
      </c>
      <c r="C5">
        <v>7</v>
      </c>
      <c r="D5">
        <v>2</v>
      </c>
      <c r="E5">
        <v>5.6000000000000001E-2</v>
      </c>
    </row>
    <row r="6" spans="1:5">
      <c r="A6" s="3" t="s">
        <v>5</v>
      </c>
      <c r="B6">
        <v>8</v>
      </c>
      <c r="C6">
        <v>7</v>
      </c>
      <c r="D6">
        <v>2</v>
      </c>
      <c r="E6">
        <v>7.0000000000000001E-3</v>
      </c>
    </row>
    <row r="7" spans="1:5">
      <c r="A7" s="3" t="s">
        <v>6</v>
      </c>
      <c r="B7">
        <v>8</v>
      </c>
      <c r="C7">
        <v>6</v>
      </c>
      <c r="D7">
        <v>3</v>
      </c>
      <c r="E7">
        <v>3.5999999999999997E-2</v>
      </c>
    </row>
    <row r="8" spans="1:5">
      <c r="A8" s="3" t="s">
        <v>7</v>
      </c>
      <c r="B8">
        <v>8</v>
      </c>
      <c r="C8">
        <v>7</v>
      </c>
      <c r="D8">
        <v>2</v>
      </c>
      <c r="E8">
        <v>0.11700000000000001</v>
      </c>
    </row>
    <row r="9" spans="1:5">
      <c r="A9" s="3" t="s">
        <v>8</v>
      </c>
      <c r="B9">
        <v>8</v>
      </c>
      <c r="C9">
        <v>7</v>
      </c>
      <c r="D9">
        <v>2</v>
      </c>
      <c r="E9">
        <v>0.112</v>
      </c>
    </row>
    <row r="10" spans="1:5">
      <c r="A10" s="3" t="s">
        <v>9</v>
      </c>
      <c r="B10">
        <v>8</v>
      </c>
      <c r="C10">
        <v>6</v>
      </c>
      <c r="D10">
        <v>3</v>
      </c>
      <c r="E10">
        <v>4.9000000000000002E-2</v>
      </c>
    </row>
    <row r="11" spans="1:5">
      <c r="A11" s="3" t="s">
        <v>10</v>
      </c>
      <c r="B11">
        <v>8</v>
      </c>
      <c r="C11">
        <v>7</v>
      </c>
      <c r="D11">
        <v>3</v>
      </c>
      <c r="E11">
        <v>5.0000000000000001E-3</v>
      </c>
    </row>
    <row r="12" spans="1:5">
      <c r="A12" s="3" t="s">
        <v>11</v>
      </c>
      <c r="B12">
        <v>8</v>
      </c>
      <c r="C12">
        <v>6</v>
      </c>
      <c r="D12">
        <v>3</v>
      </c>
      <c r="E12">
        <v>0.14099999999999999</v>
      </c>
    </row>
    <row r="13" spans="1:5">
      <c r="A13" s="3" t="s">
        <v>12</v>
      </c>
      <c r="B13">
        <v>8</v>
      </c>
      <c r="C13">
        <v>7</v>
      </c>
      <c r="D13">
        <v>3</v>
      </c>
      <c r="E13">
        <v>5.0000000000000001E-3</v>
      </c>
    </row>
    <row r="14" spans="1:5">
      <c r="A14" s="3" t="s">
        <v>13</v>
      </c>
      <c r="B14">
        <v>8</v>
      </c>
      <c r="C14">
        <v>7</v>
      </c>
      <c r="D14">
        <v>2</v>
      </c>
      <c r="E14">
        <v>5.7000000000000002E-2</v>
      </c>
    </row>
    <row r="15" spans="1:5">
      <c r="A15" s="3" t="s">
        <v>14</v>
      </c>
      <c r="B15">
        <v>8</v>
      </c>
      <c r="C15">
        <v>6</v>
      </c>
      <c r="D15">
        <v>3</v>
      </c>
      <c r="E15">
        <v>0.155</v>
      </c>
    </row>
    <row r="16" spans="1:5">
      <c r="A16" s="3" t="s">
        <v>15</v>
      </c>
      <c r="B16">
        <v>8</v>
      </c>
      <c r="C16">
        <v>6</v>
      </c>
      <c r="D16">
        <v>3</v>
      </c>
      <c r="E16">
        <v>0.108</v>
      </c>
    </row>
    <row r="17" spans="1:5">
      <c r="A17" s="3" t="s">
        <v>16</v>
      </c>
      <c r="B17">
        <v>8</v>
      </c>
      <c r="C17">
        <v>7</v>
      </c>
      <c r="D17">
        <v>2</v>
      </c>
      <c r="E17">
        <v>7.0000000000000001E-3</v>
      </c>
    </row>
    <row r="18" spans="1:5">
      <c r="A18" s="3" t="s">
        <v>17</v>
      </c>
      <c r="B18">
        <v>8</v>
      </c>
      <c r="C18">
        <v>7</v>
      </c>
      <c r="D18">
        <v>2</v>
      </c>
      <c r="E18">
        <v>7.0000000000000001E-3</v>
      </c>
    </row>
    <row r="19" spans="1:5">
      <c r="A19" s="3" t="s">
        <v>18</v>
      </c>
      <c r="B19">
        <v>8</v>
      </c>
      <c r="C19">
        <v>6</v>
      </c>
      <c r="D19">
        <v>3</v>
      </c>
      <c r="E19">
        <v>5.0000000000000001E-3</v>
      </c>
    </row>
    <row r="20" spans="1:5">
      <c r="A20" s="3" t="s">
        <v>19</v>
      </c>
      <c r="B20">
        <v>8</v>
      </c>
      <c r="C20">
        <v>7</v>
      </c>
      <c r="D20">
        <v>3</v>
      </c>
      <c r="E20">
        <v>5.0000000000000001E-3</v>
      </c>
    </row>
    <row r="21" spans="1:5">
      <c r="A21" s="3" t="s">
        <v>20</v>
      </c>
      <c r="B21">
        <v>8</v>
      </c>
      <c r="C21">
        <v>7</v>
      </c>
      <c r="D21">
        <v>2</v>
      </c>
      <c r="E21">
        <v>0.109</v>
      </c>
    </row>
    <row r="22" spans="1:5">
      <c r="A22" s="3" t="s">
        <v>21</v>
      </c>
      <c r="B22">
        <v>8</v>
      </c>
      <c r="C22">
        <v>7</v>
      </c>
      <c r="D22">
        <v>2</v>
      </c>
      <c r="E22">
        <v>9.4E-2</v>
      </c>
    </row>
    <row r="23" spans="1:5">
      <c r="A23" s="3" t="s">
        <v>22</v>
      </c>
      <c r="B23">
        <v>8</v>
      </c>
      <c r="C23">
        <v>7</v>
      </c>
      <c r="D23">
        <v>3</v>
      </c>
      <c r="E23">
        <v>5.0000000000000001E-3</v>
      </c>
    </row>
    <row r="24" spans="1:5">
      <c r="A24" s="3" t="s">
        <v>23</v>
      </c>
      <c r="B24">
        <v>8</v>
      </c>
      <c r="C24">
        <v>7</v>
      </c>
      <c r="D24">
        <v>2</v>
      </c>
      <c r="E24">
        <v>7.0000000000000001E-3</v>
      </c>
    </row>
    <row r="25" spans="1:5">
      <c r="A25" s="3" t="s">
        <v>24</v>
      </c>
      <c r="B25">
        <v>8</v>
      </c>
      <c r="C25">
        <v>7</v>
      </c>
      <c r="D25">
        <v>2</v>
      </c>
      <c r="E25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Difference</vt:lpstr>
      <vt:lpstr>Ag_Cut_6day</vt:lpstr>
      <vt:lpstr>Ag_Cut_10day</vt:lpstr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2022-01-11T21:54:45Z</dcterms:modified>
</cp:coreProperties>
</file>