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r\Desktop\Sufficient-strategies-for-travel-quarantine-and-testing\Country_Data\"/>
    </mc:Choice>
  </mc:AlternateContent>
  <xr:revisionPtr revIDLastSave="0" documentId="13_ncr:1_{CE24425D-0B87-4ABE-A83D-7B1F654E7720}" xr6:coauthVersionLast="47" xr6:coauthVersionMax="47" xr10:uidLastSave="{00000000-0000-0000-0000-000000000000}"/>
  <bookViews>
    <workbookView xWindow="25005" yWindow="2580" windowWidth="7500" windowHeight="6000" xr2:uid="{00000000-000D-0000-FFFF-FFFF00000000}"/>
  </bookViews>
  <sheets>
    <sheet name="Country of origin - pro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<sst xmlns="http://schemas.openxmlformats.org/spreadsheetml/2006/main" count="169" uniqueCount="83">
  <si>
    <t>Sorry, the query is too large to fit into the Excel cell. You will not be able to update your table with the .Stat Populator.</t>
  </si>
  <si>
    <t>Dataset:Accommodation establishments</t>
  </si>
  <si>
    <t>Territory</t>
  </si>
  <si>
    <t>Italy</t>
  </si>
  <si>
    <t>Adjustment</t>
  </si>
  <si>
    <t>raw data</t>
  </si>
  <si>
    <t>NACE rev. 2</t>
  </si>
  <si>
    <t>hotels and similar accommodation, holiday and other short-stay accommodation, camping grounds, recreational vehicle parks and trailer parks</t>
  </si>
  <si>
    <t>Select time</t>
  </si>
  <si>
    <t>2018</t>
  </si>
  <si>
    <t>2019</t>
  </si>
  <si>
    <t>Type of accommodation</t>
  </si>
  <si>
    <t>total collective accommodation establishments</t>
  </si>
  <si>
    <t>hotels and similar establishments</t>
  </si>
  <si>
    <t>other collective accommodation establishments</t>
  </si>
  <si>
    <t>Indicators</t>
  </si>
  <si>
    <t>arrivals</t>
  </si>
  <si>
    <t>nights spent</t>
  </si>
  <si>
    <t>Country of residence of guests</t>
  </si>
  <si>
    <t/>
  </si>
  <si>
    <t>All countries of the world</t>
  </si>
  <si>
    <t xml:space="preserve">  Foreign countries</t>
  </si>
  <si>
    <t xml:space="preserve">  Italy</t>
  </si>
  <si>
    <t xml:space="preserve">  Austria</t>
  </si>
  <si>
    <t xml:space="preserve">  Belgium</t>
  </si>
  <si>
    <t xml:space="preserve">  Denmark</t>
  </si>
  <si>
    <t xml:space="preserve">  Finland</t>
  </si>
  <si>
    <t xml:space="preserve">  France</t>
  </si>
  <si>
    <t xml:space="preserve">  Germany</t>
  </si>
  <si>
    <t xml:space="preserve">  Greece</t>
  </si>
  <si>
    <t xml:space="preserve">  Luxembourg</t>
  </si>
  <si>
    <t xml:space="preserve">  Netherlands</t>
  </si>
  <si>
    <t xml:space="preserve">  Portugal</t>
  </si>
  <si>
    <t xml:space="preserve">  United Kingdom</t>
  </si>
  <si>
    <t xml:space="preserve">  Spain</t>
  </si>
  <si>
    <t xml:space="preserve">  Sweden</t>
  </si>
  <si>
    <t xml:space="preserve">  Bulgaria</t>
  </si>
  <si>
    <t xml:space="preserve">  Czech Republic</t>
  </si>
  <si>
    <t xml:space="preserve">  Cyprus</t>
  </si>
  <si>
    <t xml:space="preserve">  Croatia</t>
  </si>
  <si>
    <t xml:space="preserve">  Estonia</t>
  </si>
  <si>
    <t xml:space="preserve">  Latvia</t>
  </si>
  <si>
    <t xml:space="preserve">  Lithuania</t>
  </si>
  <si>
    <t xml:space="preserve">  Malta</t>
  </si>
  <si>
    <t xml:space="preserve">  Norway</t>
  </si>
  <si>
    <t xml:space="preserve">  Poland</t>
  </si>
  <si>
    <t xml:space="preserve">  Romania</t>
  </si>
  <si>
    <t xml:space="preserve">  Russia</t>
  </si>
  <si>
    <t xml:space="preserve">  Slovakia</t>
  </si>
  <si>
    <t xml:space="preserve">  Slovenia</t>
  </si>
  <si>
    <t xml:space="preserve">  Turkey</t>
  </si>
  <si>
    <t xml:space="preserve">  Hungary</t>
  </si>
  <si>
    <t>European Union</t>
  </si>
  <si>
    <t>European non-EU countries</t>
  </si>
  <si>
    <t xml:space="preserve">  Iceland</t>
  </si>
  <si>
    <t xml:space="preserve">  Other european countries</t>
  </si>
  <si>
    <t>Egypt</t>
  </si>
  <si>
    <t>African Mediterranean Countries (Libya, Tunisia, Algeria, Morocco)</t>
  </si>
  <si>
    <t>South Africa</t>
  </si>
  <si>
    <t>Other African countries</t>
  </si>
  <si>
    <t>Israel</t>
  </si>
  <si>
    <t>Other Western Asia Countries (United Arab Emirates, Bahrain, Iran, Iraq, Jordan, Kuwait, oman, Quatar, Saudi Arabia, Syria, Yemen)</t>
  </si>
  <si>
    <t>China</t>
  </si>
  <si>
    <t>Japan</t>
  </si>
  <si>
    <t>South Korea</t>
  </si>
  <si>
    <t>India</t>
  </si>
  <si>
    <t>Other Asian countries</t>
  </si>
  <si>
    <t>Canada</t>
  </si>
  <si>
    <t>United States</t>
  </si>
  <si>
    <t>Mexico</t>
  </si>
  <si>
    <t>Argentina</t>
  </si>
  <si>
    <t>Brazil</t>
  </si>
  <si>
    <t>Venezuela</t>
  </si>
  <si>
    <t>Other Northern American Countries</t>
  </si>
  <si>
    <t>Other Central or South American Countries</t>
  </si>
  <si>
    <t>New Zealand</t>
  </si>
  <si>
    <t>Other Oceanian Countries</t>
  </si>
  <si>
    <t>Others</t>
  </si>
  <si>
    <t>Switzerland and Liechtenstein</t>
  </si>
  <si>
    <t>Australia</t>
  </si>
  <si>
    <t>Data extracted on 17 mar 2021 20:29 UTC (GMT) fromI.Stat</t>
  </si>
  <si>
    <t>Republic of Ireland</t>
  </si>
  <si>
    <t>Occupancy in collective tourist accomodation - yearly data (Country of origin)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</si>
</sst>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theme="1"/>
      <name val="Calibri"/>
      <family val="2"/>
      <scheme val="minor"/>
    </font>
    <font>
      <sz val="10"/>
      <color rgb="FF333333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3" fillId="0" borderId="10" xfId="0" applyNumberFormat="1" applyFont="1" applyBorder="1" applyAlignment="1">
      <alignment horizontal="right"/>
    </xf>
    <xf numFmtId="0" fontId="23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26" fillId="0" borderId="0" xfId="0" applyFont="1" applyAlignment="1">
      <alignment horizontal="left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7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dativ7b.istat.it/index.aspx?DatasetCode=DCSC_TUR" TargetMode="External"/><Relationship Id="rId1" Type="http://schemas.openxmlformats.org/officeDocument/2006/relationships/hyperlink" Target="http://dati.istat.it/OECDStat_Metadata/ShowMetadata.ashx?Dataset=DCSC_TUR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"/>
  <sheetViews>
    <sheetView showGridLines="0" tabSelected="1" topLeftCell="A2" workbookViewId="0">
      <selection activeCell="C3" sqref="C3:N3"/>
    </sheetView>
  </sheetViews>
  <sheetFormatPr defaultRowHeight="12.75" x14ac:dyDescent="0.2"/>
  <cols>
    <col min="1" max="1" width="27.42578125" customWidth="1"/>
    <col min="2" max="2" width="2.42578125" customWidth="1"/>
  </cols>
  <sheetData>
    <row r="1" spans="1:14" hidden="1" x14ac:dyDescent="0.2">
      <c r="A1" s="1" t="e">
        <f ca="1">DotStatQuery(B1)</f>
        <v>#NAME?</v>
      </c>
      <c r="B1" s="1" t="s">
        <v>0</v>
      </c>
    </row>
    <row r="2" spans="1:14" ht="23.25" x14ac:dyDescent="0.2">
      <c r="A2" s="2" t="s">
        <v>1</v>
      </c>
      <c r="C2" s="21" t="s">
        <v>82</v>
      </c>
    </row>
    <row r="3" spans="1:14" x14ac:dyDescent="0.2">
      <c r="A3" s="16" t="s">
        <v>2</v>
      </c>
      <c r="B3" s="17"/>
      <c r="C3" s="18" t="s">
        <v>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20"/>
    </row>
    <row r="4" spans="1:14" x14ac:dyDescent="0.2">
      <c r="A4" s="16" t="s">
        <v>4</v>
      </c>
      <c r="B4" s="17"/>
      <c r="C4" s="18" t="s">
        <v>5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20"/>
    </row>
    <row r="5" spans="1:14" x14ac:dyDescent="0.2">
      <c r="A5" s="16" t="s">
        <v>6</v>
      </c>
      <c r="B5" s="17"/>
      <c r="C5" s="18" t="s">
        <v>7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20"/>
    </row>
    <row r="6" spans="1:14" x14ac:dyDescent="0.2">
      <c r="A6" s="11" t="s">
        <v>8</v>
      </c>
      <c r="B6" s="12"/>
      <c r="C6" s="13" t="s">
        <v>9</v>
      </c>
      <c r="D6" s="14"/>
      <c r="E6" s="14"/>
      <c r="F6" s="14"/>
      <c r="G6" s="14"/>
      <c r="H6" s="15"/>
      <c r="I6" s="13" t="s">
        <v>10</v>
      </c>
      <c r="J6" s="14"/>
      <c r="K6" s="14"/>
      <c r="L6" s="14"/>
      <c r="M6" s="14"/>
      <c r="N6" s="15"/>
    </row>
    <row r="7" spans="1:14" x14ac:dyDescent="0.2">
      <c r="A7" s="11" t="s">
        <v>11</v>
      </c>
      <c r="B7" s="12"/>
      <c r="C7" s="13" t="s">
        <v>12</v>
      </c>
      <c r="D7" s="15"/>
      <c r="E7" s="13" t="s">
        <v>13</v>
      </c>
      <c r="F7" s="15"/>
      <c r="G7" s="13" t="s">
        <v>14</v>
      </c>
      <c r="H7" s="15"/>
      <c r="I7" s="13" t="s">
        <v>12</v>
      </c>
      <c r="J7" s="15"/>
      <c r="K7" s="13" t="s">
        <v>13</v>
      </c>
      <c r="L7" s="15"/>
      <c r="M7" s="13" t="s">
        <v>14</v>
      </c>
      <c r="N7" s="15"/>
    </row>
    <row r="8" spans="1:14" ht="21" x14ac:dyDescent="0.2">
      <c r="A8" s="11" t="s">
        <v>15</v>
      </c>
      <c r="B8" s="12"/>
      <c r="C8" s="3" t="s">
        <v>16</v>
      </c>
      <c r="D8" s="3" t="s">
        <v>17</v>
      </c>
      <c r="E8" s="3" t="s">
        <v>16</v>
      </c>
      <c r="F8" s="3" t="s">
        <v>17</v>
      </c>
      <c r="G8" s="3" t="s">
        <v>16</v>
      </c>
      <c r="H8" s="3" t="s">
        <v>17</v>
      </c>
      <c r="I8" s="3" t="s">
        <v>16</v>
      </c>
      <c r="J8" s="3" t="s">
        <v>17</v>
      </c>
      <c r="K8" s="3" t="s">
        <v>16</v>
      </c>
      <c r="L8" s="3" t="s">
        <v>17</v>
      </c>
      <c r="M8" s="3" t="s">
        <v>16</v>
      </c>
      <c r="N8" s="3" t="s">
        <v>17</v>
      </c>
    </row>
    <row r="9" spans="1:14" ht="22.5" x14ac:dyDescent="0.25">
      <c r="A9" s="4" t="s">
        <v>18</v>
      </c>
      <c r="B9" s="5" t="s">
        <v>19</v>
      </c>
      <c r="C9" s="3" t="s">
        <v>16</v>
      </c>
      <c r="D9" s="3" t="s">
        <v>17</v>
      </c>
      <c r="E9" s="3" t="s">
        <v>16</v>
      </c>
      <c r="F9" s="3" t="s">
        <v>17</v>
      </c>
      <c r="G9" s="3" t="s">
        <v>16</v>
      </c>
      <c r="H9" s="3" t="s">
        <v>17</v>
      </c>
      <c r="I9" s="3" t="s">
        <v>16</v>
      </c>
      <c r="J9" s="3" t="s">
        <v>17</v>
      </c>
      <c r="K9" s="3" t="s">
        <v>16</v>
      </c>
      <c r="L9" s="3" t="s">
        <v>17</v>
      </c>
      <c r="M9" s="3" t="s">
        <v>16</v>
      </c>
      <c r="N9" s="3" t="s">
        <v>17</v>
      </c>
    </row>
    <row r="10" spans="1:14" ht="13.5" x14ac:dyDescent="0.25">
      <c r="A10" s="6" t="s">
        <v>20</v>
      </c>
      <c r="B10" s="5" t="s">
        <v>19</v>
      </c>
      <c r="C10" s="7">
        <v>128100932</v>
      </c>
      <c r="D10" s="7">
        <v>428844937</v>
      </c>
      <c r="E10" s="7">
        <v>96772845</v>
      </c>
      <c r="F10" s="7">
        <v>279470236</v>
      </c>
      <c r="G10" s="7">
        <v>31328087</v>
      </c>
      <c r="H10" s="7">
        <v>149374701</v>
      </c>
      <c r="I10" s="7">
        <v>131381653</v>
      </c>
      <c r="J10" s="7">
        <v>436739271</v>
      </c>
      <c r="K10" s="7">
        <v>97798618</v>
      </c>
      <c r="L10" s="7">
        <v>280937897</v>
      </c>
      <c r="M10" s="7">
        <v>33583035</v>
      </c>
      <c r="N10" s="7">
        <v>155801374</v>
      </c>
    </row>
    <row r="11" spans="1:14" ht="13.5" x14ac:dyDescent="0.25">
      <c r="A11" s="6" t="s">
        <v>21</v>
      </c>
      <c r="B11" s="5" t="s">
        <v>19</v>
      </c>
      <c r="C11" s="8">
        <v>63195203</v>
      </c>
      <c r="D11" s="8">
        <v>216510546</v>
      </c>
      <c r="E11" s="8">
        <v>46824639</v>
      </c>
      <c r="F11" s="8">
        <v>139276433</v>
      </c>
      <c r="G11" s="8">
        <v>16370564</v>
      </c>
      <c r="H11" s="8">
        <v>77234113</v>
      </c>
      <c r="I11" s="8">
        <v>65010220</v>
      </c>
      <c r="J11" s="8">
        <v>220662684</v>
      </c>
      <c r="K11" s="8">
        <v>47376634</v>
      </c>
      <c r="L11" s="8">
        <v>140561131</v>
      </c>
      <c r="M11" s="8">
        <v>17633586</v>
      </c>
      <c r="N11" s="8">
        <v>80101553</v>
      </c>
    </row>
    <row r="12" spans="1:14" ht="13.5" x14ac:dyDescent="0.25">
      <c r="A12" s="6" t="s">
        <v>22</v>
      </c>
      <c r="B12" s="5" t="s">
        <v>19</v>
      </c>
      <c r="C12" s="7">
        <v>64905729</v>
      </c>
      <c r="D12" s="7">
        <v>212334391</v>
      </c>
      <c r="E12" s="7">
        <v>49948206</v>
      </c>
      <c r="F12" s="7">
        <v>140193803</v>
      </c>
      <c r="G12" s="7">
        <v>14957523</v>
      </c>
      <c r="H12" s="7">
        <v>72140588</v>
      </c>
      <c r="I12" s="7">
        <v>66371433</v>
      </c>
      <c r="J12" s="7">
        <v>216076587</v>
      </c>
      <c r="K12" s="7">
        <v>50421984</v>
      </c>
      <c r="L12" s="7">
        <v>140376766</v>
      </c>
      <c r="M12" s="7">
        <v>15949449</v>
      </c>
      <c r="N12" s="7">
        <v>75699821</v>
      </c>
    </row>
    <row r="13" spans="1:14" ht="13.5" x14ac:dyDescent="0.25">
      <c r="A13" s="6" t="s">
        <v>23</v>
      </c>
      <c r="B13" s="5" t="s">
        <v>19</v>
      </c>
      <c r="C13" s="8">
        <v>2612706</v>
      </c>
      <c r="D13" s="8">
        <v>9519898</v>
      </c>
      <c r="E13" s="8">
        <v>1922874</v>
      </c>
      <c r="F13" s="8">
        <v>6192515</v>
      </c>
      <c r="G13" s="8">
        <v>689832</v>
      </c>
      <c r="H13" s="8">
        <v>3327383</v>
      </c>
      <c r="I13" s="8">
        <v>2648203</v>
      </c>
      <c r="J13" s="8">
        <v>9520238</v>
      </c>
      <c r="K13" s="8">
        <v>1901282</v>
      </c>
      <c r="L13" s="8">
        <v>6045834</v>
      </c>
      <c r="M13" s="8">
        <v>746921</v>
      </c>
      <c r="N13" s="8">
        <v>3474404</v>
      </c>
    </row>
    <row r="14" spans="1:14" ht="13.5" x14ac:dyDescent="0.25">
      <c r="A14" s="6" t="s">
        <v>24</v>
      </c>
      <c r="B14" s="5" t="s">
        <v>19</v>
      </c>
      <c r="C14" s="7">
        <v>1270802</v>
      </c>
      <c r="D14" s="7">
        <v>4912441</v>
      </c>
      <c r="E14" s="7">
        <v>922750</v>
      </c>
      <c r="F14" s="7">
        <v>3224618</v>
      </c>
      <c r="G14" s="7">
        <v>348052</v>
      </c>
      <c r="H14" s="7">
        <v>1687823</v>
      </c>
      <c r="I14" s="7">
        <v>1258901</v>
      </c>
      <c r="J14" s="7">
        <v>4751383</v>
      </c>
      <c r="K14" s="7">
        <v>899927</v>
      </c>
      <c r="L14" s="7">
        <v>3081184</v>
      </c>
      <c r="M14" s="7">
        <v>358974</v>
      </c>
      <c r="N14" s="7">
        <v>1670199</v>
      </c>
    </row>
    <row r="15" spans="1:14" ht="13.5" x14ac:dyDescent="0.25">
      <c r="A15" s="6" t="s">
        <v>25</v>
      </c>
      <c r="B15" s="5" t="s">
        <v>19</v>
      </c>
      <c r="C15" s="8">
        <v>663581</v>
      </c>
      <c r="D15" s="8">
        <v>3296288</v>
      </c>
      <c r="E15" s="8">
        <v>375613</v>
      </c>
      <c r="F15" s="8">
        <v>1318315</v>
      </c>
      <c r="G15" s="8">
        <v>287968</v>
      </c>
      <c r="H15" s="8">
        <v>1977973</v>
      </c>
      <c r="I15" s="8">
        <v>631748</v>
      </c>
      <c r="J15" s="8">
        <v>3058530</v>
      </c>
      <c r="K15" s="8">
        <v>358962</v>
      </c>
      <c r="L15" s="8">
        <v>1253790</v>
      </c>
      <c r="M15" s="8">
        <v>272786</v>
      </c>
      <c r="N15" s="8">
        <v>1804740</v>
      </c>
    </row>
    <row r="16" spans="1:14" ht="13.5" x14ac:dyDescent="0.25">
      <c r="A16" s="6" t="s">
        <v>26</v>
      </c>
      <c r="B16" s="5" t="s">
        <v>19</v>
      </c>
      <c r="C16" s="7">
        <v>277449</v>
      </c>
      <c r="D16" s="7">
        <v>934276</v>
      </c>
      <c r="E16" s="7">
        <v>214483</v>
      </c>
      <c r="F16" s="7">
        <v>692203</v>
      </c>
      <c r="G16" s="7">
        <v>62966</v>
      </c>
      <c r="H16" s="7">
        <v>242073</v>
      </c>
      <c r="I16" s="7">
        <v>267366</v>
      </c>
      <c r="J16" s="7">
        <v>884187</v>
      </c>
      <c r="K16" s="7">
        <v>203509</v>
      </c>
      <c r="L16" s="7">
        <v>658691</v>
      </c>
      <c r="M16" s="7">
        <v>63857</v>
      </c>
      <c r="N16" s="7">
        <v>225496</v>
      </c>
    </row>
    <row r="17" spans="1:14" ht="13.5" x14ac:dyDescent="0.25">
      <c r="A17" s="6" t="s">
        <v>27</v>
      </c>
      <c r="B17" s="5" t="s">
        <v>19</v>
      </c>
      <c r="C17" s="8">
        <v>4737464</v>
      </c>
      <c r="D17" s="8">
        <v>14197976</v>
      </c>
      <c r="E17" s="8">
        <v>3458434</v>
      </c>
      <c r="F17" s="8">
        <v>9752557</v>
      </c>
      <c r="G17" s="8">
        <v>1279030</v>
      </c>
      <c r="H17" s="8">
        <v>4445419</v>
      </c>
      <c r="I17" s="8">
        <v>4744412</v>
      </c>
      <c r="J17" s="8">
        <v>13842473</v>
      </c>
      <c r="K17" s="8">
        <v>3429658</v>
      </c>
      <c r="L17" s="8">
        <v>9460883</v>
      </c>
      <c r="M17" s="8">
        <v>1314754</v>
      </c>
      <c r="N17" s="8">
        <v>4381590</v>
      </c>
    </row>
    <row r="18" spans="1:14" ht="13.5" x14ac:dyDescent="0.25">
      <c r="A18" s="6" t="s">
        <v>28</v>
      </c>
      <c r="B18" s="5" t="s">
        <v>19</v>
      </c>
      <c r="C18" s="7">
        <v>12184502</v>
      </c>
      <c r="D18" s="7">
        <v>58645390</v>
      </c>
      <c r="E18" s="7">
        <v>7654775</v>
      </c>
      <c r="F18" s="7">
        <v>32077483</v>
      </c>
      <c r="G18" s="7">
        <v>4529727</v>
      </c>
      <c r="H18" s="7">
        <v>26567907</v>
      </c>
      <c r="I18" s="7">
        <v>12382334</v>
      </c>
      <c r="J18" s="7">
        <v>58699396</v>
      </c>
      <c r="K18" s="7">
        <v>7605274</v>
      </c>
      <c r="L18" s="7">
        <v>31491114</v>
      </c>
      <c r="M18" s="7">
        <v>4777060</v>
      </c>
      <c r="N18" s="7">
        <v>27208282</v>
      </c>
    </row>
    <row r="19" spans="1:14" ht="13.5" x14ac:dyDescent="0.25">
      <c r="A19" s="6" t="s">
        <v>29</v>
      </c>
      <c r="B19" s="5" t="s">
        <v>19</v>
      </c>
      <c r="C19" s="8">
        <v>341716</v>
      </c>
      <c r="D19" s="8">
        <v>852765</v>
      </c>
      <c r="E19" s="8">
        <v>286367</v>
      </c>
      <c r="F19" s="8">
        <v>676608</v>
      </c>
      <c r="G19" s="8">
        <v>55349</v>
      </c>
      <c r="H19" s="8">
        <v>176157</v>
      </c>
      <c r="I19" s="8">
        <v>353276</v>
      </c>
      <c r="J19" s="8">
        <v>903868</v>
      </c>
      <c r="K19" s="8">
        <v>293426</v>
      </c>
      <c r="L19" s="8">
        <v>708891</v>
      </c>
      <c r="M19" s="8">
        <v>59850</v>
      </c>
      <c r="N19" s="8">
        <v>194977</v>
      </c>
    </row>
    <row r="20" spans="1:14" ht="13.5" x14ac:dyDescent="0.25">
      <c r="A20" s="10" t="s">
        <v>81</v>
      </c>
      <c r="B20" s="5" t="s">
        <v>19</v>
      </c>
      <c r="C20" s="7">
        <v>434888</v>
      </c>
      <c r="D20" s="7">
        <v>1734636</v>
      </c>
      <c r="E20" s="7">
        <v>304171</v>
      </c>
      <c r="F20" s="7">
        <v>1048956</v>
      </c>
      <c r="G20" s="7">
        <v>130717</v>
      </c>
      <c r="H20" s="7">
        <v>685680</v>
      </c>
      <c r="I20" s="7">
        <v>459011</v>
      </c>
      <c r="J20" s="7">
        <v>1815223</v>
      </c>
      <c r="K20" s="7">
        <v>313870</v>
      </c>
      <c r="L20" s="7">
        <v>1065573</v>
      </c>
      <c r="M20" s="7">
        <v>145141</v>
      </c>
      <c r="N20" s="7">
        <v>749650</v>
      </c>
    </row>
    <row r="21" spans="1:14" ht="13.5" x14ac:dyDescent="0.25">
      <c r="A21" s="6" t="s">
        <v>30</v>
      </c>
      <c r="B21" s="5" t="s">
        <v>19</v>
      </c>
      <c r="C21" s="8">
        <v>95406</v>
      </c>
      <c r="D21" s="8">
        <v>387452</v>
      </c>
      <c r="E21" s="8">
        <v>76666</v>
      </c>
      <c r="F21" s="8">
        <v>305189</v>
      </c>
      <c r="G21" s="8">
        <v>18740</v>
      </c>
      <c r="H21" s="8">
        <v>82263</v>
      </c>
      <c r="I21" s="8">
        <v>94622</v>
      </c>
      <c r="J21" s="8">
        <v>386938</v>
      </c>
      <c r="K21" s="8">
        <v>74187</v>
      </c>
      <c r="L21" s="8">
        <v>296729</v>
      </c>
      <c r="M21" s="8">
        <v>20435</v>
      </c>
      <c r="N21" s="8">
        <v>90209</v>
      </c>
    </row>
    <row r="22" spans="1:14" ht="13.5" x14ac:dyDescent="0.25">
      <c r="A22" s="6" t="s">
        <v>31</v>
      </c>
      <c r="B22" s="5" t="s">
        <v>19</v>
      </c>
      <c r="C22" s="7">
        <v>2197870</v>
      </c>
      <c r="D22" s="7">
        <v>11037222</v>
      </c>
      <c r="E22" s="7">
        <v>1089773</v>
      </c>
      <c r="F22" s="7">
        <v>3514328</v>
      </c>
      <c r="G22" s="7">
        <v>1108097</v>
      </c>
      <c r="H22" s="7">
        <v>7522894</v>
      </c>
      <c r="I22" s="7">
        <v>2137760</v>
      </c>
      <c r="J22" s="7">
        <v>10320382</v>
      </c>
      <c r="K22" s="7">
        <v>1055867</v>
      </c>
      <c r="L22" s="7">
        <v>3350704</v>
      </c>
      <c r="M22" s="7">
        <v>1081893</v>
      </c>
      <c r="N22" s="7">
        <v>6969678</v>
      </c>
    </row>
    <row r="23" spans="1:14" ht="13.5" x14ac:dyDescent="0.25">
      <c r="A23" s="6" t="s">
        <v>32</v>
      </c>
      <c r="B23" s="5" t="s">
        <v>19</v>
      </c>
      <c r="C23" s="8">
        <v>375391</v>
      </c>
      <c r="D23" s="8">
        <v>1005014</v>
      </c>
      <c r="E23" s="8">
        <v>305469</v>
      </c>
      <c r="F23" s="8">
        <v>782633</v>
      </c>
      <c r="G23" s="8">
        <v>69922</v>
      </c>
      <c r="H23" s="8">
        <v>222381</v>
      </c>
      <c r="I23" s="8">
        <v>410857</v>
      </c>
      <c r="J23" s="8">
        <v>1097176</v>
      </c>
      <c r="K23" s="8">
        <v>328498</v>
      </c>
      <c r="L23" s="8">
        <v>841933</v>
      </c>
      <c r="M23" s="8">
        <v>82359</v>
      </c>
      <c r="N23" s="8">
        <v>255243</v>
      </c>
    </row>
    <row r="24" spans="1:14" ht="13.5" x14ac:dyDescent="0.25">
      <c r="A24" s="6" t="s">
        <v>33</v>
      </c>
      <c r="B24" s="5" t="s">
        <v>19</v>
      </c>
      <c r="C24" s="7">
        <v>3781882</v>
      </c>
      <c r="D24" s="7">
        <v>14043501</v>
      </c>
      <c r="E24" s="7">
        <v>2904352</v>
      </c>
      <c r="F24" s="7">
        <v>10432473</v>
      </c>
      <c r="G24" s="7">
        <v>877530</v>
      </c>
      <c r="H24" s="7">
        <v>3611028</v>
      </c>
      <c r="I24" s="7">
        <v>3695112</v>
      </c>
      <c r="J24" s="7">
        <v>13674263</v>
      </c>
      <c r="K24" s="7">
        <v>2798444</v>
      </c>
      <c r="L24" s="7">
        <v>10046143</v>
      </c>
      <c r="M24" s="7">
        <v>896668</v>
      </c>
      <c r="N24" s="7">
        <v>3628120</v>
      </c>
    </row>
    <row r="25" spans="1:14" ht="13.5" x14ac:dyDescent="0.25">
      <c r="A25" s="6" t="s">
        <v>34</v>
      </c>
      <c r="B25" s="5" t="s">
        <v>19</v>
      </c>
      <c r="C25" s="8">
        <v>2175267</v>
      </c>
      <c r="D25" s="8">
        <v>5684438</v>
      </c>
      <c r="E25" s="8">
        <v>1683305</v>
      </c>
      <c r="F25" s="8">
        <v>4037769</v>
      </c>
      <c r="G25" s="8">
        <v>491962</v>
      </c>
      <c r="H25" s="8">
        <v>1646669</v>
      </c>
      <c r="I25" s="8">
        <v>2243621</v>
      </c>
      <c r="J25" s="8">
        <v>5789755</v>
      </c>
      <c r="K25" s="8">
        <v>1701700</v>
      </c>
      <c r="L25" s="8">
        <v>4083069</v>
      </c>
      <c r="M25" s="8">
        <v>541921</v>
      </c>
      <c r="N25" s="8">
        <v>1706686</v>
      </c>
    </row>
    <row r="26" spans="1:14" ht="13.5" x14ac:dyDescent="0.25">
      <c r="A26" s="6" t="s">
        <v>35</v>
      </c>
      <c r="B26" s="5" t="s">
        <v>19</v>
      </c>
      <c r="C26" s="7">
        <v>739229</v>
      </c>
      <c r="D26" s="7">
        <v>2566196</v>
      </c>
      <c r="E26" s="7">
        <v>568344</v>
      </c>
      <c r="F26" s="7">
        <v>1899125</v>
      </c>
      <c r="G26" s="7">
        <v>170885</v>
      </c>
      <c r="H26" s="7">
        <v>667071</v>
      </c>
      <c r="I26" s="7">
        <v>697407</v>
      </c>
      <c r="J26" s="7">
        <v>2372891</v>
      </c>
      <c r="K26" s="7">
        <v>523941</v>
      </c>
      <c r="L26" s="7">
        <v>1722161</v>
      </c>
      <c r="M26" s="7">
        <v>173466</v>
      </c>
      <c r="N26" s="7">
        <v>650730</v>
      </c>
    </row>
    <row r="27" spans="1:14" ht="13.5" x14ac:dyDescent="0.25">
      <c r="A27" s="6" t="s">
        <v>36</v>
      </c>
      <c r="B27" s="5" t="s">
        <v>19</v>
      </c>
      <c r="C27" s="8">
        <v>247142</v>
      </c>
      <c r="D27" s="8">
        <v>711441</v>
      </c>
      <c r="E27" s="8">
        <v>200018</v>
      </c>
      <c r="F27" s="8">
        <v>551960</v>
      </c>
      <c r="G27" s="8">
        <v>47124</v>
      </c>
      <c r="H27" s="8">
        <v>159481</v>
      </c>
      <c r="I27" s="8">
        <v>242836</v>
      </c>
      <c r="J27" s="8">
        <v>712783</v>
      </c>
      <c r="K27" s="8">
        <v>193487</v>
      </c>
      <c r="L27" s="8">
        <v>543869</v>
      </c>
      <c r="M27" s="8">
        <v>49349</v>
      </c>
      <c r="N27" s="8">
        <v>168914</v>
      </c>
    </row>
    <row r="28" spans="1:14" ht="13.5" x14ac:dyDescent="0.25">
      <c r="A28" s="6" t="s">
        <v>37</v>
      </c>
      <c r="B28" s="5" t="s">
        <v>19</v>
      </c>
      <c r="C28" s="7">
        <v>839207</v>
      </c>
      <c r="D28" s="7">
        <v>3903499</v>
      </c>
      <c r="E28" s="7">
        <v>488699</v>
      </c>
      <c r="F28" s="7">
        <v>1961503</v>
      </c>
      <c r="G28" s="7">
        <v>350508</v>
      </c>
      <c r="H28" s="7">
        <v>1941996</v>
      </c>
      <c r="I28" s="7">
        <v>900502</v>
      </c>
      <c r="J28" s="7">
        <v>4127567</v>
      </c>
      <c r="K28" s="7">
        <v>524346</v>
      </c>
      <c r="L28" s="7">
        <v>2064685</v>
      </c>
      <c r="M28" s="7">
        <v>376156</v>
      </c>
      <c r="N28" s="7">
        <v>2062882</v>
      </c>
    </row>
    <row r="29" spans="1:14" ht="13.5" x14ac:dyDescent="0.25">
      <c r="A29" s="6" t="s">
        <v>38</v>
      </c>
      <c r="B29" s="5" t="s">
        <v>19</v>
      </c>
      <c r="C29" s="8">
        <v>33854</v>
      </c>
      <c r="D29" s="8">
        <v>97618</v>
      </c>
      <c r="E29" s="8">
        <v>27587</v>
      </c>
      <c r="F29" s="8">
        <v>77284</v>
      </c>
      <c r="G29" s="8">
        <v>6267</v>
      </c>
      <c r="H29" s="8">
        <v>20334</v>
      </c>
      <c r="I29" s="8">
        <v>34296</v>
      </c>
      <c r="J29" s="8">
        <v>104004</v>
      </c>
      <c r="K29" s="8">
        <v>27485</v>
      </c>
      <c r="L29" s="8">
        <v>81656</v>
      </c>
      <c r="M29" s="8">
        <v>6811</v>
      </c>
      <c r="N29" s="8">
        <v>22348</v>
      </c>
    </row>
    <row r="30" spans="1:14" ht="13.5" x14ac:dyDescent="0.25">
      <c r="A30" s="6" t="s">
        <v>39</v>
      </c>
      <c r="B30" s="5" t="s">
        <v>19</v>
      </c>
      <c r="C30" s="7">
        <v>272484</v>
      </c>
      <c r="D30" s="7">
        <v>697665</v>
      </c>
      <c r="E30" s="7">
        <v>226396</v>
      </c>
      <c r="F30" s="7">
        <v>535084</v>
      </c>
      <c r="G30" s="7">
        <v>46088</v>
      </c>
      <c r="H30" s="7">
        <v>162581</v>
      </c>
      <c r="I30" s="7">
        <v>294825</v>
      </c>
      <c r="J30" s="7">
        <v>759361</v>
      </c>
      <c r="K30" s="7">
        <v>239669</v>
      </c>
      <c r="L30" s="7">
        <v>565656</v>
      </c>
      <c r="M30" s="7">
        <v>55156</v>
      </c>
      <c r="N30" s="7">
        <v>193705</v>
      </c>
    </row>
    <row r="31" spans="1:14" ht="13.5" x14ac:dyDescent="0.25">
      <c r="A31" s="6" t="s">
        <v>40</v>
      </c>
      <c r="B31" s="5" t="s">
        <v>19</v>
      </c>
      <c r="C31" s="8">
        <v>74712</v>
      </c>
      <c r="D31" s="8">
        <v>216920</v>
      </c>
      <c r="E31" s="8">
        <v>54657</v>
      </c>
      <c r="F31" s="8">
        <v>143021</v>
      </c>
      <c r="G31" s="8">
        <v>20055</v>
      </c>
      <c r="H31" s="8">
        <v>73899</v>
      </c>
      <c r="I31" s="8">
        <v>78398</v>
      </c>
      <c r="J31" s="8">
        <v>220613</v>
      </c>
      <c r="K31" s="8">
        <v>56681</v>
      </c>
      <c r="L31" s="8">
        <v>148900</v>
      </c>
      <c r="M31" s="8">
        <v>21717</v>
      </c>
      <c r="N31" s="8">
        <v>71713</v>
      </c>
    </row>
    <row r="32" spans="1:14" ht="13.5" x14ac:dyDescent="0.25">
      <c r="A32" s="6" t="s">
        <v>41</v>
      </c>
      <c r="B32" s="5" t="s">
        <v>19</v>
      </c>
      <c r="C32" s="7">
        <v>85644</v>
      </c>
      <c r="D32" s="7">
        <v>261615</v>
      </c>
      <c r="E32" s="7">
        <v>61492</v>
      </c>
      <c r="F32" s="7">
        <v>178487</v>
      </c>
      <c r="G32" s="7">
        <v>24152</v>
      </c>
      <c r="H32" s="7">
        <v>83128</v>
      </c>
      <c r="I32" s="7">
        <v>93279</v>
      </c>
      <c r="J32" s="7">
        <v>286912</v>
      </c>
      <c r="K32" s="7">
        <v>65385</v>
      </c>
      <c r="L32" s="7">
        <v>189638</v>
      </c>
      <c r="M32" s="7">
        <v>27894</v>
      </c>
      <c r="N32" s="7">
        <v>97274</v>
      </c>
    </row>
    <row r="33" spans="1:14" ht="13.5" x14ac:dyDescent="0.25">
      <c r="A33" s="6" t="s">
        <v>42</v>
      </c>
      <c r="B33" s="5" t="s">
        <v>19</v>
      </c>
      <c r="C33" s="8">
        <v>150578</v>
      </c>
      <c r="D33" s="8">
        <v>454214</v>
      </c>
      <c r="E33" s="8">
        <v>111928</v>
      </c>
      <c r="F33" s="8">
        <v>331694</v>
      </c>
      <c r="G33" s="8">
        <v>38650</v>
      </c>
      <c r="H33" s="8">
        <v>122520</v>
      </c>
      <c r="I33" s="8">
        <v>168894</v>
      </c>
      <c r="J33" s="8">
        <v>490997</v>
      </c>
      <c r="K33" s="8">
        <v>122758</v>
      </c>
      <c r="L33" s="8">
        <v>348773</v>
      </c>
      <c r="M33" s="8">
        <v>46136</v>
      </c>
      <c r="N33" s="8">
        <v>142224</v>
      </c>
    </row>
    <row r="34" spans="1:14" ht="13.5" x14ac:dyDescent="0.25">
      <c r="A34" s="6" t="s">
        <v>43</v>
      </c>
      <c r="B34" s="5" t="s">
        <v>19</v>
      </c>
      <c r="C34" s="7">
        <v>126207</v>
      </c>
      <c r="D34" s="7">
        <v>373446</v>
      </c>
      <c r="E34" s="7">
        <v>97431</v>
      </c>
      <c r="F34" s="7">
        <v>286005</v>
      </c>
      <c r="G34" s="7">
        <v>28776</v>
      </c>
      <c r="H34" s="7">
        <v>87441</v>
      </c>
      <c r="I34" s="7">
        <v>128442</v>
      </c>
      <c r="J34" s="7">
        <v>371657</v>
      </c>
      <c r="K34" s="7">
        <v>99101</v>
      </c>
      <c r="L34" s="7">
        <v>279918</v>
      </c>
      <c r="M34" s="7">
        <v>29341</v>
      </c>
      <c r="N34" s="7">
        <v>91739</v>
      </c>
    </row>
    <row r="35" spans="1:14" ht="13.5" x14ac:dyDescent="0.25">
      <c r="A35" s="6" t="s">
        <v>44</v>
      </c>
      <c r="B35" s="5" t="s">
        <v>19</v>
      </c>
      <c r="C35" s="8">
        <v>398909</v>
      </c>
      <c r="D35" s="8">
        <v>1285585</v>
      </c>
      <c r="E35" s="8">
        <v>303712</v>
      </c>
      <c r="F35" s="8">
        <v>912529</v>
      </c>
      <c r="G35" s="8">
        <v>95197</v>
      </c>
      <c r="H35" s="8">
        <v>373056</v>
      </c>
      <c r="I35" s="8">
        <v>390789</v>
      </c>
      <c r="J35" s="8">
        <v>1247398</v>
      </c>
      <c r="K35" s="8">
        <v>292701</v>
      </c>
      <c r="L35" s="8">
        <v>872484</v>
      </c>
      <c r="M35" s="8">
        <v>98088</v>
      </c>
      <c r="N35" s="8">
        <v>374914</v>
      </c>
    </row>
    <row r="36" spans="1:14" ht="13.5" x14ac:dyDescent="0.25">
      <c r="A36" s="6" t="s">
        <v>45</v>
      </c>
      <c r="B36" s="5" t="s">
        <v>19</v>
      </c>
      <c r="C36" s="7">
        <v>1472832</v>
      </c>
      <c r="D36" s="7">
        <v>5743920</v>
      </c>
      <c r="E36" s="7">
        <v>1050133</v>
      </c>
      <c r="F36" s="7">
        <v>3513322</v>
      </c>
      <c r="G36" s="7">
        <v>422699</v>
      </c>
      <c r="H36" s="7">
        <v>2230598</v>
      </c>
      <c r="I36" s="7">
        <v>1593692</v>
      </c>
      <c r="J36" s="7">
        <v>6203982</v>
      </c>
      <c r="K36" s="7">
        <v>1097531</v>
      </c>
      <c r="L36" s="7">
        <v>3633884</v>
      </c>
      <c r="M36" s="7">
        <v>496161</v>
      </c>
      <c r="N36" s="7">
        <v>2570098</v>
      </c>
    </row>
    <row r="37" spans="1:14" ht="13.5" x14ac:dyDescent="0.25">
      <c r="A37" s="6" t="s">
        <v>46</v>
      </c>
      <c r="B37" s="5" t="s">
        <v>19</v>
      </c>
      <c r="C37" s="8">
        <v>739976</v>
      </c>
      <c r="D37" s="8">
        <v>2510265</v>
      </c>
      <c r="E37" s="8">
        <v>589867</v>
      </c>
      <c r="F37" s="8">
        <v>1770497</v>
      </c>
      <c r="G37" s="8">
        <v>150109</v>
      </c>
      <c r="H37" s="8">
        <v>739768</v>
      </c>
      <c r="I37" s="8">
        <v>797381</v>
      </c>
      <c r="J37" s="8">
        <v>2765252</v>
      </c>
      <c r="K37" s="8">
        <v>618588</v>
      </c>
      <c r="L37" s="8">
        <v>1886976</v>
      </c>
      <c r="M37" s="8">
        <v>178793</v>
      </c>
      <c r="N37" s="8">
        <v>878276</v>
      </c>
    </row>
    <row r="38" spans="1:14" ht="13.5" x14ac:dyDescent="0.25">
      <c r="A38" s="6" t="s">
        <v>47</v>
      </c>
      <c r="B38" s="5" t="s">
        <v>19</v>
      </c>
      <c r="C38" s="7">
        <v>1616902</v>
      </c>
      <c r="D38" s="7">
        <v>5382255</v>
      </c>
      <c r="E38" s="7">
        <v>1289955</v>
      </c>
      <c r="F38" s="7">
        <v>4207541</v>
      </c>
      <c r="G38" s="7">
        <v>326947</v>
      </c>
      <c r="H38" s="7">
        <v>1174714</v>
      </c>
      <c r="I38" s="7">
        <v>1778720</v>
      </c>
      <c r="J38" s="7">
        <v>5819444</v>
      </c>
      <c r="K38" s="7">
        <v>1371790</v>
      </c>
      <c r="L38" s="7">
        <v>4414681</v>
      </c>
      <c r="M38" s="7">
        <v>406930</v>
      </c>
      <c r="N38" s="7">
        <v>1404763</v>
      </c>
    </row>
    <row r="39" spans="1:14" ht="13.5" x14ac:dyDescent="0.25">
      <c r="A39" s="6" t="s">
        <v>48</v>
      </c>
      <c r="B39" s="5" t="s">
        <v>19</v>
      </c>
      <c r="C39" s="8">
        <v>232273</v>
      </c>
      <c r="D39" s="8">
        <v>1144272</v>
      </c>
      <c r="E39" s="8">
        <v>145265</v>
      </c>
      <c r="F39" s="8">
        <v>586056</v>
      </c>
      <c r="G39" s="8">
        <v>87008</v>
      </c>
      <c r="H39" s="8">
        <v>558216</v>
      </c>
      <c r="I39" s="8">
        <v>239772</v>
      </c>
      <c r="J39" s="8">
        <v>1146923</v>
      </c>
      <c r="K39" s="8">
        <v>144643</v>
      </c>
      <c r="L39" s="8">
        <v>562868</v>
      </c>
      <c r="M39" s="8">
        <v>95129</v>
      </c>
      <c r="N39" s="8">
        <v>584055</v>
      </c>
    </row>
    <row r="40" spans="1:14" ht="13.5" x14ac:dyDescent="0.25">
      <c r="A40" s="6" t="s">
        <v>49</v>
      </c>
      <c r="B40" s="5" t="s">
        <v>19</v>
      </c>
      <c r="C40" s="7">
        <v>307109</v>
      </c>
      <c r="D40" s="7">
        <v>890307</v>
      </c>
      <c r="E40" s="7">
        <v>212082</v>
      </c>
      <c r="F40" s="7">
        <v>556310</v>
      </c>
      <c r="G40" s="7">
        <v>95027</v>
      </c>
      <c r="H40" s="7">
        <v>333997</v>
      </c>
      <c r="I40" s="7">
        <v>330638</v>
      </c>
      <c r="J40" s="7">
        <v>949216</v>
      </c>
      <c r="K40" s="7">
        <v>221775</v>
      </c>
      <c r="L40" s="7">
        <v>575354</v>
      </c>
      <c r="M40" s="7">
        <v>108863</v>
      </c>
      <c r="N40" s="7">
        <v>373862</v>
      </c>
    </row>
    <row r="41" spans="1:14" ht="13.5" x14ac:dyDescent="0.25">
      <c r="A41" s="6" t="s">
        <v>50</v>
      </c>
      <c r="B41" s="5" t="s">
        <v>19</v>
      </c>
      <c r="C41" s="8">
        <v>402569</v>
      </c>
      <c r="D41" s="8">
        <v>985097</v>
      </c>
      <c r="E41" s="8">
        <v>347454</v>
      </c>
      <c r="F41" s="8">
        <v>781146</v>
      </c>
      <c r="G41" s="8">
        <v>55115</v>
      </c>
      <c r="H41" s="8">
        <v>203951</v>
      </c>
      <c r="I41" s="8">
        <v>404344</v>
      </c>
      <c r="J41" s="8">
        <v>980220</v>
      </c>
      <c r="K41" s="8">
        <v>341602</v>
      </c>
      <c r="L41" s="8">
        <v>775991</v>
      </c>
      <c r="M41" s="8">
        <v>62742</v>
      </c>
      <c r="N41" s="8">
        <v>204229</v>
      </c>
    </row>
    <row r="42" spans="1:14" ht="13.5" x14ac:dyDescent="0.25">
      <c r="A42" s="6" t="s">
        <v>51</v>
      </c>
      <c r="B42" s="5" t="s">
        <v>19</v>
      </c>
      <c r="C42" s="7">
        <v>565206</v>
      </c>
      <c r="D42" s="7">
        <v>2028427</v>
      </c>
      <c r="E42" s="7">
        <v>388476</v>
      </c>
      <c r="F42" s="7">
        <v>1146474</v>
      </c>
      <c r="G42" s="7">
        <v>176730</v>
      </c>
      <c r="H42" s="7">
        <v>881953</v>
      </c>
      <c r="I42" s="7">
        <v>610672</v>
      </c>
      <c r="J42" s="7">
        <v>2210468</v>
      </c>
      <c r="K42" s="7">
        <v>412287</v>
      </c>
      <c r="L42" s="7">
        <v>1223282</v>
      </c>
      <c r="M42" s="7">
        <v>198385</v>
      </c>
      <c r="N42" s="7">
        <v>987186</v>
      </c>
    </row>
    <row r="43" spans="1:14" ht="13.5" x14ac:dyDescent="0.25">
      <c r="A43" s="6" t="s">
        <v>52</v>
      </c>
      <c r="B43" s="5" t="s">
        <v>19</v>
      </c>
      <c r="C43" s="8">
        <v>37035377</v>
      </c>
      <c r="D43" s="8">
        <v>147851102</v>
      </c>
      <c r="E43" s="8">
        <v>25421407</v>
      </c>
      <c r="F43" s="8">
        <v>87592469</v>
      </c>
      <c r="G43" s="8">
        <v>11613970</v>
      </c>
      <c r="H43" s="8">
        <v>60258633</v>
      </c>
      <c r="I43" s="8">
        <v>37538257</v>
      </c>
      <c r="J43" s="8">
        <v>147466438</v>
      </c>
      <c r="K43" s="8">
        <v>25312281</v>
      </c>
      <c r="L43" s="8">
        <v>86212158</v>
      </c>
      <c r="M43" s="8">
        <v>12225976</v>
      </c>
      <c r="N43" s="8">
        <v>61254280</v>
      </c>
    </row>
    <row r="44" spans="1:14" ht="13.5" x14ac:dyDescent="0.25">
      <c r="A44" s="6" t="s">
        <v>53</v>
      </c>
      <c r="B44" s="5" t="s">
        <v>19</v>
      </c>
      <c r="C44" s="7">
        <v>6636523</v>
      </c>
      <c r="D44" s="7">
        <v>22221253</v>
      </c>
      <c r="E44" s="7">
        <v>5095644</v>
      </c>
      <c r="F44" s="7">
        <v>15620440</v>
      </c>
      <c r="G44" s="7">
        <v>1540879</v>
      </c>
      <c r="H44" s="7">
        <v>6600813</v>
      </c>
      <c r="I44" s="7">
        <v>7050896</v>
      </c>
      <c r="J44" s="7">
        <v>23184647</v>
      </c>
      <c r="K44" s="7">
        <v>5315916</v>
      </c>
      <c r="L44" s="7">
        <v>16047834</v>
      </c>
      <c r="M44" s="7">
        <v>1734980</v>
      </c>
      <c r="N44" s="7">
        <v>7136813</v>
      </c>
    </row>
    <row r="45" spans="1:14" ht="13.5" x14ac:dyDescent="0.25">
      <c r="A45" s="6" t="s">
        <v>54</v>
      </c>
      <c r="B45" s="5" t="s">
        <v>19</v>
      </c>
      <c r="C45" s="8">
        <v>39448</v>
      </c>
      <c r="D45" s="8">
        <v>142553</v>
      </c>
      <c r="E45" s="8">
        <v>31530</v>
      </c>
      <c r="F45" s="8">
        <v>109725</v>
      </c>
      <c r="G45" s="8">
        <v>7918</v>
      </c>
      <c r="H45" s="8">
        <v>32828</v>
      </c>
      <c r="I45" s="8">
        <v>43216</v>
      </c>
      <c r="J45" s="8">
        <v>153872</v>
      </c>
      <c r="K45" s="8">
        <v>33816</v>
      </c>
      <c r="L45" s="8">
        <v>113503</v>
      </c>
      <c r="M45" s="8">
        <v>9400</v>
      </c>
      <c r="N45" s="8">
        <v>40369</v>
      </c>
    </row>
    <row r="46" spans="1:14" ht="13.5" x14ac:dyDescent="0.25">
      <c r="A46" s="6" t="s">
        <v>55</v>
      </c>
      <c r="B46" s="5" t="s">
        <v>19</v>
      </c>
      <c r="C46" s="7">
        <v>1253374</v>
      </c>
      <c r="D46" s="7">
        <v>3746661</v>
      </c>
      <c r="E46" s="7">
        <v>1045733</v>
      </c>
      <c r="F46" s="7">
        <v>2823841</v>
      </c>
      <c r="G46" s="7">
        <v>207641</v>
      </c>
      <c r="H46" s="7">
        <v>922820</v>
      </c>
      <c r="I46" s="7">
        <v>1406696</v>
      </c>
      <c r="J46" s="7">
        <v>4177184</v>
      </c>
      <c r="K46" s="7">
        <v>1144536</v>
      </c>
      <c r="L46" s="7">
        <v>3087310</v>
      </c>
      <c r="M46" s="7">
        <v>262160</v>
      </c>
      <c r="N46" s="7">
        <v>1089874</v>
      </c>
    </row>
    <row r="47" spans="1:14" ht="13.5" x14ac:dyDescent="0.25">
      <c r="A47" s="6" t="s">
        <v>56</v>
      </c>
      <c r="B47" s="5" t="s">
        <v>19</v>
      </c>
      <c r="C47" s="8">
        <v>75598</v>
      </c>
      <c r="D47" s="8">
        <v>285933</v>
      </c>
      <c r="E47" s="8">
        <v>64270</v>
      </c>
      <c r="F47" s="8">
        <v>218160</v>
      </c>
      <c r="G47" s="8">
        <v>11328</v>
      </c>
      <c r="H47" s="8">
        <v>67773</v>
      </c>
      <c r="I47" s="8">
        <v>83236</v>
      </c>
      <c r="J47" s="8">
        <v>305519</v>
      </c>
      <c r="K47" s="8">
        <v>69234</v>
      </c>
      <c r="L47" s="8">
        <v>228673</v>
      </c>
      <c r="M47" s="8">
        <v>14002</v>
      </c>
      <c r="N47" s="8">
        <v>76846</v>
      </c>
    </row>
    <row r="48" spans="1:14" ht="31.5" x14ac:dyDescent="0.25">
      <c r="A48" s="6" t="s">
        <v>57</v>
      </c>
      <c r="B48" s="5" t="s">
        <v>19</v>
      </c>
      <c r="C48" s="7">
        <v>192692</v>
      </c>
      <c r="D48" s="7">
        <v>606081</v>
      </c>
      <c r="E48" s="7">
        <v>162474</v>
      </c>
      <c r="F48" s="7">
        <v>448873</v>
      </c>
      <c r="G48" s="7">
        <v>30218</v>
      </c>
      <c r="H48" s="7">
        <v>157208</v>
      </c>
      <c r="I48" s="7">
        <v>209352</v>
      </c>
      <c r="J48" s="7">
        <v>669114</v>
      </c>
      <c r="K48" s="7">
        <v>173777</v>
      </c>
      <c r="L48" s="7">
        <v>502257</v>
      </c>
      <c r="M48" s="7">
        <v>35575</v>
      </c>
      <c r="N48" s="7">
        <v>166857</v>
      </c>
    </row>
    <row r="49" spans="1:14" ht="13.5" x14ac:dyDescent="0.25">
      <c r="A49" s="6" t="s">
        <v>58</v>
      </c>
      <c r="B49" s="5" t="s">
        <v>19</v>
      </c>
      <c r="C49" s="8">
        <v>108946</v>
      </c>
      <c r="D49" s="8">
        <v>303267</v>
      </c>
      <c r="E49" s="8">
        <v>83205</v>
      </c>
      <c r="F49" s="8">
        <v>224741</v>
      </c>
      <c r="G49" s="8">
        <v>25741</v>
      </c>
      <c r="H49" s="8">
        <v>78526</v>
      </c>
      <c r="I49" s="8">
        <v>110147</v>
      </c>
      <c r="J49" s="8">
        <v>314952</v>
      </c>
      <c r="K49" s="8">
        <v>80943</v>
      </c>
      <c r="L49" s="8">
        <v>222902</v>
      </c>
      <c r="M49" s="8">
        <v>29204</v>
      </c>
      <c r="N49" s="8">
        <v>92050</v>
      </c>
    </row>
    <row r="50" spans="1:14" ht="13.5" x14ac:dyDescent="0.25">
      <c r="A50" s="6" t="s">
        <v>59</v>
      </c>
      <c r="B50" s="5" t="s">
        <v>19</v>
      </c>
      <c r="C50" s="7">
        <v>173883</v>
      </c>
      <c r="D50" s="7">
        <v>780323</v>
      </c>
      <c r="E50" s="7">
        <v>146196</v>
      </c>
      <c r="F50" s="7">
        <v>498269</v>
      </c>
      <c r="G50" s="7">
        <v>27687</v>
      </c>
      <c r="H50" s="7">
        <v>282054</v>
      </c>
      <c r="I50" s="7">
        <v>190346</v>
      </c>
      <c r="J50" s="7">
        <v>774280</v>
      </c>
      <c r="K50" s="7">
        <v>160141</v>
      </c>
      <c r="L50" s="7">
        <v>519036</v>
      </c>
      <c r="M50" s="7">
        <v>30205</v>
      </c>
      <c r="N50" s="7">
        <v>255244</v>
      </c>
    </row>
    <row r="51" spans="1:14" ht="13.5" x14ac:dyDescent="0.25">
      <c r="A51" s="6" t="s">
        <v>60</v>
      </c>
      <c r="B51" s="5" t="s">
        <v>19</v>
      </c>
      <c r="C51" s="8">
        <v>605076</v>
      </c>
      <c r="D51" s="8">
        <v>1732936</v>
      </c>
      <c r="E51" s="8">
        <v>477177</v>
      </c>
      <c r="F51" s="8">
        <v>1308209</v>
      </c>
      <c r="G51" s="8">
        <v>127899</v>
      </c>
      <c r="H51" s="8">
        <v>424727</v>
      </c>
      <c r="I51" s="8">
        <v>605415</v>
      </c>
      <c r="J51" s="8">
        <v>1733705</v>
      </c>
      <c r="K51" s="8">
        <v>475873</v>
      </c>
      <c r="L51" s="8">
        <v>1313673</v>
      </c>
      <c r="M51" s="8">
        <v>129542</v>
      </c>
      <c r="N51" s="8">
        <v>420032</v>
      </c>
    </row>
    <row r="52" spans="1:14" ht="52.5" x14ac:dyDescent="0.25">
      <c r="A52" s="6" t="s">
        <v>61</v>
      </c>
      <c r="B52" s="5" t="s">
        <v>19</v>
      </c>
      <c r="C52" s="7">
        <v>488570</v>
      </c>
      <c r="D52" s="7">
        <v>1454621</v>
      </c>
      <c r="E52" s="7">
        <v>422497</v>
      </c>
      <c r="F52" s="7">
        <v>1202762</v>
      </c>
      <c r="G52" s="7">
        <v>66073</v>
      </c>
      <c r="H52" s="7">
        <v>251859</v>
      </c>
      <c r="I52" s="7">
        <v>537669</v>
      </c>
      <c r="J52" s="7">
        <v>1616047</v>
      </c>
      <c r="K52" s="7">
        <v>452381</v>
      </c>
      <c r="L52" s="7">
        <v>1308301</v>
      </c>
      <c r="M52" s="7">
        <v>85288</v>
      </c>
      <c r="N52" s="7">
        <v>307746</v>
      </c>
    </row>
    <row r="53" spans="1:14" ht="13.5" x14ac:dyDescent="0.25">
      <c r="A53" s="6" t="s">
        <v>62</v>
      </c>
      <c r="B53" s="5" t="s">
        <v>19</v>
      </c>
      <c r="C53" s="8">
        <v>3200847</v>
      </c>
      <c r="D53" s="8">
        <v>5287714</v>
      </c>
      <c r="E53" s="8">
        <v>2974006</v>
      </c>
      <c r="F53" s="8">
        <v>4611477</v>
      </c>
      <c r="G53" s="8">
        <v>226841</v>
      </c>
      <c r="H53" s="8">
        <v>676237</v>
      </c>
      <c r="I53" s="8">
        <v>3167960</v>
      </c>
      <c r="J53" s="8">
        <v>5355907</v>
      </c>
      <c r="K53" s="8">
        <v>2911356</v>
      </c>
      <c r="L53" s="8">
        <v>4619555</v>
      </c>
      <c r="M53" s="8">
        <v>256604</v>
      </c>
      <c r="N53" s="8">
        <v>736352</v>
      </c>
    </row>
    <row r="54" spans="1:14" ht="13.5" x14ac:dyDescent="0.25">
      <c r="A54" s="6" t="s">
        <v>63</v>
      </c>
      <c r="B54" s="5" t="s">
        <v>19</v>
      </c>
      <c r="C54" s="7">
        <v>1026369</v>
      </c>
      <c r="D54" s="7">
        <v>2238222</v>
      </c>
      <c r="E54" s="7">
        <v>952904</v>
      </c>
      <c r="F54" s="7">
        <v>2035282</v>
      </c>
      <c r="G54" s="7">
        <v>73465</v>
      </c>
      <c r="H54" s="7">
        <v>202940</v>
      </c>
      <c r="I54" s="7">
        <v>1133118</v>
      </c>
      <c r="J54" s="7">
        <v>2544326</v>
      </c>
      <c r="K54" s="7">
        <v>1048683</v>
      </c>
      <c r="L54" s="7">
        <v>2307483</v>
      </c>
      <c r="M54" s="7">
        <v>84435</v>
      </c>
      <c r="N54" s="7">
        <v>236843</v>
      </c>
    </row>
    <row r="55" spans="1:14" ht="13.5" x14ac:dyDescent="0.25">
      <c r="A55" s="6" t="s">
        <v>64</v>
      </c>
      <c r="B55" s="5" t="s">
        <v>19</v>
      </c>
      <c r="C55" s="8">
        <v>996346</v>
      </c>
      <c r="D55" s="8">
        <v>1843291</v>
      </c>
      <c r="E55" s="8">
        <v>874910</v>
      </c>
      <c r="F55" s="8">
        <v>1534371</v>
      </c>
      <c r="G55" s="8">
        <v>121436</v>
      </c>
      <c r="H55" s="8">
        <v>308920</v>
      </c>
      <c r="I55" s="8">
        <v>1006673</v>
      </c>
      <c r="J55" s="8">
        <v>1925573</v>
      </c>
      <c r="K55" s="8">
        <v>864380</v>
      </c>
      <c r="L55" s="8">
        <v>1568811</v>
      </c>
      <c r="M55" s="8">
        <v>142293</v>
      </c>
      <c r="N55" s="8">
        <v>356762</v>
      </c>
    </row>
    <row r="56" spans="1:14" ht="13.5" x14ac:dyDescent="0.25">
      <c r="A56" s="6" t="s">
        <v>65</v>
      </c>
      <c r="B56" s="5" t="s">
        <v>19</v>
      </c>
      <c r="C56" s="7">
        <v>555223</v>
      </c>
      <c r="D56" s="7">
        <v>1258210</v>
      </c>
      <c r="E56" s="7">
        <v>481443</v>
      </c>
      <c r="F56" s="7">
        <v>1007460</v>
      </c>
      <c r="G56" s="7">
        <v>73780</v>
      </c>
      <c r="H56" s="7">
        <v>250750</v>
      </c>
      <c r="I56" s="7">
        <v>593319</v>
      </c>
      <c r="J56" s="7">
        <v>1392062</v>
      </c>
      <c r="K56" s="7">
        <v>506632</v>
      </c>
      <c r="L56" s="7">
        <v>1106553</v>
      </c>
      <c r="M56" s="7">
        <v>86687</v>
      </c>
      <c r="N56" s="7">
        <v>285509</v>
      </c>
    </row>
    <row r="57" spans="1:14" ht="13.5" x14ac:dyDescent="0.25">
      <c r="A57" s="6" t="s">
        <v>66</v>
      </c>
      <c r="B57" s="5" t="s">
        <v>19</v>
      </c>
      <c r="C57" s="8">
        <v>1127171</v>
      </c>
      <c r="D57" s="8">
        <v>2568242</v>
      </c>
      <c r="E57" s="8">
        <v>978476</v>
      </c>
      <c r="F57" s="8">
        <v>2036899</v>
      </c>
      <c r="G57" s="8">
        <v>148695</v>
      </c>
      <c r="H57" s="8">
        <v>531343</v>
      </c>
      <c r="I57" s="8">
        <v>1282925</v>
      </c>
      <c r="J57" s="8">
        <v>2894565</v>
      </c>
      <c r="K57" s="8">
        <v>1103215</v>
      </c>
      <c r="L57" s="8">
        <v>2285430</v>
      </c>
      <c r="M57" s="8">
        <v>179710</v>
      </c>
      <c r="N57" s="8">
        <v>609135</v>
      </c>
    </row>
    <row r="58" spans="1:14" ht="13.5" x14ac:dyDescent="0.25">
      <c r="A58" s="6" t="s">
        <v>67</v>
      </c>
      <c r="B58" s="5" t="s">
        <v>19</v>
      </c>
      <c r="C58" s="7">
        <v>886053</v>
      </c>
      <c r="D58" s="7">
        <v>2398572</v>
      </c>
      <c r="E58" s="7">
        <v>663166</v>
      </c>
      <c r="F58" s="7">
        <v>1672654</v>
      </c>
      <c r="G58" s="7">
        <v>222887</v>
      </c>
      <c r="H58" s="7">
        <v>725918</v>
      </c>
      <c r="I58" s="7">
        <v>948176</v>
      </c>
      <c r="J58" s="7">
        <v>2665209</v>
      </c>
      <c r="K58" s="7">
        <v>693430</v>
      </c>
      <c r="L58" s="7">
        <v>1855023</v>
      </c>
      <c r="M58" s="7">
        <v>254746</v>
      </c>
      <c r="N58" s="7">
        <v>810186</v>
      </c>
    </row>
    <row r="59" spans="1:14" ht="13.5" x14ac:dyDescent="0.25">
      <c r="A59" s="6" t="s">
        <v>68</v>
      </c>
      <c r="B59" s="5" t="s">
        <v>19</v>
      </c>
      <c r="C59" s="8">
        <v>5656740</v>
      </c>
      <c r="D59" s="8">
        <v>14546868</v>
      </c>
      <c r="E59" s="8">
        <v>4566873</v>
      </c>
      <c r="F59" s="8">
        <v>11143192</v>
      </c>
      <c r="G59" s="8">
        <v>1089867</v>
      </c>
      <c r="H59" s="8">
        <v>3403676</v>
      </c>
      <c r="I59" s="8">
        <v>6092754</v>
      </c>
      <c r="J59" s="8">
        <v>16302928</v>
      </c>
      <c r="K59" s="8">
        <v>4840190</v>
      </c>
      <c r="L59" s="8">
        <v>12300944</v>
      </c>
      <c r="M59" s="8">
        <v>1252564</v>
      </c>
      <c r="N59" s="8">
        <v>4001984</v>
      </c>
    </row>
    <row r="60" spans="1:14" ht="13.5" x14ac:dyDescent="0.25">
      <c r="A60" s="6" t="s">
        <v>69</v>
      </c>
      <c r="B60" s="5" t="s">
        <v>19</v>
      </c>
      <c r="C60" s="7">
        <v>358626</v>
      </c>
      <c r="D60" s="7">
        <v>818997</v>
      </c>
      <c r="E60" s="7">
        <v>288800</v>
      </c>
      <c r="F60" s="7">
        <v>621257</v>
      </c>
      <c r="G60" s="7">
        <v>69826</v>
      </c>
      <c r="H60" s="7">
        <v>197740</v>
      </c>
      <c r="I60" s="7">
        <v>413514</v>
      </c>
      <c r="J60" s="7">
        <v>939300</v>
      </c>
      <c r="K60" s="7">
        <v>325822</v>
      </c>
      <c r="L60" s="7">
        <v>697722</v>
      </c>
      <c r="M60" s="7">
        <v>87692</v>
      </c>
      <c r="N60" s="7">
        <v>241578</v>
      </c>
    </row>
    <row r="61" spans="1:14" ht="13.5" x14ac:dyDescent="0.25">
      <c r="A61" s="6" t="s">
        <v>70</v>
      </c>
      <c r="B61" s="5" t="s">
        <v>19</v>
      </c>
      <c r="C61" s="8">
        <v>708987</v>
      </c>
      <c r="D61" s="8">
        <v>1752110</v>
      </c>
      <c r="E61" s="8">
        <v>554646</v>
      </c>
      <c r="F61" s="8">
        <v>1291106</v>
      </c>
      <c r="G61" s="8">
        <v>154341</v>
      </c>
      <c r="H61" s="8">
        <v>461004</v>
      </c>
      <c r="I61" s="8">
        <v>610117</v>
      </c>
      <c r="J61" s="8">
        <v>1546667</v>
      </c>
      <c r="K61" s="8">
        <v>463950</v>
      </c>
      <c r="L61" s="8">
        <v>1112230</v>
      </c>
      <c r="M61" s="8">
        <v>146167</v>
      </c>
      <c r="N61" s="8">
        <v>434437</v>
      </c>
    </row>
    <row r="62" spans="1:14" ht="13.5" x14ac:dyDescent="0.25">
      <c r="A62" s="6" t="s">
        <v>71</v>
      </c>
      <c r="B62" s="5" t="s">
        <v>19</v>
      </c>
      <c r="C62" s="7">
        <v>1025070</v>
      </c>
      <c r="D62" s="7">
        <v>2546197</v>
      </c>
      <c r="E62" s="7">
        <v>834496</v>
      </c>
      <c r="F62" s="7">
        <v>1965361</v>
      </c>
      <c r="G62" s="7">
        <v>190574</v>
      </c>
      <c r="H62" s="7">
        <v>580836</v>
      </c>
      <c r="I62" s="7">
        <v>1116846</v>
      </c>
      <c r="J62" s="7">
        <v>2824686</v>
      </c>
      <c r="K62" s="7">
        <v>880536</v>
      </c>
      <c r="L62" s="7">
        <v>2117121</v>
      </c>
      <c r="M62" s="7">
        <v>236310</v>
      </c>
      <c r="N62" s="7">
        <v>707565</v>
      </c>
    </row>
    <row r="63" spans="1:14" ht="13.5" x14ac:dyDescent="0.25">
      <c r="A63" s="6" t="s">
        <v>72</v>
      </c>
      <c r="B63" s="5" t="s">
        <v>19</v>
      </c>
      <c r="C63" s="8">
        <v>44004</v>
      </c>
      <c r="D63" s="8">
        <v>137147</v>
      </c>
      <c r="E63" s="8">
        <v>35901</v>
      </c>
      <c r="F63" s="8">
        <v>100383</v>
      </c>
      <c r="G63" s="8">
        <v>8103</v>
      </c>
      <c r="H63" s="8">
        <v>36764</v>
      </c>
      <c r="I63" s="8">
        <v>48017</v>
      </c>
      <c r="J63" s="8">
        <v>142208</v>
      </c>
      <c r="K63" s="8">
        <v>38281</v>
      </c>
      <c r="L63" s="8">
        <v>103639</v>
      </c>
      <c r="M63" s="8">
        <v>9736</v>
      </c>
      <c r="N63" s="8">
        <v>38569</v>
      </c>
    </row>
    <row r="64" spans="1:14" ht="21" x14ac:dyDescent="0.25">
      <c r="A64" s="6" t="s">
        <v>73</v>
      </c>
      <c r="B64" s="5" t="s">
        <v>19</v>
      </c>
      <c r="C64" s="7">
        <v>22299</v>
      </c>
      <c r="D64" s="7">
        <v>75297</v>
      </c>
      <c r="E64" s="7">
        <v>15451</v>
      </c>
      <c r="F64" s="7">
        <v>52036</v>
      </c>
      <c r="G64" s="7">
        <v>6848</v>
      </c>
      <c r="H64" s="7">
        <v>23261</v>
      </c>
      <c r="I64" s="7">
        <v>27918</v>
      </c>
      <c r="J64" s="7">
        <v>80835</v>
      </c>
      <c r="K64" s="7">
        <v>19252</v>
      </c>
      <c r="L64" s="7">
        <v>49394</v>
      </c>
      <c r="M64" s="7">
        <v>8666</v>
      </c>
      <c r="N64" s="7">
        <v>31441</v>
      </c>
    </row>
    <row r="65" spans="1:14" ht="21" x14ac:dyDescent="0.25">
      <c r="A65" s="6" t="s">
        <v>74</v>
      </c>
      <c r="B65" s="5" t="s">
        <v>19</v>
      </c>
      <c r="C65" s="8">
        <v>662581</v>
      </c>
      <c r="D65" s="8">
        <v>1664748</v>
      </c>
      <c r="E65" s="8">
        <v>520594</v>
      </c>
      <c r="F65" s="8">
        <v>1201371</v>
      </c>
      <c r="G65" s="8">
        <v>141987</v>
      </c>
      <c r="H65" s="8">
        <v>463377</v>
      </c>
      <c r="I65" s="8">
        <v>719212</v>
      </c>
      <c r="J65" s="8">
        <v>1858528</v>
      </c>
      <c r="K65" s="8">
        <v>549217</v>
      </c>
      <c r="L65" s="8">
        <v>1330177</v>
      </c>
      <c r="M65" s="8">
        <v>169995</v>
      </c>
      <c r="N65" s="8">
        <v>528351</v>
      </c>
    </row>
    <row r="66" spans="1:14" ht="13.5" x14ac:dyDescent="0.25">
      <c r="A66" s="6" t="s">
        <v>75</v>
      </c>
      <c r="B66" s="5" t="s">
        <v>19</v>
      </c>
      <c r="C66" s="7">
        <v>141339</v>
      </c>
      <c r="D66" s="7">
        <v>359063</v>
      </c>
      <c r="E66" s="7">
        <v>95623</v>
      </c>
      <c r="F66" s="7">
        <v>226072</v>
      </c>
      <c r="G66" s="7">
        <v>45716</v>
      </c>
      <c r="H66" s="7">
        <v>132991</v>
      </c>
      <c r="I66" s="7">
        <v>140019</v>
      </c>
      <c r="J66" s="7">
        <v>361917</v>
      </c>
      <c r="K66" s="7">
        <v>90889</v>
      </c>
      <c r="L66" s="7">
        <v>218813</v>
      </c>
      <c r="M66" s="7">
        <v>49130</v>
      </c>
      <c r="N66" s="7">
        <v>143104</v>
      </c>
    </row>
    <row r="67" spans="1:14" ht="13.5" x14ac:dyDescent="0.25">
      <c r="A67" s="6" t="s">
        <v>76</v>
      </c>
      <c r="B67" s="5" t="s">
        <v>19</v>
      </c>
      <c r="C67" s="8">
        <v>36242</v>
      </c>
      <c r="D67" s="8">
        <v>107875</v>
      </c>
      <c r="E67" s="8">
        <v>33389</v>
      </c>
      <c r="F67" s="8">
        <v>88697</v>
      </c>
      <c r="G67" s="8">
        <v>2853</v>
      </c>
      <c r="H67" s="8">
        <v>19178</v>
      </c>
      <c r="I67" s="8">
        <v>24576</v>
      </c>
      <c r="J67" s="8">
        <v>89219</v>
      </c>
      <c r="K67" s="8">
        <v>19894</v>
      </c>
      <c r="L67" s="8">
        <v>67571</v>
      </c>
      <c r="M67" s="8">
        <v>4682</v>
      </c>
      <c r="N67" s="8">
        <v>21648</v>
      </c>
    </row>
    <row r="68" spans="1:14" ht="13.5" x14ac:dyDescent="0.25">
      <c r="A68" s="6" t="s">
        <v>77</v>
      </c>
      <c r="B68" s="5" t="s">
        <v>19</v>
      </c>
      <c r="C68" s="7">
        <v>380056</v>
      </c>
      <c r="D68" s="7">
        <v>877186</v>
      </c>
      <c r="E68" s="7">
        <v>332018</v>
      </c>
      <c r="F68" s="7">
        <v>694887</v>
      </c>
      <c r="G68" s="7">
        <v>48038</v>
      </c>
      <c r="H68" s="7">
        <v>182299</v>
      </c>
      <c r="I68" s="7">
        <v>310473</v>
      </c>
      <c r="J68" s="7">
        <v>793016</v>
      </c>
      <c r="K68" s="7">
        <v>254621</v>
      </c>
      <c r="L68" s="7">
        <v>577428</v>
      </c>
      <c r="M68" s="7">
        <v>55852</v>
      </c>
      <c r="N68" s="7">
        <v>215588</v>
      </c>
    </row>
    <row r="69" spans="1:14" ht="13.5" x14ac:dyDescent="0.25">
      <c r="A69" s="6" t="s">
        <v>78</v>
      </c>
      <c r="B69" s="5" t="s">
        <v>19</v>
      </c>
      <c r="C69" s="8">
        <v>2925321</v>
      </c>
      <c r="D69" s="8">
        <v>10679102</v>
      </c>
      <c r="E69" s="8">
        <v>2077260</v>
      </c>
      <c r="F69" s="8">
        <v>6785658</v>
      </c>
      <c r="G69" s="8">
        <v>848061</v>
      </c>
      <c r="H69" s="8">
        <v>3893444</v>
      </c>
      <c r="I69" s="8">
        <v>3027131</v>
      </c>
      <c r="J69" s="8">
        <v>10806529</v>
      </c>
      <c r="K69" s="8">
        <v>2131471</v>
      </c>
      <c r="L69" s="8">
        <v>6783865</v>
      </c>
      <c r="M69" s="8">
        <v>895660</v>
      </c>
      <c r="N69" s="8">
        <v>4022664</v>
      </c>
    </row>
    <row r="70" spans="1:14" ht="13.5" x14ac:dyDescent="0.25">
      <c r="A70" s="6" t="s">
        <v>79</v>
      </c>
      <c r="B70" s="5" t="s">
        <v>19</v>
      </c>
      <c r="C70" s="7">
        <v>1050585</v>
      </c>
      <c r="D70" s="7">
        <v>2795291</v>
      </c>
      <c r="E70" s="7">
        <v>749073</v>
      </c>
      <c r="F70" s="7">
        <v>1880005</v>
      </c>
      <c r="G70" s="7">
        <v>301512</v>
      </c>
      <c r="H70" s="7">
        <v>915286</v>
      </c>
      <c r="I70" s="7">
        <v>1049285</v>
      </c>
      <c r="J70" s="7">
        <v>2881036</v>
      </c>
      <c r="K70" s="7">
        <v>725740</v>
      </c>
      <c r="L70" s="7">
        <v>1888403</v>
      </c>
      <c r="M70" s="7">
        <v>323545</v>
      </c>
      <c r="N70" s="7">
        <v>992633</v>
      </c>
    </row>
    <row r="71" spans="1:14" x14ac:dyDescent="0.2">
      <c r="A71" s="9" t="s">
        <v>80</v>
      </c>
    </row>
  </sheetData>
  <mergeCells count="17">
    <mergeCell ref="A3:B3"/>
    <mergeCell ref="C3:N3"/>
    <mergeCell ref="A4:B4"/>
    <mergeCell ref="C4:N4"/>
    <mergeCell ref="A5:B5"/>
    <mergeCell ref="C5:N5"/>
    <mergeCell ref="A8:B8"/>
    <mergeCell ref="A6:B6"/>
    <mergeCell ref="C6:H6"/>
    <mergeCell ref="I6:N6"/>
    <mergeCell ref="A7:B7"/>
    <mergeCell ref="C7:D7"/>
    <mergeCell ref="E7:F7"/>
    <mergeCell ref="G7:H7"/>
    <mergeCell ref="I7:J7"/>
    <mergeCell ref="K7:L7"/>
    <mergeCell ref="M7:N7"/>
  </mergeCells>
  <hyperlinks>
    <hyperlink ref="A2" r:id="rId1" display="http://dati.istat.it/OECDStat_Metadata/ShowMetadata.ashx?Dataset=DCSC_TUR&amp;ShowOnWeb=true&amp;Lang=en" xr:uid="{00000000-0004-0000-0000-000000000000}"/>
    <hyperlink ref="A71" r:id="rId2" display="http://dativ7b.istat.it//index.aspx?DatasetCode=DCSC_TUR" xr:uid="{00000000-0004-0000-0000-000001000000}"/>
  </hyperlinks>
  <pageMargins left="0.75" right="0.75" top="1" bottom="1" header="0.5" footer="0.5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 of origin - prov</vt:lpstr>
    </vt:vector>
  </TitlesOfParts>
  <Company>ISTAT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I.Stat</dc:creator>
  <cp:lastModifiedBy>Chad Wells</cp:lastModifiedBy>
  <dcterms:created xsi:type="dcterms:W3CDTF">2021-03-17T21:29:39Z</dcterms:created>
  <dcterms:modified xsi:type="dcterms:W3CDTF">2021-06-25T18:16:50Z</dcterms:modified>
</cp:coreProperties>
</file>