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dr\Desktop\Sufficient-strategies-for-travel-quarantine-and-testing\Country_Data\"/>
    </mc:Choice>
  </mc:AlternateContent>
  <xr:revisionPtr revIDLastSave="0" documentId="13_ncr:1_{3E12F073-2CFD-4D41-92F9-18B26DB012E9}" xr6:coauthVersionLast="46" xr6:coauthVersionMax="46" xr10:uidLastSave="{00000000-0000-0000-0000-000000000000}"/>
  <bookViews>
    <workbookView xWindow="24705" yWindow="6060" windowWidth="7500" windowHeight="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9" i="1"/>
  <c r="H10" i="1"/>
  <c r="H11" i="1"/>
  <c r="H12" i="1"/>
  <c r="H13" i="1"/>
  <c r="H14" i="1"/>
  <c r="H15" i="1"/>
  <c r="H16" i="1"/>
  <c r="H17" i="1"/>
  <c r="H18" i="1"/>
  <c r="H19" i="1"/>
  <c r="H8" i="1"/>
</calcChain>
</file>

<file path=xl/sharedStrings.xml><?xml version="1.0" encoding="utf-8"?>
<sst xmlns="http://schemas.openxmlformats.org/spreadsheetml/2006/main" count="53" uniqueCount="51">
  <si>
    <t>European Countries - Nights and arrivals - Annual data</t>
  </si>
  <si>
    <t>Average length of stay for various markets</t>
  </si>
  <si>
    <t>Period: 2019</t>
  </si>
  <si>
    <t>Arrivals</t>
  </si>
  <si>
    <t>Bednights</t>
  </si>
  <si>
    <t>Average length of stay</t>
  </si>
  <si>
    <t>% p.y.</t>
  </si>
  <si>
    <t>Austria</t>
  </si>
  <si>
    <t>Belgium</t>
  </si>
  <si>
    <t>Croatia</t>
  </si>
  <si>
    <t>Cyprus</t>
  </si>
  <si>
    <t>France</t>
  </si>
  <si>
    <t>Germany</t>
  </si>
  <si>
    <t>Italy</t>
  </si>
  <si>
    <t>Netherlands</t>
  </si>
  <si>
    <t>Russia</t>
  </si>
  <si>
    <t>Spain</t>
  </si>
  <si>
    <t>United Kingdom</t>
  </si>
  <si>
    <t>Destination: Bulgaria</t>
  </si>
  <si>
    <t>Czech Republic</t>
  </si>
  <si>
    <t>Total</t>
  </si>
  <si>
    <t>European Union</t>
  </si>
  <si>
    <t>Greece</t>
  </si>
  <si>
    <t>Denmark</t>
  </si>
  <si>
    <t>Estonia</t>
  </si>
  <si>
    <t>Latvia</t>
  </si>
  <si>
    <t>Lithuania</t>
  </si>
  <si>
    <t>Luxembourg</t>
  </si>
  <si>
    <t>Malta</t>
  </si>
  <si>
    <t>Poland</t>
  </si>
  <si>
    <t>Portugal</t>
  </si>
  <si>
    <t>Romania</t>
  </si>
  <si>
    <t>Slovakia</t>
  </si>
  <si>
    <t>Slovenia</t>
  </si>
  <si>
    <t>Hungary</t>
  </si>
  <si>
    <t>Finland</t>
  </si>
  <si>
    <t>Sweden</t>
  </si>
  <si>
    <t>Other European countries</t>
  </si>
  <si>
    <t>Republic of North Macedonia</t>
  </si>
  <si>
    <t>Norway</t>
  </si>
  <si>
    <t>Serbia</t>
  </si>
  <si>
    <t>Turkey</t>
  </si>
  <si>
    <t>Ukraine</t>
  </si>
  <si>
    <t>Switzerland</t>
  </si>
  <si>
    <t>Оther countries</t>
  </si>
  <si>
    <t>Israel</t>
  </si>
  <si>
    <t>USA</t>
  </si>
  <si>
    <t>Japan</t>
  </si>
  <si>
    <t>Rest of the world</t>
  </si>
  <si>
    <t>Bulgaria Inbound Bednight Data (Excell Sheet)</t>
  </si>
  <si>
    <t>Republic of 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</si>
</sst>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1D9F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DEF3FD"/>
      </patternFill>
    </fill>
    <fill>
      <patternFill patternType="solid">
        <fgColor rgb="FFFBFBFB"/>
      </patternFill>
    </fill>
    <fill>
      <patternFill patternType="solid">
        <fgColor rgb="FFEEF9F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3" fontId="3" fillId="3" borderId="1" xfId="0" applyNumberFormat="1" applyFont="1" applyFill="1" applyBorder="1" applyAlignment="1">
      <alignment horizontal="left" wrapText="1"/>
    </xf>
    <xf numFmtId="3" fontId="3" fillId="3" borderId="0" xfId="0" applyNumberFormat="1" applyFont="1" applyFill="1" applyAlignment="1">
      <alignment horizontal="left" wrapText="1"/>
    </xf>
    <xf numFmtId="3" fontId="3" fillId="3" borderId="0" xfId="0" applyNumberFormat="1" applyFont="1" applyFill="1" applyAlignment="1">
      <alignment horizontal="right" wrapText="1"/>
    </xf>
    <xf numFmtId="3" fontId="3" fillId="3" borderId="0" xfId="0" applyNumberFormat="1" applyFont="1" applyFill="1" applyAlignment="1">
      <alignment horizontal="center" wrapText="1"/>
    </xf>
    <xf numFmtId="0" fontId="0" fillId="0" borderId="0" xfId="0"/>
    <xf numFmtId="0" fontId="3" fillId="0" borderId="1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3" fontId="3" fillId="3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4" borderId="2" xfId="1" applyFill="1" applyBorder="1" applyAlignment="1">
      <alignment horizontal="left" vertical="center" wrapText="1"/>
    </xf>
    <xf numFmtId="1" fontId="5" fillId="5" borderId="2" xfId="1" applyNumberFormat="1" applyFill="1" applyBorder="1" applyAlignment="1">
      <alignment horizontal="right"/>
    </xf>
    <xf numFmtId="1" fontId="5" fillId="6" borderId="2" xfId="1" applyNumberFormat="1" applyFill="1" applyBorder="1" applyAlignment="1">
      <alignment horizontal="right"/>
    </xf>
    <xf numFmtId="1" fontId="5" fillId="5" borderId="2" xfId="1" applyNumberFormat="1" applyFill="1" applyBorder="1" applyAlignment="1">
      <alignment horizontal="right"/>
    </xf>
    <xf numFmtId="1" fontId="5" fillId="6" borderId="2" xfId="1" applyNumberFormat="1" applyFill="1" applyBorder="1" applyAlignment="1">
      <alignment horizontal="right"/>
    </xf>
  </cellXfs>
  <cellStyles count="2">
    <cellStyle name="Normal" xfId="0" builtinId="0"/>
    <cellStyle name="Normal 2" xfId="1" xr:uid="{64BBE593-199C-44EC-8C0B-4858131D92DA}"/>
  </cellStyles>
  <dxfs count="0"/>
  <tableStyles count="0" defaultTableStyle="TableStyleMedium9" defaultPivotStyle="PivotStyleLight16"/>
  <colors>
    <mruColors>
      <color rgb="FFFFFAC4"/>
      <color rgb="FFFDE5E6"/>
      <color rgb="FFE7FBE7"/>
      <color rgb="FF81D9F5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workbookViewId="0">
      <selection activeCell="A41" sqref="A41"/>
    </sheetView>
  </sheetViews>
  <sheetFormatPr defaultRowHeight="12" customHeight="1" x14ac:dyDescent="0.25"/>
  <cols>
    <col min="1" max="1" width="23.7109375" customWidth="1"/>
    <col min="2" max="3" width="12.7109375" customWidth="1"/>
    <col min="4" max="4" width="8.7109375" customWidth="1"/>
    <col min="5" max="6" width="12.7109375" customWidth="1"/>
    <col min="7" max="10" width="8.7109375" customWidth="1"/>
  </cols>
  <sheetData>
    <row r="1" spans="1:10" ht="12" customHeight="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2" customHeight="1" x14ac:dyDescent="0.25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ht="12" customHeight="1" x14ac:dyDescent="0.25">
      <c r="A3" s="9" t="s">
        <v>18</v>
      </c>
      <c r="B3" s="9"/>
      <c r="C3" s="9"/>
      <c r="D3" s="9"/>
      <c r="E3" s="9"/>
      <c r="F3" s="9"/>
      <c r="G3" s="9"/>
      <c r="H3" s="9"/>
      <c r="I3" s="9"/>
      <c r="J3" s="9"/>
    </row>
    <row r="4" spans="1:10" ht="12" customHeight="1" x14ac:dyDescent="0.25">
      <c r="A4" s="12" t="s">
        <v>49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12" customHeight="1" x14ac:dyDescent="0.25">
      <c r="A5" s="13" t="s">
        <v>2</v>
      </c>
      <c r="B5" s="13"/>
      <c r="C5" s="13"/>
      <c r="D5" s="13"/>
      <c r="E5" s="13"/>
      <c r="F5" s="13"/>
      <c r="G5" s="13"/>
      <c r="H5" s="13"/>
      <c r="I5" s="13"/>
      <c r="J5" s="13"/>
    </row>
    <row r="6" spans="1:10" ht="12" customHeight="1" x14ac:dyDescent="0.25">
      <c r="A6" s="1"/>
      <c r="B6" s="8" t="s">
        <v>3</v>
      </c>
      <c r="C6" s="8"/>
      <c r="D6" s="8"/>
      <c r="E6" s="8" t="s">
        <v>4</v>
      </c>
      <c r="F6" s="8"/>
      <c r="G6" s="8"/>
      <c r="H6" s="8" t="s">
        <v>5</v>
      </c>
      <c r="I6" s="8"/>
      <c r="J6" s="8"/>
    </row>
    <row r="7" spans="1:10" ht="12" customHeight="1" x14ac:dyDescent="0.25">
      <c r="A7" s="2"/>
      <c r="B7" s="3">
        <v>2019</v>
      </c>
      <c r="C7" s="3">
        <v>2018</v>
      </c>
      <c r="D7" s="4" t="s">
        <v>6</v>
      </c>
      <c r="E7" s="3">
        <v>2019</v>
      </c>
      <c r="F7" s="3">
        <v>2018</v>
      </c>
      <c r="G7" s="4" t="s">
        <v>6</v>
      </c>
      <c r="H7" s="3">
        <v>2019</v>
      </c>
      <c r="I7" s="3">
        <v>2018</v>
      </c>
      <c r="J7" s="4" t="s">
        <v>6</v>
      </c>
    </row>
    <row r="8" spans="1:10" ht="12" customHeight="1" x14ac:dyDescent="0.25">
      <c r="A8" s="14" t="s">
        <v>20</v>
      </c>
      <c r="B8" s="15">
        <v>4067350</v>
      </c>
      <c r="D8" s="6"/>
      <c r="E8" s="17">
        <v>17479846</v>
      </c>
      <c r="H8">
        <f>E8/B8</f>
        <v>4.2976006490712626</v>
      </c>
    </row>
    <row r="9" spans="1:10" ht="12" customHeight="1" x14ac:dyDescent="0.25">
      <c r="A9" s="14" t="s">
        <v>21</v>
      </c>
      <c r="B9" s="16">
        <v>2755488</v>
      </c>
      <c r="D9" s="7"/>
      <c r="E9" s="18">
        <v>12442447</v>
      </c>
      <c r="H9" s="5">
        <f t="shared" ref="H9:H49" si="0">E9/B9</f>
        <v>4.5155148561706673</v>
      </c>
    </row>
    <row r="10" spans="1:10" ht="12" customHeight="1" x14ac:dyDescent="0.25">
      <c r="A10" s="14" t="s">
        <v>7</v>
      </c>
      <c r="B10" s="15">
        <v>47831</v>
      </c>
      <c r="D10" s="7"/>
      <c r="E10" s="17">
        <v>169919</v>
      </c>
      <c r="H10" s="5">
        <f t="shared" si="0"/>
        <v>3.5524868808931447</v>
      </c>
    </row>
    <row r="11" spans="1:10" ht="12" customHeight="1" x14ac:dyDescent="0.25">
      <c r="A11" s="14" t="s">
        <v>8</v>
      </c>
      <c r="B11" s="16">
        <v>56815</v>
      </c>
      <c r="D11" s="7"/>
      <c r="E11" s="18">
        <v>265721</v>
      </c>
      <c r="H11" s="5">
        <f t="shared" si="0"/>
        <v>4.6769515092845202</v>
      </c>
    </row>
    <row r="12" spans="1:10" ht="12" customHeight="1" x14ac:dyDescent="0.25">
      <c r="A12" s="14" t="s">
        <v>12</v>
      </c>
      <c r="B12" s="15">
        <v>463033</v>
      </c>
      <c r="D12" s="7"/>
      <c r="E12" s="17">
        <v>2706423</v>
      </c>
      <c r="H12" s="5">
        <f t="shared" si="0"/>
        <v>5.8449894499960049</v>
      </c>
    </row>
    <row r="13" spans="1:10" ht="12" customHeight="1" x14ac:dyDescent="0.25">
      <c r="A13" s="14" t="s">
        <v>22</v>
      </c>
      <c r="B13" s="16">
        <v>128177</v>
      </c>
      <c r="D13" s="7"/>
      <c r="E13" s="18">
        <v>256212</v>
      </c>
      <c r="H13" s="5">
        <f t="shared" si="0"/>
        <v>1.9988921569392324</v>
      </c>
    </row>
    <row r="14" spans="1:10" ht="12" customHeight="1" x14ac:dyDescent="0.25">
      <c r="A14" s="14" t="s">
        <v>23</v>
      </c>
      <c r="B14" s="15">
        <v>28873</v>
      </c>
      <c r="D14" s="7"/>
      <c r="E14" s="17">
        <v>148495</v>
      </c>
      <c r="H14" s="5">
        <f t="shared" si="0"/>
        <v>5.1430402105773556</v>
      </c>
    </row>
    <row r="15" spans="1:10" ht="12" customHeight="1" x14ac:dyDescent="0.25">
      <c r="A15" s="14" t="s">
        <v>24</v>
      </c>
      <c r="B15" s="16">
        <v>21363</v>
      </c>
      <c r="D15" s="7"/>
      <c r="E15" s="18">
        <v>119665</v>
      </c>
      <c r="H15" s="5">
        <f t="shared" si="0"/>
        <v>5.6015072789402236</v>
      </c>
    </row>
    <row r="16" spans="1:10" ht="12" customHeight="1" x14ac:dyDescent="0.25">
      <c r="A16" s="14" t="s">
        <v>50</v>
      </c>
      <c r="B16" s="15">
        <v>27705</v>
      </c>
      <c r="D16" s="7"/>
      <c r="E16" s="17">
        <v>137580</v>
      </c>
      <c r="H16" s="5">
        <f t="shared" si="0"/>
        <v>4.9658906334596642</v>
      </c>
    </row>
    <row r="17" spans="1:8" ht="12" customHeight="1" x14ac:dyDescent="0.25">
      <c r="A17" s="14" t="s">
        <v>16</v>
      </c>
      <c r="B17" s="16">
        <v>67660</v>
      </c>
      <c r="D17" s="7"/>
      <c r="E17" s="18">
        <v>121755</v>
      </c>
      <c r="H17" s="5">
        <f t="shared" si="0"/>
        <v>1.7995122672184451</v>
      </c>
    </row>
    <row r="18" spans="1:8" ht="12" customHeight="1" x14ac:dyDescent="0.25">
      <c r="A18" s="14" t="s">
        <v>13</v>
      </c>
      <c r="B18" s="15">
        <v>83886</v>
      </c>
      <c r="D18" s="7"/>
      <c r="E18" s="17">
        <v>191771</v>
      </c>
      <c r="H18" s="5">
        <f t="shared" si="0"/>
        <v>2.286090646830222</v>
      </c>
    </row>
    <row r="19" spans="1:8" ht="12" customHeight="1" x14ac:dyDescent="0.25">
      <c r="A19" s="14" t="s">
        <v>10</v>
      </c>
      <c r="B19" s="16">
        <v>12547</v>
      </c>
      <c r="D19" s="7"/>
      <c r="E19" s="18">
        <v>33567</v>
      </c>
      <c r="H19" s="5">
        <f t="shared" si="0"/>
        <v>2.675300868733562</v>
      </c>
    </row>
    <row r="20" spans="1:8" ht="12" customHeight="1" x14ac:dyDescent="0.25">
      <c r="A20" s="14" t="s">
        <v>25</v>
      </c>
      <c r="B20" s="15">
        <v>13524</v>
      </c>
      <c r="E20" s="17">
        <v>71398</v>
      </c>
      <c r="H20" s="5">
        <f t="shared" si="0"/>
        <v>5.2793552203490091</v>
      </c>
    </row>
    <row r="21" spans="1:8" ht="12" customHeight="1" x14ac:dyDescent="0.25">
      <c r="A21" s="14" t="s">
        <v>26</v>
      </c>
      <c r="B21" s="16">
        <v>22259</v>
      </c>
      <c r="E21" s="18">
        <v>118290</v>
      </c>
      <c r="H21" s="5">
        <f t="shared" si="0"/>
        <v>5.31425490812705</v>
      </c>
    </row>
    <row r="22" spans="1:8" ht="12" customHeight="1" x14ac:dyDescent="0.25">
      <c r="A22" s="14" t="s">
        <v>27</v>
      </c>
      <c r="B22" s="15">
        <v>3484</v>
      </c>
      <c r="E22" s="17">
        <v>15935</v>
      </c>
      <c r="H22" s="5">
        <f t="shared" si="0"/>
        <v>4.5737657864523538</v>
      </c>
    </row>
    <row r="23" spans="1:8" ht="12" customHeight="1" x14ac:dyDescent="0.25">
      <c r="A23" s="14" t="s">
        <v>28</v>
      </c>
      <c r="B23" s="16">
        <v>2153</v>
      </c>
      <c r="E23" s="18">
        <v>5666</v>
      </c>
      <c r="H23" s="5">
        <f t="shared" si="0"/>
        <v>2.631676730143985</v>
      </c>
    </row>
    <row r="24" spans="1:8" ht="12" customHeight="1" x14ac:dyDescent="0.25">
      <c r="A24" s="14" t="s">
        <v>14</v>
      </c>
      <c r="B24" s="15">
        <v>47344</v>
      </c>
      <c r="E24" s="17">
        <v>192622</v>
      </c>
      <c r="H24" s="5">
        <f t="shared" si="0"/>
        <v>4.0685620141939847</v>
      </c>
    </row>
    <row r="25" spans="1:8" ht="12" customHeight="1" x14ac:dyDescent="0.25">
      <c r="A25" s="14" t="s">
        <v>17</v>
      </c>
      <c r="B25" s="16">
        <v>340175</v>
      </c>
      <c r="E25" s="18">
        <v>1757833</v>
      </c>
      <c r="H25" s="5">
        <f t="shared" si="0"/>
        <v>5.1674373484236051</v>
      </c>
    </row>
    <row r="26" spans="1:8" ht="12" customHeight="1" x14ac:dyDescent="0.25">
      <c r="A26" s="14" t="s">
        <v>29</v>
      </c>
      <c r="B26" s="15">
        <v>308004</v>
      </c>
      <c r="E26" s="17">
        <v>1753830</v>
      </c>
      <c r="H26" s="5">
        <f t="shared" si="0"/>
        <v>5.6941792963727744</v>
      </c>
    </row>
    <row r="27" spans="1:8" ht="12" customHeight="1" x14ac:dyDescent="0.25">
      <c r="A27" s="14" t="s">
        <v>30</v>
      </c>
      <c r="B27" s="16">
        <v>13080</v>
      </c>
      <c r="E27" s="18">
        <v>41905</v>
      </c>
      <c r="H27" s="5">
        <f t="shared" si="0"/>
        <v>3.2037461773700304</v>
      </c>
    </row>
    <row r="28" spans="1:8" ht="12" customHeight="1" x14ac:dyDescent="0.25">
      <c r="A28" s="14" t="s">
        <v>31</v>
      </c>
      <c r="B28" s="15">
        <v>650822</v>
      </c>
      <c r="E28" s="17">
        <v>2424794</v>
      </c>
      <c r="H28" s="5">
        <f t="shared" si="0"/>
        <v>3.7257406787109226</v>
      </c>
    </row>
    <row r="29" spans="1:8" ht="12" customHeight="1" x14ac:dyDescent="0.25">
      <c r="A29" s="14" t="s">
        <v>32</v>
      </c>
      <c r="B29" s="16">
        <v>41461</v>
      </c>
      <c r="E29" s="18">
        <v>232766</v>
      </c>
      <c r="H29" s="5">
        <f t="shared" si="0"/>
        <v>5.6140951737777671</v>
      </c>
    </row>
    <row r="30" spans="1:8" ht="12" customHeight="1" x14ac:dyDescent="0.25">
      <c r="A30" s="14" t="s">
        <v>33</v>
      </c>
      <c r="B30" s="15">
        <v>11984</v>
      </c>
      <c r="E30" s="17">
        <v>34907</v>
      </c>
      <c r="H30" s="5">
        <f t="shared" si="0"/>
        <v>2.9128004005340453</v>
      </c>
    </row>
    <row r="31" spans="1:8" ht="12" customHeight="1" x14ac:dyDescent="0.25">
      <c r="A31" s="14" t="s">
        <v>34</v>
      </c>
      <c r="B31" s="16">
        <v>48409</v>
      </c>
      <c r="E31" s="18">
        <v>213176</v>
      </c>
      <c r="H31" s="5">
        <f t="shared" si="0"/>
        <v>4.4036439505050717</v>
      </c>
    </row>
    <row r="32" spans="1:8" ht="12" customHeight="1" x14ac:dyDescent="0.25">
      <c r="A32" s="14" t="s">
        <v>35</v>
      </c>
      <c r="B32" s="15">
        <v>27524</v>
      </c>
      <c r="E32" s="17">
        <v>142487</v>
      </c>
      <c r="H32" s="5">
        <f t="shared" si="0"/>
        <v>5.1768274960034875</v>
      </c>
    </row>
    <row r="33" spans="1:8" ht="12" customHeight="1" x14ac:dyDescent="0.25">
      <c r="A33" s="14" t="s">
        <v>11</v>
      </c>
      <c r="B33" s="16">
        <v>118268</v>
      </c>
      <c r="E33" s="18">
        <v>393046</v>
      </c>
      <c r="H33" s="5">
        <f t="shared" si="0"/>
        <v>3.3233503568167215</v>
      </c>
    </row>
    <row r="34" spans="1:8" ht="12" customHeight="1" x14ac:dyDescent="0.25">
      <c r="A34" s="14" t="s">
        <v>9</v>
      </c>
      <c r="B34" s="15">
        <v>17179</v>
      </c>
      <c r="E34" s="17">
        <v>37613</v>
      </c>
      <c r="H34" s="5">
        <f t="shared" si="0"/>
        <v>2.1894755224401887</v>
      </c>
    </row>
    <row r="35" spans="1:8" ht="12" customHeight="1" x14ac:dyDescent="0.25">
      <c r="A35" s="14" t="s">
        <v>19</v>
      </c>
      <c r="B35" s="16">
        <v>125762</v>
      </c>
      <c r="E35" s="18">
        <v>736283</v>
      </c>
      <c r="H35" s="5">
        <f t="shared" si="0"/>
        <v>5.8545745137640939</v>
      </c>
    </row>
    <row r="36" spans="1:8" ht="12" customHeight="1" x14ac:dyDescent="0.25">
      <c r="A36" s="14" t="s">
        <v>36</v>
      </c>
      <c r="B36" s="15">
        <v>26166</v>
      </c>
      <c r="E36" s="17">
        <v>118788</v>
      </c>
      <c r="H36" s="5">
        <f t="shared" si="0"/>
        <v>4.5397844531070852</v>
      </c>
    </row>
    <row r="37" spans="1:8" ht="12" customHeight="1" x14ac:dyDescent="0.25">
      <c r="A37" s="14" t="s">
        <v>37</v>
      </c>
      <c r="B37" s="16">
        <v>640951</v>
      </c>
      <c r="E37" s="18">
        <v>2787360</v>
      </c>
      <c r="H37" s="5">
        <f t="shared" si="0"/>
        <v>4.3487879728715608</v>
      </c>
    </row>
    <row r="38" spans="1:8" ht="30" x14ac:dyDescent="0.25">
      <c r="A38" s="14" t="s">
        <v>38</v>
      </c>
      <c r="B38" s="15">
        <v>95661</v>
      </c>
      <c r="E38" s="17">
        <v>272891</v>
      </c>
      <c r="H38" s="5">
        <f t="shared" si="0"/>
        <v>2.8526881383217821</v>
      </c>
    </row>
    <row r="39" spans="1:8" ht="12" customHeight="1" x14ac:dyDescent="0.25">
      <c r="A39" s="14" t="s">
        <v>39</v>
      </c>
      <c r="B39" s="16">
        <v>37624</v>
      </c>
      <c r="E39" s="18">
        <v>226262</v>
      </c>
      <c r="H39" s="5">
        <f t="shared" si="0"/>
        <v>6.0137678077822665</v>
      </c>
    </row>
    <row r="40" spans="1:8" ht="12" customHeight="1" x14ac:dyDescent="0.25">
      <c r="A40" s="14" t="s">
        <v>15</v>
      </c>
      <c r="B40" s="15">
        <v>165085</v>
      </c>
      <c r="E40" s="17">
        <v>1080838</v>
      </c>
      <c r="H40" s="5">
        <f t="shared" si="0"/>
        <v>6.5471605536541784</v>
      </c>
    </row>
    <row r="41" spans="1:8" ht="12" customHeight="1" x14ac:dyDescent="0.25">
      <c r="A41" s="14" t="s">
        <v>40</v>
      </c>
      <c r="B41" s="16">
        <v>50461</v>
      </c>
      <c r="E41" s="18">
        <v>154309</v>
      </c>
      <c r="H41" s="5">
        <f t="shared" si="0"/>
        <v>3.057985374843939</v>
      </c>
    </row>
    <row r="42" spans="1:8" ht="12" customHeight="1" x14ac:dyDescent="0.25">
      <c r="A42" s="14" t="s">
        <v>41</v>
      </c>
      <c r="B42" s="15">
        <v>129780</v>
      </c>
      <c r="E42" s="17">
        <v>246928</v>
      </c>
      <c r="H42" s="5">
        <f t="shared" si="0"/>
        <v>1.9026660502388657</v>
      </c>
    </row>
    <row r="43" spans="1:8" ht="12" customHeight="1" x14ac:dyDescent="0.25">
      <c r="A43" s="14" t="s">
        <v>42</v>
      </c>
      <c r="B43" s="16">
        <v>141707</v>
      </c>
      <c r="E43" s="18">
        <v>747353</v>
      </c>
      <c r="H43" s="5">
        <f t="shared" si="0"/>
        <v>5.2739314218775357</v>
      </c>
    </row>
    <row r="44" spans="1:8" ht="12" customHeight="1" x14ac:dyDescent="0.25">
      <c r="A44" s="14" t="s">
        <v>43</v>
      </c>
      <c r="B44" s="15">
        <v>20633</v>
      </c>
      <c r="E44" s="17">
        <v>58779</v>
      </c>
      <c r="H44" s="5">
        <f t="shared" si="0"/>
        <v>2.8487859254592158</v>
      </c>
    </row>
    <row r="45" spans="1:8" ht="12" customHeight="1" x14ac:dyDescent="0.25">
      <c r="A45" s="14" t="s">
        <v>44</v>
      </c>
      <c r="B45" s="16">
        <v>279158</v>
      </c>
      <c r="E45" s="18">
        <v>815246</v>
      </c>
      <c r="H45" s="5">
        <f t="shared" si="0"/>
        <v>2.9203748414876163</v>
      </c>
    </row>
    <row r="46" spans="1:8" ht="12" customHeight="1" x14ac:dyDescent="0.25">
      <c r="A46" s="14" t="s">
        <v>45</v>
      </c>
      <c r="B46" s="15">
        <v>199989</v>
      </c>
      <c r="E46" s="17">
        <v>651903</v>
      </c>
      <c r="H46" s="5">
        <f t="shared" si="0"/>
        <v>3.2596942831855751</v>
      </c>
    </row>
    <row r="47" spans="1:8" ht="12" customHeight="1" x14ac:dyDescent="0.25">
      <c r="A47" s="14" t="s">
        <v>46</v>
      </c>
      <c r="B47" s="16">
        <v>64170</v>
      </c>
      <c r="E47" s="18">
        <v>135155</v>
      </c>
      <c r="H47" s="5">
        <f t="shared" si="0"/>
        <v>2.1062022752064826</v>
      </c>
    </row>
    <row r="48" spans="1:8" ht="12" customHeight="1" x14ac:dyDescent="0.25">
      <c r="A48" s="14" t="s">
        <v>47</v>
      </c>
      <c r="B48" s="15">
        <v>14999</v>
      </c>
      <c r="E48" s="17">
        <v>28188</v>
      </c>
      <c r="H48" s="5">
        <f t="shared" si="0"/>
        <v>1.8793252883525569</v>
      </c>
    </row>
    <row r="49" spans="1:8" ht="12" customHeight="1" x14ac:dyDescent="0.25">
      <c r="A49" s="14" t="s">
        <v>48</v>
      </c>
      <c r="B49" s="16">
        <v>391753</v>
      </c>
      <c r="E49" s="18">
        <v>1434793</v>
      </c>
      <c r="H49" s="5">
        <f t="shared" si="0"/>
        <v>3.6624939694144016</v>
      </c>
    </row>
  </sheetData>
  <mergeCells count="8">
    <mergeCell ref="B6:D6"/>
    <mergeCell ref="E6:G6"/>
    <mergeCell ref="H6:J6"/>
    <mergeCell ref="A1:J1"/>
    <mergeCell ref="A2:J2"/>
    <mergeCell ref="A3:J3"/>
    <mergeCell ref="A4:J4"/>
    <mergeCell ref="A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Chad Wells</cp:lastModifiedBy>
  <dcterms:created xsi:type="dcterms:W3CDTF">2021-03-18T18:33:03Z</dcterms:created>
  <dcterms:modified xsi:type="dcterms:W3CDTF">2021-05-17T16:43:03Z</dcterms:modified>
</cp:coreProperties>
</file>