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dr\Desktop\Sufficient-strategies-for-travel-quarantine-and-testing\Country_Data\"/>
    </mc:Choice>
  </mc:AlternateContent>
  <xr:revisionPtr revIDLastSave="0" documentId="13_ncr:1_{989D09B0-2AF1-4CA5-957B-583180A040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vernatting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PX-Web Ekstern EN</author>
  </authors>
  <commentList>
    <comment ref="A71" authorId="0" shapeId="0" xr:uid="{00000000-0006-0000-0000-000002000000}">
      <text>
        <r>
          <rPr>
            <sz val="8"/>
            <color rgb="FF000000"/>
            <rFont val="Tahoma"/>
            <family val="2"/>
          </rPr>
          <t xml:space="preserve">The rest of Europe 2018- contains figures from 2018. The following countries were earlier included in The rest of Europe: Albania, Andorra, Belarus, Bosnia and Herzegovina, Bulgaria, Croatia, Former Yugoslav Republic of Macedonia, Kosovo, Moldova, Monaco, Montenegro, Romania, San Marino, Serbia and Vatican City State.
</t>
        </r>
      </text>
    </comment>
    <comment ref="A74" authorId="0" shapeId="0" xr:uid="{00000000-0006-0000-0000-000004000000}">
      <text>
        <r>
          <rPr>
            <sz val="8"/>
            <color rgb="FF000000"/>
            <rFont val="Tahoma"/>
            <family val="2"/>
          </rPr>
          <t xml:space="preserve">The rest of Asia 2018- contains figures from 2018. The following countries were earlier included in The rest of Asia: United Arab Emirates, India, Indonesia, Malaysia, Qatar, Singapore, Taiwan and Thailand.
</t>
        </r>
      </text>
    </comment>
  </commentList>
</comments>
</file>

<file path=xl/sharedStrings.xml><?xml version="1.0" encoding="utf-8"?>
<sst xmlns="http://schemas.openxmlformats.org/spreadsheetml/2006/main" count="129" uniqueCount="122">
  <si>
    <t>08401: Accommodation establishments total. Guest nights, by country of residence, contents and month</t>
  </si>
  <si>
    <t>Guest nights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</si>
  <si>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</si>
  <si>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</si>
  <si>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</si>
  <si>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</si>
  <si>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</si>
  <si>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</si>
  <si>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</si>
  <si>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</si>
  <si>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</si>
  <si>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</si>
  <si>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</si>
  <si>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</si>
  <si>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Total</t>
  </si>
  <si>
    <t>Foreign national, total</t>
  </si>
  <si>
    <t>Norway</t>
  </si>
  <si>
    <t>Denmark</t>
  </si>
  <si>
    <t>Finland</t>
  </si>
  <si>
    <t>Iceland</t>
  </si>
  <si>
    <t>Sweden</t>
  </si>
  <si>
    <t>Albania</t>
  </si>
  <si>
    <t>Andorra</t>
  </si>
  <si>
    <t>Belgium</t>
  </si>
  <si>
    <t>Bosnia-Herzegovina</t>
  </si>
  <si>
    <t>Bulgaria</t>
  </si>
  <si>
    <t>Estonia</t>
  </si>
  <si>
    <t>France</t>
  </si>
  <si>
    <t>Greece</t>
  </si>
  <si>
    <t>Belarus</t>
  </si>
  <si>
    <t>Italy</t>
  </si>
  <si>
    <t>Kosovo</t>
  </si>
  <si>
    <t>Croatia</t>
  </si>
  <si>
    <t>Latvia</t>
  </si>
  <si>
    <t>Liechtenstein</t>
  </si>
  <si>
    <t>Lithuania</t>
  </si>
  <si>
    <t>Luxembourg</t>
  </si>
  <si>
    <t>North Macedonia</t>
  </si>
  <si>
    <t>Malta</t>
  </si>
  <si>
    <t>Moldova</t>
  </si>
  <si>
    <t>Monaco</t>
  </si>
  <si>
    <t>Montenegro</t>
  </si>
  <si>
    <t>Netherlands</t>
  </si>
  <si>
    <t>Poland</t>
  </si>
  <si>
    <t>Portugal</t>
  </si>
  <si>
    <t>Romania</t>
  </si>
  <si>
    <t>Russia</t>
  </si>
  <si>
    <t>San Marino</t>
  </si>
  <si>
    <t>Serbia</t>
  </si>
  <si>
    <t>Slovakia</t>
  </si>
  <si>
    <t>Slovenia</t>
  </si>
  <si>
    <t>United Kingdom</t>
  </si>
  <si>
    <t>Spain</t>
  </si>
  <si>
    <t>Switzerland</t>
  </si>
  <si>
    <t>Czech Republic</t>
  </si>
  <si>
    <t>Turkey</t>
  </si>
  <si>
    <t>Germany</t>
  </si>
  <si>
    <t>Ukraine</t>
  </si>
  <si>
    <t>Hungary</t>
  </si>
  <si>
    <t>Austria</t>
  </si>
  <si>
    <t>Vatican City State</t>
  </si>
  <si>
    <t>South Africa</t>
  </si>
  <si>
    <t>United Arab Emirates</t>
  </si>
  <si>
    <t>India</t>
  </si>
  <si>
    <t>Indonesia</t>
  </si>
  <si>
    <t>Malaysia</t>
  </si>
  <si>
    <t>Qatar</t>
  </si>
  <si>
    <t>Singapore</t>
  </si>
  <si>
    <t>Taiwan</t>
  </si>
  <si>
    <t>Thailand</t>
  </si>
  <si>
    <t>Japan</t>
  </si>
  <si>
    <t>China</t>
  </si>
  <si>
    <t>South Korea</t>
  </si>
  <si>
    <t>Cyprus</t>
  </si>
  <si>
    <t>Canada</t>
  </si>
  <si>
    <t>Mexico</t>
  </si>
  <si>
    <t>United States</t>
  </si>
  <si>
    <t>Brazil</t>
  </si>
  <si>
    <t>Australia</t>
  </si>
  <si>
    <t>The rest of Europe 2018-</t>
  </si>
  <si>
    <t>The rest of South America</t>
  </si>
  <si>
    <t>The rest of Oceania</t>
  </si>
  <si>
    <t>The rest of Asia 2018-</t>
  </si>
  <si>
    <t>The rest of Africa</t>
  </si>
  <si>
    <t>The figures for 2013 are not comparable with previours figures.</t>
  </si>
  <si>
    <t>Distribution between guest nights for Norwegian and foreign residents are adjusted about one per cent based on new reported figures from a few respondents in Nord Norge for June, July and August 2015 . Corrected 5th November 2015 at 10 am.</t>
  </si>
  <si>
    <t>. = Category not applicable. Figures do not exist at this time, because the category was not in use when the figures were collected.</t>
  </si>
  <si>
    <t>country of residence:</t>
  </si>
  <si>
    <t>The rest of Europe:</t>
  </si>
  <si>
    <t>The rest of Europe contains figures up to and through 2017.</t>
  </si>
  <si>
    <t>The rest of Europe 2018-:</t>
  </si>
  <si>
    <t xml:space="preserve">The rest of Europe 2018- contains figures from 2018. The following countries were earlier included in The rest of Europe: Albania, Andorra, Belarus, Bosnia and Herzegovina, Bulgaria, Croatia, Former Yugoslav Republic of Macedonia, Kosovo, Moldova, Monaco, Montenegro, Romania, San Marino, Serbia and Vatican City State.
</t>
  </si>
  <si>
    <t>The rest of Asia:</t>
  </si>
  <si>
    <t>The rest of Asia contains figures up to and through 2017.</t>
  </si>
  <si>
    <t>The rest of Asia 2018-:</t>
  </si>
  <si>
    <t xml:space="preserve">The rest of Asia 2018- contains figures from 2018. The following countries were earlier included in The rest of Asia: United Arab Emirates, India, Indonesia, Malaysia, Qatar, Singapore, Taiwan and Thailand.
</t>
  </si>
  <si>
    <t>Latest update:</t>
  </si>
  <si>
    <t>Guest nights:</t>
  </si>
  <si>
    <t>20200131 00:00</t>
  </si>
  <si>
    <t>Source:</t>
  </si>
  <si>
    <t>Statistics Norway</t>
  </si>
  <si>
    <t>Contact:</t>
  </si>
  <si>
    <t>Jarle Kvile, Statistics Norway</t>
  </si>
  <si>
    <t xml:space="preserve"> +47 409 02 512</t>
  </si>
  <si>
    <t>jkv@ssb.no</t>
  </si>
  <si>
    <t>Kristin Aasestad, Statistics Norway</t>
  </si>
  <si>
    <t xml:space="preserve"> +47 40 90 23 44</t>
  </si>
  <si>
    <t>kaa@ssb.no</t>
  </si>
  <si>
    <t>Copyright</t>
  </si>
  <si>
    <t>Units:</t>
  </si>
  <si>
    <t>guest nights</t>
  </si>
  <si>
    <t>Data type:</t>
  </si>
  <si>
    <t>Flow</t>
  </si>
  <si>
    <t>Reference period:</t>
  </si>
  <si>
    <t>End of month</t>
  </si>
  <si>
    <t>Database:</t>
  </si>
  <si>
    <t>External PROD</t>
  </si>
  <si>
    <t>Internal reference code:</t>
  </si>
  <si>
    <t>Overnattinger</t>
  </si>
  <si>
    <t>https://www.ssb.no/en/statbank/table/08401/</t>
  </si>
  <si>
    <t>Y2019</t>
  </si>
  <si>
    <t>Republic of 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</si>
</sst>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1" fontId="0" fillId="0" borderId="0" xfId="0" applyNumberFormat="1" applyFill="1" applyProtection="1"/>
    <xf numFmtId="0" fontId="0" fillId="0" borderId="0" xfId="0" applyFill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8"/>
  <sheetViews>
    <sheetView tabSelected="1" workbookViewId="0">
      <selection activeCell="A23" sqref="A23"/>
    </sheetView>
  </sheetViews>
  <sheetFormatPr defaultRowHeight="15" x14ac:dyDescent="0.25"/>
  <cols>
    <col min="1" max="1" width="40.7109375" customWidth="1"/>
    <col min="2" max="2" width="14.140625" customWidth="1"/>
    <col min="3" max="13" width="10.85546875" customWidth="1"/>
  </cols>
  <sheetData>
    <row r="1" spans="1:14" ht="18.75" x14ac:dyDescent="0.3">
      <c r="A1" s="1" t="s">
        <v>0</v>
      </c>
    </row>
    <row r="2" spans="1:14" x14ac:dyDescent="0.25">
      <c r="A2" t="s">
        <v>119</v>
      </c>
    </row>
    <row r="3" spans="1:14" x14ac:dyDescent="0.25">
      <c r="B3" s="2" t="s">
        <v>1</v>
      </c>
    </row>
    <row r="4" spans="1:14" x14ac:dyDescent="0.25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120</v>
      </c>
    </row>
    <row r="5" spans="1:14" x14ac:dyDescent="0.25">
      <c r="A5" s="2" t="s">
        <v>14</v>
      </c>
      <c r="B5" s="3">
        <v>1717820</v>
      </c>
      <c r="C5" s="3">
        <v>1952288</v>
      </c>
      <c r="D5" s="3">
        <v>2259864</v>
      </c>
      <c r="E5" s="3">
        <v>2094732</v>
      </c>
      <c r="F5" s="3">
        <v>2730572</v>
      </c>
      <c r="G5" s="3">
        <v>4261169</v>
      </c>
      <c r="H5" s="3">
        <v>6575171</v>
      </c>
      <c r="I5" s="3">
        <v>4958781</v>
      </c>
      <c r="J5" s="3">
        <v>2786254</v>
      </c>
      <c r="K5" s="3">
        <v>2231659</v>
      </c>
      <c r="L5" s="3">
        <v>1981527</v>
      </c>
      <c r="M5" s="3">
        <v>1629717</v>
      </c>
      <c r="N5" s="3">
        <f>SUM(B5:M5)</f>
        <v>35179554</v>
      </c>
    </row>
    <row r="6" spans="1:14" x14ac:dyDescent="0.25">
      <c r="A6" s="2" t="s">
        <v>15</v>
      </c>
      <c r="B6" s="3">
        <v>451319</v>
      </c>
      <c r="C6" s="3">
        <v>558165</v>
      </c>
      <c r="D6" s="3">
        <v>571081</v>
      </c>
      <c r="E6" s="3">
        <v>474671</v>
      </c>
      <c r="F6" s="3">
        <v>751255</v>
      </c>
      <c r="G6" s="3">
        <v>1549184</v>
      </c>
      <c r="H6" s="3">
        <v>2333013</v>
      </c>
      <c r="I6" s="3">
        <v>2002161</v>
      </c>
      <c r="J6" s="3">
        <v>767914</v>
      </c>
      <c r="K6" s="3">
        <v>464010</v>
      </c>
      <c r="L6" s="3">
        <v>336768</v>
      </c>
      <c r="M6" s="3">
        <v>441940</v>
      </c>
      <c r="N6" s="3">
        <f t="shared" ref="N6:N68" si="0">SUM(B6:M6)</f>
        <v>10701481</v>
      </c>
    </row>
    <row r="7" spans="1:14" x14ac:dyDescent="0.25">
      <c r="A7" s="2" t="s">
        <v>16</v>
      </c>
      <c r="B7" s="3">
        <v>1266501</v>
      </c>
      <c r="C7" s="3">
        <v>1394123</v>
      </c>
      <c r="D7" s="3">
        <v>1688783</v>
      </c>
      <c r="E7" s="3">
        <v>1620061</v>
      </c>
      <c r="F7" s="3">
        <v>1979317</v>
      </c>
      <c r="G7" s="3">
        <v>2711985</v>
      </c>
      <c r="H7" s="3">
        <v>4242158</v>
      </c>
      <c r="I7" s="3">
        <v>2956620</v>
      </c>
      <c r="J7" s="3">
        <v>2018340</v>
      </c>
      <c r="K7" s="3">
        <v>1767649</v>
      </c>
      <c r="L7" s="3">
        <v>1644759</v>
      </c>
      <c r="M7" s="3">
        <v>1187777</v>
      </c>
      <c r="N7" s="3">
        <f t="shared" si="0"/>
        <v>24478073</v>
      </c>
    </row>
    <row r="8" spans="1:14" x14ac:dyDescent="0.25">
      <c r="A8" s="2" t="s">
        <v>17</v>
      </c>
      <c r="B8" s="3">
        <v>97209</v>
      </c>
      <c r="C8" s="3">
        <v>137147</v>
      </c>
      <c r="D8" s="3">
        <v>95411</v>
      </c>
      <c r="E8" s="3">
        <v>34477</v>
      </c>
      <c r="F8" s="3">
        <v>28655</v>
      </c>
      <c r="G8" s="3">
        <v>53204</v>
      </c>
      <c r="H8" s="3">
        <v>110386</v>
      </c>
      <c r="I8" s="3">
        <v>64045</v>
      </c>
      <c r="J8" s="3">
        <v>31631</v>
      </c>
      <c r="K8" s="3">
        <v>27484</v>
      </c>
      <c r="L8" s="3">
        <v>22665</v>
      </c>
      <c r="M8" s="3">
        <v>53338</v>
      </c>
      <c r="N8" s="3">
        <f t="shared" si="0"/>
        <v>755652</v>
      </c>
    </row>
    <row r="9" spans="1:14" x14ac:dyDescent="0.25">
      <c r="A9" s="2" t="s">
        <v>18</v>
      </c>
      <c r="B9" s="3">
        <v>5439</v>
      </c>
      <c r="C9" s="3">
        <v>6087</v>
      </c>
      <c r="D9" s="3">
        <v>8147</v>
      </c>
      <c r="E9" s="3">
        <v>10635</v>
      </c>
      <c r="F9" s="3">
        <v>12876</v>
      </c>
      <c r="G9" s="3">
        <v>31445</v>
      </c>
      <c r="H9" s="3">
        <v>71557</v>
      </c>
      <c r="I9" s="3">
        <v>36988</v>
      </c>
      <c r="J9" s="3">
        <v>15072</v>
      </c>
      <c r="K9" s="3">
        <v>9048</v>
      </c>
      <c r="L9" s="3">
        <v>6475</v>
      </c>
      <c r="M9" s="3">
        <v>5725</v>
      </c>
      <c r="N9" s="3">
        <f t="shared" si="0"/>
        <v>219494</v>
      </c>
    </row>
    <row r="10" spans="1:14" x14ac:dyDescent="0.25">
      <c r="A10" s="2" t="s">
        <v>19</v>
      </c>
      <c r="B10" s="3">
        <v>1451</v>
      </c>
      <c r="C10" s="3">
        <v>2024</v>
      </c>
      <c r="D10" s="3">
        <v>2000</v>
      </c>
      <c r="E10" s="3">
        <v>1443</v>
      </c>
      <c r="F10" s="3">
        <v>2418</v>
      </c>
      <c r="G10" s="3">
        <v>3436</v>
      </c>
      <c r="H10" s="3">
        <v>3866</v>
      </c>
      <c r="I10" s="3">
        <v>3314</v>
      </c>
      <c r="J10" s="3">
        <v>2057</v>
      </c>
      <c r="K10" s="3">
        <v>2149</v>
      </c>
      <c r="L10" s="3">
        <v>1367</v>
      </c>
      <c r="M10" s="3">
        <v>1286</v>
      </c>
      <c r="N10" s="3">
        <f t="shared" si="0"/>
        <v>26811</v>
      </c>
    </row>
    <row r="11" spans="1:14" x14ac:dyDescent="0.25">
      <c r="A11" s="2" t="s">
        <v>20</v>
      </c>
      <c r="B11" s="3">
        <v>80560</v>
      </c>
      <c r="C11" s="3">
        <v>91177</v>
      </c>
      <c r="D11" s="3">
        <v>95069</v>
      </c>
      <c r="E11" s="3">
        <v>66536</v>
      </c>
      <c r="F11" s="3">
        <v>72467</v>
      </c>
      <c r="G11" s="3">
        <v>108827</v>
      </c>
      <c r="H11" s="3">
        <v>228758</v>
      </c>
      <c r="I11" s="3">
        <v>135054</v>
      </c>
      <c r="J11" s="3">
        <v>66350</v>
      </c>
      <c r="K11" s="3">
        <v>55393</v>
      </c>
      <c r="L11" s="3">
        <v>44892</v>
      </c>
      <c r="M11" s="3">
        <v>58342</v>
      </c>
      <c r="N11" s="3">
        <f t="shared" si="0"/>
        <v>1103425</v>
      </c>
    </row>
    <row r="12" spans="1:14" x14ac:dyDescent="0.25">
      <c r="A12" s="2" t="s">
        <v>21</v>
      </c>
      <c r="B12" s="3">
        <v>90</v>
      </c>
      <c r="C12" s="3">
        <v>161</v>
      </c>
      <c r="D12" s="3">
        <v>103</v>
      </c>
      <c r="E12" s="3">
        <v>82</v>
      </c>
      <c r="F12" s="3">
        <v>189</v>
      </c>
      <c r="G12" s="3">
        <v>427</v>
      </c>
      <c r="H12" s="3">
        <v>726</v>
      </c>
      <c r="I12" s="3">
        <v>371</v>
      </c>
      <c r="J12" s="3">
        <v>279</v>
      </c>
      <c r="K12" s="3">
        <v>134</v>
      </c>
      <c r="L12" s="3">
        <v>110</v>
      </c>
      <c r="M12" s="3">
        <v>129</v>
      </c>
      <c r="N12" s="3">
        <f t="shared" si="0"/>
        <v>2801</v>
      </c>
    </row>
    <row r="13" spans="1:14" x14ac:dyDescent="0.25">
      <c r="A13" s="2" t="s">
        <v>22</v>
      </c>
      <c r="B13" s="3">
        <v>58</v>
      </c>
      <c r="C13" s="3">
        <v>125</v>
      </c>
      <c r="D13" s="3">
        <v>119</v>
      </c>
      <c r="E13" s="3">
        <v>47</v>
      </c>
      <c r="F13" s="3">
        <v>265</v>
      </c>
      <c r="G13" s="3">
        <v>166</v>
      </c>
      <c r="H13" s="3">
        <v>202</v>
      </c>
      <c r="I13" s="3">
        <v>422</v>
      </c>
      <c r="J13" s="3">
        <v>279</v>
      </c>
      <c r="K13" s="3">
        <v>153</v>
      </c>
      <c r="L13" s="3">
        <v>22</v>
      </c>
      <c r="M13" s="3">
        <v>387</v>
      </c>
      <c r="N13" s="3">
        <f t="shared" si="0"/>
        <v>2245</v>
      </c>
    </row>
    <row r="14" spans="1:14" x14ac:dyDescent="0.25">
      <c r="A14" s="2" t="s">
        <v>23</v>
      </c>
      <c r="B14" s="3">
        <v>3819</v>
      </c>
      <c r="C14" s="3">
        <v>5360</v>
      </c>
      <c r="D14" s="3">
        <v>5689</v>
      </c>
      <c r="E14" s="3">
        <v>4641</v>
      </c>
      <c r="F14" s="3">
        <v>7751</v>
      </c>
      <c r="G14" s="3">
        <v>20999</v>
      </c>
      <c r="H14" s="3">
        <v>52564</v>
      </c>
      <c r="I14" s="3">
        <v>36690</v>
      </c>
      <c r="J14" s="3">
        <v>10333</v>
      </c>
      <c r="K14" s="3">
        <v>4506</v>
      </c>
      <c r="L14" s="3">
        <v>3761</v>
      </c>
      <c r="M14" s="3">
        <v>4066</v>
      </c>
      <c r="N14" s="3">
        <f t="shared" si="0"/>
        <v>160179</v>
      </c>
    </row>
    <row r="15" spans="1:14" x14ac:dyDescent="0.25">
      <c r="A15" s="2" t="s">
        <v>24</v>
      </c>
      <c r="B15" s="3">
        <v>83</v>
      </c>
      <c r="C15" s="3">
        <v>144</v>
      </c>
      <c r="D15" s="3">
        <v>40</v>
      </c>
      <c r="E15" s="3">
        <v>49</v>
      </c>
      <c r="F15" s="3">
        <v>151</v>
      </c>
      <c r="G15" s="3">
        <v>84</v>
      </c>
      <c r="H15" s="3">
        <v>89</v>
      </c>
      <c r="I15" s="3">
        <v>216</v>
      </c>
      <c r="J15" s="3">
        <v>161</v>
      </c>
      <c r="K15" s="3">
        <v>121</v>
      </c>
      <c r="L15" s="3">
        <v>62</v>
      </c>
      <c r="M15" s="3">
        <v>145</v>
      </c>
      <c r="N15" s="3">
        <f t="shared" si="0"/>
        <v>1345</v>
      </c>
    </row>
    <row r="16" spans="1:14" x14ac:dyDescent="0.25">
      <c r="A16" s="2" t="s">
        <v>25</v>
      </c>
      <c r="B16" s="3">
        <v>577</v>
      </c>
      <c r="C16" s="3">
        <v>452</v>
      </c>
      <c r="D16" s="3">
        <v>630</v>
      </c>
      <c r="E16" s="3">
        <v>489</v>
      </c>
      <c r="F16" s="3">
        <v>640</v>
      </c>
      <c r="G16" s="3">
        <v>803</v>
      </c>
      <c r="H16" s="3">
        <v>2198</v>
      </c>
      <c r="I16" s="3">
        <v>1235</v>
      </c>
      <c r="J16" s="3">
        <v>758</v>
      </c>
      <c r="K16" s="3">
        <v>1090</v>
      </c>
      <c r="L16" s="3">
        <v>809</v>
      </c>
      <c r="M16" s="3">
        <v>499</v>
      </c>
      <c r="N16" s="3">
        <f t="shared" si="0"/>
        <v>10180</v>
      </c>
    </row>
    <row r="17" spans="1:14" x14ac:dyDescent="0.25">
      <c r="A17" s="2" t="s">
        <v>26</v>
      </c>
      <c r="B17" s="3">
        <v>2311</v>
      </c>
      <c r="C17" s="3">
        <v>2651</v>
      </c>
      <c r="D17" s="3">
        <v>3103</v>
      </c>
      <c r="E17" s="3">
        <v>2994</v>
      </c>
      <c r="F17" s="3">
        <v>3740</v>
      </c>
      <c r="G17" s="3">
        <v>6172</v>
      </c>
      <c r="H17" s="3">
        <v>7444</v>
      </c>
      <c r="I17" s="3">
        <v>6571</v>
      </c>
      <c r="J17" s="3">
        <v>3087</v>
      </c>
      <c r="K17" s="3">
        <v>3958</v>
      </c>
      <c r="L17" s="3">
        <v>3524</v>
      </c>
      <c r="M17" s="3">
        <v>2145</v>
      </c>
      <c r="N17" s="3">
        <f t="shared" si="0"/>
        <v>47700</v>
      </c>
    </row>
    <row r="18" spans="1:14" x14ac:dyDescent="0.25">
      <c r="A18" s="2" t="s">
        <v>27</v>
      </c>
      <c r="B18" s="3">
        <v>11361</v>
      </c>
      <c r="C18" s="3">
        <v>16825</v>
      </c>
      <c r="D18" s="3">
        <v>20391</v>
      </c>
      <c r="E18" s="3">
        <v>14900</v>
      </c>
      <c r="F18" s="3">
        <v>30099</v>
      </c>
      <c r="G18" s="3">
        <v>80095</v>
      </c>
      <c r="H18" s="3">
        <v>106081</v>
      </c>
      <c r="I18" s="3">
        <v>110424</v>
      </c>
      <c r="J18" s="3">
        <v>21883</v>
      </c>
      <c r="K18" s="3">
        <v>14193</v>
      </c>
      <c r="L18" s="3">
        <v>10876</v>
      </c>
      <c r="M18" s="3">
        <v>14480</v>
      </c>
      <c r="N18" s="3">
        <f t="shared" si="0"/>
        <v>451608</v>
      </c>
    </row>
    <row r="19" spans="1:14" x14ac:dyDescent="0.25">
      <c r="A19" s="2" t="s">
        <v>28</v>
      </c>
      <c r="B19" s="3">
        <v>1599</v>
      </c>
      <c r="C19" s="3">
        <v>1350</v>
      </c>
      <c r="D19" s="3">
        <v>1052</v>
      </c>
      <c r="E19" s="3">
        <v>962</v>
      </c>
      <c r="F19" s="3">
        <v>1154</v>
      </c>
      <c r="G19" s="3">
        <v>2380</v>
      </c>
      <c r="H19" s="3">
        <v>2779</v>
      </c>
      <c r="I19" s="3">
        <v>4377</v>
      </c>
      <c r="J19" s="3">
        <v>1207</v>
      </c>
      <c r="K19" s="3">
        <v>1223</v>
      </c>
      <c r="L19" s="3">
        <v>975</v>
      </c>
      <c r="M19" s="3">
        <v>1119</v>
      </c>
      <c r="N19" s="3">
        <f t="shared" si="0"/>
        <v>20177</v>
      </c>
    </row>
    <row r="20" spans="1:14" x14ac:dyDescent="0.25">
      <c r="A20" s="2" t="s">
        <v>29</v>
      </c>
      <c r="B20" s="3">
        <v>99</v>
      </c>
      <c r="C20" s="3">
        <v>267</v>
      </c>
      <c r="D20" s="3">
        <v>288</v>
      </c>
      <c r="E20" s="3">
        <v>138</v>
      </c>
      <c r="F20" s="3">
        <v>804</v>
      </c>
      <c r="G20" s="3">
        <v>636</v>
      </c>
      <c r="H20" s="3">
        <v>1645</v>
      </c>
      <c r="I20" s="3">
        <v>2313</v>
      </c>
      <c r="J20" s="3">
        <v>904</v>
      </c>
      <c r="K20" s="3">
        <v>334</v>
      </c>
      <c r="L20" s="3">
        <v>362</v>
      </c>
      <c r="M20" s="3">
        <v>209</v>
      </c>
      <c r="N20" s="3">
        <f t="shared" si="0"/>
        <v>7999</v>
      </c>
    </row>
    <row r="21" spans="1:14" x14ac:dyDescent="0.25">
      <c r="A21" s="2" t="s">
        <v>121</v>
      </c>
      <c r="B21" s="3">
        <v>1611</v>
      </c>
      <c r="C21" s="3">
        <v>3462</v>
      </c>
      <c r="D21" s="3">
        <v>2037</v>
      </c>
      <c r="E21" s="3">
        <v>1483</v>
      </c>
      <c r="F21" s="3">
        <v>2279</v>
      </c>
      <c r="G21" s="3">
        <v>2501</v>
      </c>
      <c r="H21" s="3">
        <v>3742</v>
      </c>
      <c r="I21" s="3">
        <v>4009</v>
      </c>
      <c r="J21" s="3">
        <v>2415</v>
      </c>
      <c r="K21" s="3">
        <v>1992</v>
      </c>
      <c r="L21" s="3">
        <v>1634</v>
      </c>
      <c r="M21" s="3">
        <v>1591</v>
      </c>
      <c r="N21" s="3">
        <f t="shared" si="0"/>
        <v>28756</v>
      </c>
    </row>
    <row r="22" spans="1:14" x14ac:dyDescent="0.25">
      <c r="A22" s="2" t="s">
        <v>30</v>
      </c>
      <c r="B22" s="3">
        <v>10243</v>
      </c>
      <c r="C22" s="3">
        <v>12538</v>
      </c>
      <c r="D22" s="3">
        <v>16271</v>
      </c>
      <c r="E22" s="3">
        <v>11294</v>
      </c>
      <c r="F22" s="3">
        <v>10578</v>
      </c>
      <c r="G22" s="3">
        <v>24014</v>
      </c>
      <c r="H22" s="3">
        <v>49873</v>
      </c>
      <c r="I22" s="3">
        <v>95966</v>
      </c>
      <c r="J22" s="3">
        <v>13490</v>
      </c>
      <c r="K22" s="3">
        <v>9494</v>
      </c>
      <c r="L22" s="3">
        <v>8435</v>
      </c>
      <c r="M22" s="3">
        <v>11176</v>
      </c>
      <c r="N22" s="3">
        <f t="shared" si="0"/>
        <v>273372</v>
      </c>
    </row>
    <row r="23" spans="1:14" x14ac:dyDescent="0.25">
      <c r="A23" s="2" t="s">
        <v>31</v>
      </c>
      <c r="B23" s="3">
        <v>10</v>
      </c>
      <c r="C23" s="3">
        <v>41</v>
      </c>
      <c r="D23" s="3">
        <v>13</v>
      </c>
      <c r="E23" s="3">
        <v>17</v>
      </c>
      <c r="F23" s="3">
        <v>16</v>
      </c>
      <c r="G23" s="3">
        <v>71</v>
      </c>
      <c r="H23" s="3">
        <v>63</v>
      </c>
      <c r="I23" s="3">
        <v>133</v>
      </c>
      <c r="J23" s="3">
        <v>24</v>
      </c>
      <c r="K23" s="3">
        <v>15</v>
      </c>
      <c r="L23" s="3">
        <v>24</v>
      </c>
      <c r="M23" s="3">
        <v>57</v>
      </c>
      <c r="N23" s="3">
        <f t="shared" si="0"/>
        <v>484</v>
      </c>
    </row>
    <row r="24" spans="1:14" x14ac:dyDescent="0.25">
      <c r="A24" s="2" t="s">
        <v>32</v>
      </c>
      <c r="B24" s="3">
        <v>509</v>
      </c>
      <c r="C24" s="3">
        <v>495</v>
      </c>
      <c r="D24" s="3">
        <v>548</v>
      </c>
      <c r="E24" s="3">
        <v>366</v>
      </c>
      <c r="F24" s="3">
        <v>739</v>
      </c>
      <c r="G24" s="3">
        <v>1489</v>
      </c>
      <c r="H24" s="3">
        <v>2684</v>
      </c>
      <c r="I24" s="3">
        <v>2187</v>
      </c>
      <c r="J24" s="3">
        <v>1360</v>
      </c>
      <c r="K24" s="3">
        <v>771</v>
      </c>
      <c r="L24" s="3">
        <v>806</v>
      </c>
      <c r="M24" s="3">
        <v>575</v>
      </c>
      <c r="N24" s="3">
        <f t="shared" si="0"/>
        <v>12529</v>
      </c>
    </row>
    <row r="25" spans="1:14" x14ac:dyDescent="0.25">
      <c r="A25" s="2" t="s">
        <v>33</v>
      </c>
      <c r="B25" s="3">
        <v>1740</v>
      </c>
      <c r="C25" s="3">
        <v>1925</v>
      </c>
      <c r="D25" s="3">
        <v>2580</v>
      </c>
      <c r="E25" s="3">
        <v>2380</v>
      </c>
      <c r="F25" s="3">
        <v>2995</v>
      </c>
      <c r="G25" s="3">
        <v>4621</v>
      </c>
      <c r="H25" s="3">
        <v>6231</v>
      </c>
      <c r="I25" s="3">
        <v>5517</v>
      </c>
      <c r="J25" s="3">
        <v>2357</v>
      </c>
      <c r="K25" s="3">
        <v>2509</v>
      </c>
      <c r="L25" s="3">
        <v>2623</v>
      </c>
      <c r="M25" s="3">
        <v>1499</v>
      </c>
      <c r="N25" s="3">
        <f t="shared" si="0"/>
        <v>36977</v>
      </c>
    </row>
    <row r="26" spans="1:14" x14ac:dyDescent="0.25">
      <c r="A26" s="2" t="s">
        <v>34</v>
      </c>
      <c r="B26" s="3">
        <v>24</v>
      </c>
      <c r="C26" s="3">
        <v>77</v>
      </c>
      <c r="D26" s="3">
        <v>235</v>
      </c>
      <c r="E26" s="3">
        <v>133</v>
      </c>
      <c r="F26" s="3">
        <v>126</v>
      </c>
      <c r="G26" s="3">
        <v>252</v>
      </c>
      <c r="H26" s="3">
        <v>559</v>
      </c>
      <c r="I26" s="3">
        <v>359</v>
      </c>
      <c r="J26" s="3">
        <v>199</v>
      </c>
      <c r="K26" s="3">
        <v>162</v>
      </c>
      <c r="L26" s="3">
        <v>129</v>
      </c>
      <c r="M26" s="3">
        <v>126</v>
      </c>
      <c r="N26" s="3">
        <f t="shared" si="0"/>
        <v>2381</v>
      </c>
    </row>
    <row r="27" spans="1:14" x14ac:dyDescent="0.25">
      <c r="A27" s="2" t="s">
        <v>35</v>
      </c>
      <c r="B27" s="3">
        <v>5729</v>
      </c>
      <c r="C27" s="3">
        <v>4968</v>
      </c>
      <c r="D27" s="3">
        <v>4784</v>
      </c>
      <c r="E27" s="3">
        <v>5039</v>
      </c>
      <c r="F27" s="3">
        <v>7553</v>
      </c>
      <c r="G27" s="3">
        <v>9397</v>
      </c>
      <c r="H27" s="3">
        <v>13165</v>
      </c>
      <c r="I27" s="3">
        <v>11053</v>
      </c>
      <c r="J27" s="3">
        <v>7382</v>
      </c>
      <c r="K27" s="3">
        <v>6039</v>
      </c>
      <c r="L27" s="3">
        <v>6230</v>
      </c>
      <c r="M27" s="3">
        <v>4231</v>
      </c>
      <c r="N27" s="3">
        <f t="shared" si="0"/>
        <v>85570</v>
      </c>
    </row>
    <row r="28" spans="1:14" x14ac:dyDescent="0.25">
      <c r="A28" s="2" t="s">
        <v>36</v>
      </c>
      <c r="B28" s="3">
        <v>187</v>
      </c>
      <c r="C28" s="3">
        <v>379</v>
      </c>
      <c r="D28" s="3">
        <v>200</v>
      </c>
      <c r="E28" s="3">
        <v>232</v>
      </c>
      <c r="F28" s="3">
        <v>475</v>
      </c>
      <c r="G28" s="3">
        <v>1070</v>
      </c>
      <c r="H28" s="3">
        <v>2137</v>
      </c>
      <c r="I28" s="3">
        <v>3438</v>
      </c>
      <c r="J28" s="3">
        <v>609</v>
      </c>
      <c r="K28" s="3">
        <v>341</v>
      </c>
      <c r="L28" s="3">
        <v>249</v>
      </c>
      <c r="M28" s="3">
        <v>224</v>
      </c>
      <c r="N28" s="3">
        <f t="shared" si="0"/>
        <v>9541</v>
      </c>
    </row>
    <row r="29" spans="1:14" x14ac:dyDescent="0.25">
      <c r="A29" s="2" t="s">
        <v>37</v>
      </c>
      <c r="B29" s="3">
        <v>70</v>
      </c>
      <c r="C29" s="3">
        <v>35</v>
      </c>
      <c r="D29" s="3">
        <v>140</v>
      </c>
      <c r="E29" s="3">
        <v>87</v>
      </c>
      <c r="F29" s="3">
        <v>119</v>
      </c>
      <c r="G29" s="3">
        <v>152</v>
      </c>
      <c r="H29" s="3">
        <v>129</v>
      </c>
      <c r="I29" s="3">
        <v>105</v>
      </c>
      <c r="J29" s="3">
        <v>134</v>
      </c>
      <c r="K29" s="3">
        <v>194</v>
      </c>
      <c r="L29" s="3">
        <v>36</v>
      </c>
      <c r="M29" s="3">
        <v>65</v>
      </c>
      <c r="N29" s="3">
        <f t="shared" si="0"/>
        <v>1266</v>
      </c>
    </row>
    <row r="30" spans="1:14" x14ac:dyDescent="0.25">
      <c r="A30" s="2" t="s">
        <v>38</v>
      </c>
      <c r="B30" s="3">
        <v>159</v>
      </c>
      <c r="C30" s="3">
        <v>124</v>
      </c>
      <c r="D30" s="3">
        <v>189</v>
      </c>
      <c r="E30" s="3">
        <v>85</v>
      </c>
      <c r="F30" s="3">
        <v>120</v>
      </c>
      <c r="G30" s="3">
        <v>334</v>
      </c>
      <c r="H30" s="3">
        <v>516</v>
      </c>
      <c r="I30" s="3">
        <v>1108</v>
      </c>
      <c r="J30" s="3">
        <v>548</v>
      </c>
      <c r="K30" s="3">
        <v>388</v>
      </c>
      <c r="L30" s="3">
        <v>162</v>
      </c>
      <c r="M30" s="3">
        <v>211</v>
      </c>
      <c r="N30" s="3">
        <f t="shared" si="0"/>
        <v>3944</v>
      </c>
    </row>
    <row r="31" spans="1:14" x14ac:dyDescent="0.25">
      <c r="A31" s="2" t="s">
        <v>39</v>
      </c>
      <c r="B31" s="3">
        <v>7</v>
      </c>
      <c r="C31" s="3">
        <v>22</v>
      </c>
      <c r="D31" s="3">
        <v>41</v>
      </c>
      <c r="E31" s="3">
        <v>122</v>
      </c>
      <c r="F31" s="3">
        <v>21</v>
      </c>
      <c r="G31" s="3">
        <v>213</v>
      </c>
      <c r="H31" s="3">
        <v>272</v>
      </c>
      <c r="I31" s="3">
        <v>289</v>
      </c>
      <c r="J31" s="3">
        <v>163</v>
      </c>
      <c r="K31" s="3">
        <v>59</v>
      </c>
      <c r="L31" s="3">
        <v>81</v>
      </c>
      <c r="M31" s="3">
        <v>26</v>
      </c>
      <c r="N31" s="3">
        <f t="shared" si="0"/>
        <v>1316</v>
      </c>
    </row>
    <row r="32" spans="1:14" x14ac:dyDescent="0.25">
      <c r="A32" s="2" t="s">
        <v>40</v>
      </c>
      <c r="B32" s="3">
        <v>27</v>
      </c>
      <c r="C32" s="3">
        <v>22</v>
      </c>
      <c r="D32" s="3">
        <v>54</v>
      </c>
      <c r="E32" s="3">
        <v>75</v>
      </c>
      <c r="F32" s="3">
        <v>67</v>
      </c>
      <c r="G32" s="3">
        <v>138</v>
      </c>
      <c r="H32" s="3">
        <v>162</v>
      </c>
      <c r="I32" s="3">
        <v>182</v>
      </c>
      <c r="J32" s="3">
        <v>116</v>
      </c>
      <c r="K32" s="3">
        <v>47</v>
      </c>
      <c r="L32" s="3">
        <v>22</v>
      </c>
      <c r="M32" s="3">
        <v>70</v>
      </c>
      <c r="N32" s="3">
        <f t="shared" si="0"/>
        <v>982</v>
      </c>
    </row>
    <row r="33" spans="1:14" x14ac:dyDescent="0.25">
      <c r="A33" s="2" t="s">
        <v>41</v>
      </c>
      <c r="B33" s="3">
        <v>194</v>
      </c>
      <c r="C33" s="3">
        <v>10</v>
      </c>
      <c r="D33" s="3">
        <v>24</v>
      </c>
      <c r="E33" s="3">
        <v>169</v>
      </c>
      <c r="F33" s="3">
        <v>102</v>
      </c>
      <c r="G33" s="3">
        <v>379</v>
      </c>
      <c r="H33" s="3">
        <v>595</v>
      </c>
      <c r="I33" s="3">
        <v>390</v>
      </c>
      <c r="J33" s="3">
        <v>164</v>
      </c>
      <c r="K33" s="3">
        <v>100</v>
      </c>
      <c r="L33" s="3">
        <v>36</v>
      </c>
      <c r="M33" s="3">
        <v>24</v>
      </c>
      <c r="N33" s="3">
        <f t="shared" si="0"/>
        <v>2187</v>
      </c>
    </row>
    <row r="34" spans="1:14" x14ac:dyDescent="0.25">
      <c r="A34" s="2" t="s">
        <v>42</v>
      </c>
      <c r="B34" s="3">
        <v>14853</v>
      </c>
      <c r="C34" s="3">
        <v>24563</v>
      </c>
      <c r="D34" s="3">
        <v>19841</v>
      </c>
      <c r="E34" s="3">
        <v>17380</v>
      </c>
      <c r="F34" s="3">
        <v>33641</v>
      </c>
      <c r="G34" s="3">
        <v>123644</v>
      </c>
      <c r="H34" s="3">
        <v>236899</v>
      </c>
      <c r="I34" s="3">
        <v>225579</v>
      </c>
      <c r="J34" s="3">
        <v>34062</v>
      </c>
      <c r="K34" s="3">
        <v>14228</v>
      </c>
      <c r="L34" s="3">
        <v>10721</v>
      </c>
      <c r="M34" s="3">
        <v>18285</v>
      </c>
      <c r="N34" s="3">
        <f t="shared" si="0"/>
        <v>773696</v>
      </c>
    </row>
    <row r="35" spans="1:14" x14ac:dyDescent="0.25">
      <c r="A35" s="2" t="s">
        <v>43</v>
      </c>
      <c r="B35" s="3">
        <v>14152</v>
      </c>
      <c r="C35" s="3">
        <v>14409</v>
      </c>
      <c r="D35" s="3">
        <v>17745</v>
      </c>
      <c r="E35" s="3">
        <v>16000</v>
      </c>
      <c r="F35" s="3">
        <v>24711</v>
      </c>
      <c r="G35" s="3">
        <v>34503</v>
      </c>
      <c r="H35" s="3">
        <v>47206</v>
      </c>
      <c r="I35" s="3">
        <v>42234</v>
      </c>
      <c r="J35" s="3">
        <v>23454</v>
      </c>
      <c r="K35" s="3">
        <v>21279</v>
      </c>
      <c r="L35" s="3">
        <v>17050</v>
      </c>
      <c r="M35" s="3">
        <v>13899</v>
      </c>
      <c r="N35" s="3">
        <f t="shared" si="0"/>
        <v>286642</v>
      </c>
    </row>
    <row r="36" spans="1:14" x14ac:dyDescent="0.25">
      <c r="A36" s="2" t="s">
        <v>44</v>
      </c>
      <c r="B36" s="3">
        <v>1616</v>
      </c>
      <c r="C36" s="3">
        <v>1368</v>
      </c>
      <c r="D36" s="3">
        <v>1572</v>
      </c>
      <c r="E36" s="3">
        <v>1879</v>
      </c>
      <c r="F36" s="3">
        <v>3330</v>
      </c>
      <c r="G36" s="3">
        <v>5617</v>
      </c>
      <c r="H36" s="3">
        <v>5982</v>
      </c>
      <c r="I36" s="3">
        <v>8132</v>
      </c>
      <c r="J36" s="3">
        <v>4799</v>
      </c>
      <c r="K36" s="3">
        <v>2895</v>
      </c>
      <c r="L36" s="3">
        <v>2218</v>
      </c>
      <c r="M36" s="3">
        <v>1499</v>
      </c>
      <c r="N36" s="3">
        <f t="shared" si="0"/>
        <v>40907</v>
      </c>
    </row>
    <row r="37" spans="1:14" x14ac:dyDescent="0.25">
      <c r="A37" s="2" t="s">
        <v>45</v>
      </c>
      <c r="B37" s="3">
        <v>1495</v>
      </c>
      <c r="C37" s="3">
        <v>1959</v>
      </c>
      <c r="D37" s="3">
        <v>2729</v>
      </c>
      <c r="E37" s="3">
        <v>3136</v>
      </c>
      <c r="F37" s="3">
        <v>3155</v>
      </c>
      <c r="G37" s="3">
        <v>4361</v>
      </c>
      <c r="H37" s="3">
        <v>6681</v>
      </c>
      <c r="I37" s="3">
        <v>6923</v>
      </c>
      <c r="J37" s="3">
        <v>2994</v>
      </c>
      <c r="K37" s="3">
        <v>2891</v>
      </c>
      <c r="L37" s="3">
        <v>4069</v>
      </c>
      <c r="M37" s="3">
        <v>4315</v>
      </c>
      <c r="N37" s="3">
        <f t="shared" si="0"/>
        <v>44708</v>
      </c>
    </row>
    <row r="38" spans="1:14" x14ac:dyDescent="0.25">
      <c r="A38" s="2" t="s">
        <v>46</v>
      </c>
      <c r="B38" s="3">
        <v>6127</v>
      </c>
      <c r="C38" s="3">
        <v>3207</v>
      </c>
      <c r="D38" s="3">
        <v>6666</v>
      </c>
      <c r="E38" s="3">
        <v>5843</v>
      </c>
      <c r="F38" s="3">
        <v>12879</v>
      </c>
      <c r="G38" s="3">
        <v>17984</v>
      </c>
      <c r="H38" s="3">
        <v>41808</v>
      </c>
      <c r="I38" s="3">
        <v>35617</v>
      </c>
      <c r="J38" s="3">
        <v>9235</v>
      </c>
      <c r="K38" s="3">
        <v>5550</v>
      </c>
      <c r="L38" s="3">
        <v>4398</v>
      </c>
      <c r="M38" s="3">
        <v>4875</v>
      </c>
      <c r="N38" s="3">
        <f t="shared" si="0"/>
        <v>154189</v>
      </c>
    </row>
    <row r="39" spans="1:14" x14ac:dyDescent="0.25">
      <c r="A39" s="2" t="s">
        <v>47</v>
      </c>
      <c r="B39" s="3">
        <v>48</v>
      </c>
      <c r="C39" s="3">
        <v>30</v>
      </c>
      <c r="D39" s="3">
        <v>34</v>
      </c>
      <c r="E39" s="3">
        <v>10</v>
      </c>
      <c r="F39" s="3">
        <v>55</v>
      </c>
      <c r="G39" s="3">
        <v>103</v>
      </c>
      <c r="H39" s="3">
        <v>328</v>
      </c>
      <c r="I39" s="3">
        <v>124</v>
      </c>
      <c r="J39" s="3">
        <v>8</v>
      </c>
      <c r="K39" s="3">
        <v>3</v>
      </c>
      <c r="L39" s="3">
        <v>5</v>
      </c>
      <c r="M39" s="3">
        <v>29</v>
      </c>
      <c r="N39" s="3">
        <f t="shared" si="0"/>
        <v>777</v>
      </c>
    </row>
    <row r="40" spans="1:14" x14ac:dyDescent="0.25">
      <c r="A40" s="2" t="s">
        <v>48</v>
      </c>
      <c r="B40" s="3">
        <v>119</v>
      </c>
      <c r="C40" s="3">
        <v>230</v>
      </c>
      <c r="D40" s="3">
        <v>230</v>
      </c>
      <c r="E40" s="3">
        <v>332</v>
      </c>
      <c r="F40" s="3">
        <v>330</v>
      </c>
      <c r="G40" s="3">
        <v>408</v>
      </c>
      <c r="H40" s="3">
        <v>551</v>
      </c>
      <c r="I40" s="3">
        <v>406</v>
      </c>
      <c r="J40" s="3">
        <v>261</v>
      </c>
      <c r="K40" s="3">
        <v>317</v>
      </c>
      <c r="L40" s="3">
        <v>305</v>
      </c>
      <c r="M40" s="3">
        <v>188</v>
      </c>
      <c r="N40" s="3">
        <f t="shared" si="0"/>
        <v>3677</v>
      </c>
    </row>
    <row r="41" spans="1:14" x14ac:dyDescent="0.25">
      <c r="A41" s="2" t="s">
        <v>49</v>
      </c>
      <c r="B41" s="3">
        <v>1129</v>
      </c>
      <c r="C41" s="3">
        <v>744</v>
      </c>
      <c r="D41" s="3">
        <v>1166</v>
      </c>
      <c r="E41" s="3">
        <v>1138</v>
      </c>
      <c r="F41" s="3">
        <v>2664</v>
      </c>
      <c r="G41" s="3">
        <v>3199</v>
      </c>
      <c r="H41" s="3">
        <v>5315</v>
      </c>
      <c r="I41" s="3">
        <v>4981</v>
      </c>
      <c r="J41" s="3">
        <v>1813</v>
      </c>
      <c r="K41" s="3">
        <v>1783</v>
      </c>
      <c r="L41" s="3">
        <v>1327</v>
      </c>
      <c r="M41" s="3">
        <v>1504</v>
      </c>
      <c r="N41" s="3">
        <f t="shared" si="0"/>
        <v>26763</v>
      </c>
    </row>
    <row r="42" spans="1:14" x14ac:dyDescent="0.25">
      <c r="A42" s="2" t="s">
        <v>50</v>
      </c>
      <c r="B42" s="3">
        <v>504</v>
      </c>
      <c r="C42" s="3">
        <v>458</v>
      </c>
      <c r="D42" s="3">
        <v>954</v>
      </c>
      <c r="E42" s="3">
        <v>370</v>
      </c>
      <c r="F42" s="3">
        <v>803</v>
      </c>
      <c r="G42" s="3">
        <v>1453</v>
      </c>
      <c r="H42" s="3">
        <v>2558</v>
      </c>
      <c r="I42" s="3">
        <v>2482</v>
      </c>
      <c r="J42" s="3">
        <v>924</v>
      </c>
      <c r="K42" s="3">
        <v>1064</v>
      </c>
      <c r="L42" s="3">
        <v>861</v>
      </c>
      <c r="M42" s="3">
        <v>1349</v>
      </c>
      <c r="N42" s="3">
        <f t="shared" si="0"/>
        <v>13780</v>
      </c>
    </row>
    <row r="43" spans="1:14" x14ac:dyDescent="0.25">
      <c r="A43" s="2" t="s">
        <v>51</v>
      </c>
      <c r="B43" s="3">
        <v>40671</v>
      </c>
      <c r="C43" s="3">
        <v>62303</v>
      </c>
      <c r="D43" s="3">
        <v>49575</v>
      </c>
      <c r="E43" s="3">
        <v>52886</v>
      </c>
      <c r="F43" s="3">
        <v>50931</v>
      </c>
      <c r="G43" s="3">
        <v>72386</v>
      </c>
      <c r="H43" s="3">
        <v>74164</v>
      </c>
      <c r="I43" s="3">
        <v>81408</v>
      </c>
      <c r="J43" s="3">
        <v>49842</v>
      </c>
      <c r="K43" s="3">
        <v>35507</v>
      </c>
      <c r="L43" s="3">
        <v>34508</v>
      </c>
      <c r="M43" s="3">
        <v>45800</v>
      </c>
      <c r="N43" s="3">
        <f t="shared" si="0"/>
        <v>649981</v>
      </c>
    </row>
    <row r="44" spans="1:14" x14ac:dyDescent="0.25">
      <c r="A44" s="2" t="s">
        <v>52</v>
      </c>
      <c r="B44" s="3">
        <v>8027</v>
      </c>
      <c r="C44" s="3">
        <v>8297</v>
      </c>
      <c r="D44" s="3">
        <v>10833</v>
      </c>
      <c r="E44" s="3">
        <v>14592</v>
      </c>
      <c r="F44" s="3">
        <v>28959</v>
      </c>
      <c r="G44" s="3">
        <v>46638</v>
      </c>
      <c r="H44" s="3">
        <v>67664</v>
      </c>
      <c r="I44" s="3">
        <v>99067</v>
      </c>
      <c r="J44" s="3">
        <v>27121</v>
      </c>
      <c r="K44" s="3">
        <v>12321</v>
      </c>
      <c r="L44" s="3">
        <v>8991</v>
      </c>
      <c r="M44" s="3">
        <v>11003</v>
      </c>
      <c r="N44" s="3">
        <f t="shared" si="0"/>
        <v>343513</v>
      </c>
    </row>
    <row r="45" spans="1:14" x14ac:dyDescent="0.25">
      <c r="A45" s="2" t="s">
        <v>53</v>
      </c>
      <c r="B45" s="3">
        <v>6997</v>
      </c>
      <c r="C45" s="3">
        <v>9221</v>
      </c>
      <c r="D45" s="3">
        <v>10282</v>
      </c>
      <c r="E45" s="3">
        <v>8594</v>
      </c>
      <c r="F45" s="3">
        <v>13269</v>
      </c>
      <c r="G45" s="3">
        <v>40457</v>
      </c>
      <c r="H45" s="3">
        <v>72387</v>
      </c>
      <c r="I45" s="3">
        <v>44302</v>
      </c>
      <c r="J45" s="3">
        <v>15657</v>
      </c>
      <c r="K45" s="3">
        <v>8281</v>
      </c>
      <c r="L45" s="3">
        <v>5909</v>
      </c>
      <c r="M45" s="3">
        <v>8113</v>
      </c>
      <c r="N45" s="3">
        <f t="shared" si="0"/>
        <v>243469</v>
      </c>
    </row>
    <row r="46" spans="1:14" x14ac:dyDescent="0.25">
      <c r="A46" s="2" t="s">
        <v>54</v>
      </c>
      <c r="B46" s="3">
        <v>1435</v>
      </c>
      <c r="C46" s="3">
        <v>1349</v>
      </c>
      <c r="D46" s="3">
        <v>3297</v>
      </c>
      <c r="E46" s="3">
        <v>3177</v>
      </c>
      <c r="F46" s="3">
        <v>6991</v>
      </c>
      <c r="G46" s="3">
        <v>19992</v>
      </c>
      <c r="H46" s="3">
        <v>28860</v>
      </c>
      <c r="I46" s="3">
        <v>21683</v>
      </c>
      <c r="J46" s="3">
        <v>7002</v>
      </c>
      <c r="K46" s="3">
        <v>2096</v>
      </c>
      <c r="L46" s="3">
        <v>1601</v>
      </c>
      <c r="M46" s="3">
        <v>1615</v>
      </c>
      <c r="N46" s="3">
        <f t="shared" si="0"/>
        <v>99098</v>
      </c>
    </row>
    <row r="47" spans="1:14" x14ac:dyDescent="0.25">
      <c r="A47" s="2" t="s">
        <v>55</v>
      </c>
      <c r="B47" s="3">
        <v>575</v>
      </c>
      <c r="C47" s="3">
        <v>1127</v>
      </c>
      <c r="D47" s="3">
        <v>1265</v>
      </c>
      <c r="E47" s="3">
        <v>948</v>
      </c>
      <c r="F47" s="3">
        <v>1900</v>
      </c>
      <c r="G47" s="3">
        <v>2686</v>
      </c>
      <c r="H47" s="3">
        <v>3638</v>
      </c>
      <c r="I47" s="3">
        <v>4074</v>
      </c>
      <c r="J47" s="3">
        <v>2055</v>
      </c>
      <c r="K47" s="3">
        <v>1632</v>
      </c>
      <c r="L47" s="3">
        <v>713</v>
      </c>
      <c r="M47" s="3">
        <v>1300</v>
      </c>
      <c r="N47" s="3">
        <f t="shared" si="0"/>
        <v>21913</v>
      </c>
    </row>
    <row r="48" spans="1:14" x14ac:dyDescent="0.25">
      <c r="A48" s="2" t="s">
        <v>56</v>
      </c>
      <c r="B48" s="3">
        <v>36946</v>
      </c>
      <c r="C48" s="3">
        <v>39055</v>
      </c>
      <c r="D48" s="3">
        <v>60859</v>
      </c>
      <c r="E48" s="3">
        <v>67030</v>
      </c>
      <c r="F48" s="3">
        <v>129335</v>
      </c>
      <c r="G48" s="3">
        <v>382329</v>
      </c>
      <c r="H48" s="3">
        <v>549491</v>
      </c>
      <c r="I48" s="3">
        <v>439288</v>
      </c>
      <c r="J48" s="3">
        <v>125636</v>
      </c>
      <c r="K48" s="3">
        <v>50069</v>
      </c>
      <c r="L48" s="3">
        <v>27985</v>
      </c>
      <c r="M48" s="3">
        <v>47088</v>
      </c>
      <c r="N48" s="3">
        <f t="shared" si="0"/>
        <v>1955111</v>
      </c>
    </row>
    <row r="49" spans="1:14" x14ac:dyDescent="0.25">
      <c r="A49" s="2" t="s">
        <v>57</v>
      </c>
      <c r="B49" s="3">
        <v>1253</v>
      </c>
      <c r="C49" s="3">
        <v>807</v>
      </c>
      <c r="D49" s="3">
        <v>1686</v>
      </c>
      <c r="E49" s="3">
        <v>1405</v>
      </c>
      <c r="F49" s="3">
        <v>3192</v>
      </c>
      <c r="G49" s="3">
        <v>4397</v>
      </c>
      <c r="H49" s="3">
        <v>9691</v>
      </c>
      <c r="I49" s="3">
        <v>10177</v>
      </c>
      <c r="J49" s="3">
        <v>2557</v>
      </c>
      <c r="K49" s="3">
        <v>1522</v>
      </c>
      <c r="L49" s="3">
        <v>1757</v>
      </c>
      <c r="M49" s="3">
        <v>2343</v>
      </c>
      <c r="N49" s="3">
        <f t="shared" si="0"/>
        <v>40787</v>
      </c>
    </row>
    <row r="50" spans="1:14" x14ac:dyDescent="0.25">
      <c r="A50" s="2" t="s">
        <v>58</v>
      </c>
      <c r="B50" s="3">
        <v>1215</v>
      </c>
      <c r="C50" s="3">
        <v>1356</v>
      </c>
      <c r="D50" s="3">
        <v>1466</v>
      </c>
      <c r="E50" s="3">
        <v>3015</v>
      </c>
      <c r="F50" s="3">
        <v>2292</v>
      </c>
      <c r="G50" s="3">
        <v>4173</v>
      </c>
      <c r="H50" s="3">
        <v>7455</v>
      </c>
      <c r="I50" s="3">
        <v>7328</v>
      </c>
      <c r="J50" s="3">
        <v>2422</v>
      </c>
      <c r="K50" s="3">
        <v>1810</v>
      </c>
      <c r="L50" s="3">
        <v>1454</v>
      </c>
      <c r="M50" s="3">
        <v>2320</v>
      </c>
      <c r="N50" s="3">
        <f t="shared" si="0"/>
        <v>36306</v>
      </c>
    </row>
    <row r="51" spans="1:14" x14ac:dyDescent="0.25">
      <c r="A51" s="2" t="s">
        <v>59</v>
      </c>
      <c r="B51" s="3">
        <v>3490</v>
      </c>
      <c r="C51" s="3">
        <v>3822</v>
      </c>
      <c r="D51" s="3">
        <v>5423</v>
      </c>
      <c r="E51" s="3">
        <v>5122</v>
      </c>
      <c r="F51" s="3">
        <v>6522</v>
      </c>
      <c r="G51" s="3">
        <v>18643</v>
      </c>
      <c r="H51" s="3">
        <v>30782</v>
      </c>
      <c r="I51" s="3">
        <v>20085</v>
      </c>
      <c r="J51" s="3">
        <v>6584</v>
      </c>
      <c r="K51" s="3">
        <v>4676</v>
      </c>
      <c r="L51" s="3">
        <v>2813</v>
      </c>
      <c r="M51" s="3">
        <v>4560</v>
      </c>
      <c r="N51" s="3">
        <f t="shared" si="0"/>
        <v>112522</v>
      </c>
    </row>
    <row r="52" spans="1:14" x14ac:dyDescent="0.25">
      <c r="A52" s="2" t="s">
        <v>60</v>
      </c>
      <c r="B52" s="3">
        <v>8</v>
      </c>
      <c r="C52" s="3">
        <v>5</v>
      </c>
      <c r="D52" s="3">
        <v>49</v>
      </c>
      <c r="E52" s="3">
        <v>63</v>
      </c>
      <c r="F52" s="3">
        <v>67</v>
      </c>
      <c r="G52" s="3">
        <v>587</v>
      </c>
      <c r="H52" s="3">
        <v>205</v>
      </c>
      <c r="I52" s="3">
        <v>314</v>
      </c>
      <c r="J52" s="3">
        <v>78</v>
      </c>
      <c r="K52" s="3">
        <v>38</v>
      </c>
      <c r="L52" s="3">
        <v>9</v>
      </c>
      <c r="M52" s="3">
        <v>29</v>
      </c>
      <c r="N52" s="3">
        <f t="shared" si="0"/>
        <v>1452</v>
      </c>
    </row>
    <row r="53" spans="1:14" x14ac:dyDescent="0.25">
      <c r="A53" s="2" t="s">
        <v>61</v>
      </c>
      <c r="B53" s="3">
        <v>915</v>
      </c>
      <c r="C53" s="3">
        <v>636</v>
      </c>
      <c r="D53" s="3">
        <v>1152</v>
      </c>
      <c r="E53" s="3">
        <v>551</v>
      </c>
      <c r="F53" s="3">
        <v>1076</v>
      </c>
      <c r="G53" s="3">
        <v>1275</v>
      </c>
      <c r="H53" s="3">
        <v>1266</v>
      </c>
      <c r="I53" s="3">
        <v>1366</v>
      </c>
      <c r="J53" s="3">
        <v>1503</v>
      </c>
      <c r="K53" s="3">
        <v>1202</v>
      </c>
      <c r="L53" s="3">
        <v>625</v>
      </c>
      <c r="M53" s="3">
        <v>1191</v>
      </c>
      <c r="N53" s="3">
        <f t="shared" si="0"/>
        <v>12758</v>
      </c>
    </row>
    <row r="54" spans="1:14" x14ac:dyDescent="0.25">
      <c r="A54" s="2" t="s">
        <v>62</v>
      </c>
      <c r="B54" s="3">
        <v>839</v>
      </c>
      <c r="C54" s="3">
        <v>1071</v>
      </c>
      <c r="D54" s="3">
        <v>1269</v>
      </c>
      <c r="E54" s="3">
        <v>1051</v>
      </c>
      <c r="F54" s="3">
        <v>1151</v>
      </c>
      <c r="G54" s="3">
        <v>4388</v>
      </c>
      <c r="H54" s="3">
        <v>10546</v>
      </c>
      <c r="I54" s="3">
        <v>12646</v>
      </c>
      <c r="J54" s="3">
        <v>3209</v>
      </c>
      <c r="K54" s="3">
        <v>1592</v>
      </c>
      <c r="L54" s="3">
        <v>816</v>
      </c>
      <c r="M54" s="3">
        <v>1490</v>
      </c>
      <c r="N54" s="3">
        <f t="shared" si="0"/>
        <v>40068</v>
      </c>
    </row>
    <row r="55" spans="1:14" x14ac:dyDescent="0.25">
      <c r="A55" s="2" t="s">
        <v>63</v>
      </c>
      <c r="B55" s="3">
        <v>5160</v>
      </c>
      <c r="C55" s="3">
        <v>5285</v>
      </c>
      <c r="D55" s="3">
        <v>5695</v>
      </c>
      <c r="E55" s="3">
        <v>5358</v>
      </c>
      <c r="F55" s="3">
        <v>13911</v>
      </c>
      <c r="G55" s="3">
        <v>18654</v>
      </c>
      <c r="H55" s="3">
        <v>12740</v>
      </c>
      <c r="I55" s="3">
        <v>9849</v>
      </c>
      <c r="J55" s="3">
        <v>9839</v>
      </c>
      <c r="K55" s="3">
        <v>7706</v>
      </c>
      <c r="L55" s="3">
        <v>6422</v>
      </c>
      <c r="M55" s="3">
        <v>5989</v>
      </c>
      <c r="N55" s="3">
        <f t="shared" si="0"/>
        <v>106608</v>
      </c>
    </row>
    <row r="56" spans="1:14" x14ac:dyDescent="0.25">
      <c r="A56" s="2" t="s">
        <v>64</v>
      </c>
      <c r="B56" s="3">
        <v>702</v>
      </c>
      <c r="C56" s="3">
        <v>967</v>
      </c>
      <c r="D56" s="3">
        <v>1662</v>
      </c>
      <c r="E56" s="3">
        <v>1623</v>
      </c>
      <c r="F56" s="3">
        <v>2358</v>
      </c>
      <c r="G56" s="3">
        <v>5196</v>
      </c>
      <c r="H56" s="3">
        <v>2950</v>
      </c>
      <c r="I56" s="3">
        <v>1798</v>
      </c>
      <c r="J56" s="3">
        <v>2192</v>
      </c>
      <c r="K56" s="3">
        <v>1877</v>
      </c>
      <c r="L56" s="3">
        <v>1425</v>
      </c>
      <c r="M56" s="3">
        <v>2390</v>
      </c>
      <c r="N56" s="3">
        <f t="shared" si="0"/>
        <v>25140</v>
      </c>
    </row>
    <row r="57" spans="1:14" x14ac:dyDescent="0.25">
      <c r="A57" s="2" t="s">
        <v>65</v>
      </c>
      <c r="B57" s="3">
        <v>707</v>
      </c>
      <c r="C57" s="3">
        <v>1385</v>
      </c>
      <c r="D57" s="3">
        <v>1684</v>
      </c>
      <c r="E57" s="3">
        <v>1021</v>
      </c>
      <c r="F57" s="3">
        <v>2488</v>
      </c>
      <c r="G57" s="3">
        <v>3025</v>
      </c>
      <c r="H57" s="3">
        <v>1984</v>
      </c>
      <c r="I57" s="3">
        <v>1705</v>
      </c>
      <c r="J57" s="3">
        <v>3276</v>
      </c>
      <c r="K57" s="3">
        <v>2357</v>
      </c>
      <c r="L57" s="3">
        <v>1450</v>
      </c>
      <c r="M57" s="3">
        <v>3156</v>
      </c>
      <c r="N57" s="3">
        <f t="shared" si="0"/>
        <v>24238</v>
      </c>
    </row>
    <row r="58" spans="1:14" x14ac:dyDescent="0.25">
      <c r="A58" s="2" t="s">
        <v>66</v>
      </c>
      <c r="B58" s="3">
        <v>501</v>
      </c>
      <c r="C58" s="3">
        <v>313</v>
      </c>
      <c r="D58" s="3">
        <v>547</v>
      </c>
      <c r="E58" s="3">
        <v>383</v>
      </c>
      <c r="F58" s="3">
        <v>398</v>
      </c>
      <c r="G58" s="3">
        <v>1607</v>
      </c>
      <c r="H58" s="3">
        <v>3220</v>
      </c>
      <c r="I58" s="3">
        <v>3830</v>
      </c>
      <c r="J58" s="3">
        <v>859</v>
      </c>
      <c r="K58" s="3">
        <v>578</v>
      </c>
      <c r="L58" s="3">
        <v>707</v>
      </c>
      <c r="M58" s="3">
        <v>726</v>
      </c>
      <c r="N58" s="3">
        <f t="shared" si="0"/>
        <v>13669</v>
      </c>
    </row>
    <row r="59" spans="1:14" x14ac:dyDescent="0.25">
      <c r="A59" s="2" t="s">
        <v>67</v>
      </c>
      <c r="B59" s="3">
        <v>1958</v>
      </c>
      <c r="C59" s="3">
        <v>1964</v>
      </c>
      <c r="D59" s="3">
        <v>2554</v>
      </c>
      <c r="E59" s="3">
        <v>1541</v>
      </c>
      <c r="F59" s="3">
        <v>3189</v>
      </c>
      <c r="G59" s="3">
        <v>5250</v>
      </c>
      <c r="H59" s="3">
        <v>2642</v>
      </c>
      <c r="I59" s="3">
        <v>2628</v>
      </c>
      <c r="J59" s="3">
        <v>3243</v>
      </c>
      <c r="K59" s="3">
        <v>1856</v>
      </c>
      <c r="L59" s="3">
        <v>3045</v>
      </c>
      <c r="M59" s="3">
        <v>8753</v>
      </c>
      <c r="N59" s="3">
        <f t="shared" si="0"/>
        <v>38623</v>
      </c>
    </row>
    <row r="60" spans="1:14" x14ac:dyDescent="0.25">
      <c r="A60" s="2" t="s">
        <v>68</v>
      </c>
      <c r="B60" s="3">
        <v>1244</v>
      </c>
      <c r="C60" s="3">
        <v>2769</v>
      </c>
      <c r="D60" s="3">
        <v>2556</v>
      </c>
      <c r="E60" s="3">
        <v>1680</v>
      </c>
      <c r="F60" s="3">
        <v>4761</v>
      </c>
      <c r="G60" s="3">
        <v>9128</v>
      </c>
      <c r="H60" s="3">
        <v>9657</v>
      </c>
      <c r="I60" s="3">
        <v>6861</v>
      </c>
      <c r="J60" s="3">
        <v>5366</v>
      </c>
      <c r="K60" s="3">
        <v>2989</v>
      </c>
      <c r="L60" s="3">
        <v>1030</v>
      </c>
      <c r="M60" s="3">
        <v>1038</v>
      </c>
      <c r="N60" s="3">
        <f t="shared" si="0"/>
        <v>49079</v>
      </c>
    </row>
    <row r="61" spans="1:14" x14ac:dyDescent="0.25">
      <c r="A61" s="2" t="s">
        <v>69</v>
      </c>
      <c r="B61" s="3">
        <v>1463</v>
      </c>
      <c r="C61" s="3">
        <v>2309</v>
      </c>
      <c r="D61" s="3">
        <v>6241</v>
      </c>
      <c r="E61" s="3">
        <v>7622</v>
      </c>
      <c r="F61" s="3">
        <v>4613</v>
      </c>
      <c r="G61" s="3">
        <v>3997</v>
      </c>
      <c r="H61" s="3">
        <v>4870</v>
      </c>
      <c r="I61" s="3">
        <v>2951</v>
      </c>
      <c r="J61" s="3">
        <v>3861</v>
      </c>
      <c r="K61" s="3">
        <v>8481</v>
      </c>
      <c r="L61" s="3">
        <v>3373</v>
      </c>
      <c r="M61" s="3">
        <v>3351</v>
      </c>
      <c r="N61" s="3">
        <f t="shared" si="0"/>
        <v>53132</v>
      </c>
    </row>
    <row r="62" spans="1:14" x14ac:dyDescent="0.25">
      <c r="A62" s="2" t="s">
        <v>70</v>
      </c>
      <c r="B62" s="3">
        <v>3519</v>
      </c>
      <c r="C62" s="3">
        <v>2765</v>
      </c>
      <c r="D62" s="3">
        <v>3538</v>
      </c>
      <c r="E62" s="3">
        <v>5569</v>
      </c>
      <c r="F62" s="3">
        <v>10861</v>
      </c>
      <c r="G62" s="3">
        <v>16570</v>
      </c>
      <c r="H62" s="3">
        <v>16478</v>
      </c>
      <c r="I62" s="3">
        <v>16241</v>
      </c>
      <c r="J62" s="3">
        <v>12091</v>
      </c>
      <c r="K62" s="3">
        <v>6015</v>
      </c>
      <c r="L62" s="3">
        <v>3074</v>
      </c>
      <c r="M62" s="3">
        <v>3562</v>
      </c>
      <c r="N62" s="3">
        <f t="shared" si="0"/>
        <v>100283</v>
      </c>
    </row>
    <row r="63" spans="1:14" x14ac:dyDescent="0.25">
      <c r="A63" s="2" t="s">
        <v>71</v>
      </c>
      <c r="B63" s="3">
        <v>10506</v>
      </c>
      <c r="C63" s="3">
        <v>15456</v>
      </c>
      <c r="D63" s="3">
        <v>7991</v>
      </c>
      <c r="E63" s="3">
        <v>14692</v>
      </c>
      <c r="F63" s="3">
        <v>46584</v>
      </c>
      <c r="G63" s="3">
        <v>81909</v>
      </c>
      <c r="H63" s="3">
        <v>91409</v>
      </c>
      <c r="I63" s="3">
        <v>92862</v>
      </c>
      <c r="J63" s="3">
        <v>58342</v>
      </c>
      <c r="K63" s="3">
        <v>29594</v>
      </c>
      <c r="L63" s="3">
        <v>9160</v>
      </c>
      <c r="M63" s="3">
        <v>13317</v>
      </c>
      <c r="N63" s="3">
        <f t="shared" si="0"/>
        <v>471822</v>
      </c>
    </row>
    <row r="64" spans="1:14" x14ac:dyDescent="0.25">
      <c r="A64" s="2" t="s">
        <v>72</v>
      </c>
      <c r="B64" s="3">
        <v>832</v>
      </c>
      <c r="C64" s="3">
        <v>877</v>
      </c>
      <c r="D64" s="3">
        <v>1042</v>
      </c>
      <c r="E64" s="3">
        <v>5161</v>
      </c>
      <c r="F64" s="3">
        <v>11538</v>
      </c>
      <c r="G64" s="3">
        <v>23645</v>
      </c>
      <c r="H64" s="3">
        <v>25759</v>
      </c>
      <c r="I64" s="3">
        <v>20955</v>
      </c>
      <c r="J64" s="3">
        <v>8293</v>
      </c>
      <c r="K64" s="3">
        <v>3621</v>
      </c>
      <c r="L64" s="3">
        <v>1035</v>
      </c>
      <c r="M64" s="3">
        <v>1581</v>
      </c>
      <c r="N64" s="3">
        <f t="shared" si="0"/>
        <v>104339</v>
      </c>
    </row>
    <row r="65" spans="1:14" x14ac:dyDescent="0.25">
      <c r="A65" s="2" t="s">
        <v>73</v>
      </c>
      <c r="B65" s="3">
        <v>174</v>
      </c>
      <c r="C65" s="3">
        <v>183</v>
      </c>
      <c r="D65" s="3">
        <v>164</v>
      </c>
      <c r="E65" s="3">
        <v>114</v>
      </c>
      <c r="F65" s="3">
        <v>226</v>
      </c>
      <c r="G65" s="3">
        <v>311</v>
      </c>
      <c r="H65" s="3">
        <v>657</v>
      </c>
      <c r="I65" s="3">
        <v>971</v>
      </c>
      <c r="J65" s="3">
        <v>275</v>
      </c>
      <c r="K65" s="3">
        <v>181</v>
      </c>
      <c r="L65" s="3">
        <v>139</v>
      </c>
      <c r="M65" s="3">
        <v>184</v>
      </c>
      <c r="N65" s="3">
        <f t="shared" si="0"/>
        <v>3579</v>
      </c>
    </row>
    <row r="66" spans="1:14" x14ac:dyDescent="0.25">
      <c r="A66" s="2" t="s">
        <v>74</v>
      </c>
      <c r="B66" s="3">
        <v>1518</v>
      </c>
      <c r="C66" s="3">
        <v>1603</v>
      </c>
      <c r="D66" s="3">
        <v>3777</v>
      </c>
      <c r="E66" s="3">
        <v>3276</v>
      </c>
      <c r="F66" s="3">
        <v>4955</v>
      </c>
      <c r="G66" s="3">
        <v>8138</v>
      </c>
      <c r="H66" s="3">
        <v>12043</v>
      </c>
      <c r="I66" s="3">
        <v>7997</v>
      </c>
      <c r="J66" s="3">
        <v>5835</v>
      </c>
      <c r="K66" s="3">
        <v>2940</v>
      </c>
      <c r="L66" s="3">
        <v>2394</v>
      </c>
      <c r="M66" s="3">
        <v>3459</v>
      </c>
      <c r="N66" s="3">
        <f t="shared" si="0"/>
        <v>57935</v>
      </c>
    </row>
    <row r="67" spans="1:14" x14ac:dyDescent="0.25">
      <c r="A67" s="2" t="s">
        <v>75</v>
      </c>
      <c r="B67" s="3">
        <v>646</v>
      </c>
      <c r="C67" s="3">
        <v>437</v>
      </c>
      <c r="D67" s="3">
        <v>582</v>
      </c>
      <c r="E67" s="3">
        <v>678</v>
      </c>
      <c r="F67" s="3">
        <v>914</v>
      </c>
      <c r="G67" s="3">
        <v>2701</v>
      </c>
      <c r="H67" s="3">
        <v>3859</v>
      </c>
      <c r="I67" s="3">
        <v>1823</v>
      </c>
      <c r="J67" s="3">
        <v>1360</v>
      </c>
      <c r="K67" s="3">
        <v>761</v>
      </c>
      <c r="L67" s="3">
        <v>582</v>
      </c>
      <c r="M67" s="3">
        <v>795</v>
      </c>
      <c r="N67" s="3">
        <f t="shared" si="0"/>
        <v>15138</v>
      </c>
    </row>
    <row r="68" spans="1:14" x14ac:dyDescent="0.25">
      <c r="A68" s="2" t="s">
        <v>76</v>
      </c>
      <c r="B68" s="3">
        <v>32331</v>
      </c>
      <c r="C68" s="3">
        <v>35772</v>
      </c>
      <c r="D68" s="3">
        <v>52287</v>
      </c>
      <c r="E68" s="3">
        <v>42179</v>
      </c>
      <c r="F68" s="3">
        <v>92497</v>
      </c>
      <c r="G68" s="3">
        <v>151899</v>
      </c>
      <c r="H68" s="3">
        <v>177486</v>
      </c>
      <c r="I68" s="3">
        <v>148934</v>
      </c>
      <c r="J68" s="3">
        <v>95579</v>
      </c>
      <c r="K68" s="3">
        <v>54900</v>
      </c>
      <c r="L68" s="3">
        <v>37345</v>
      </c>
      <c r="M68" s="3">
        <v>34965</v>
      </c>
      <c r="N68" s="3">
        <f t="shared" si="0"/>
        <v>956174</v>
      </c>
    </row>
    <row r="69" spans="1:14" x14ac:dyDescent="0.25">
      <c r="A69" s="2" t="s">
        <v>77</v>
      </c>
      <c r="B69" s="3">
        <v>2343</v>
      </c>
      <c r="C69" s="3">
        <v>1952</v>
      </c>
      <c r="D69" s="3">
        <v>2193</v>
      </c>
      <c r="E69" s="3">
        <v>2133</v>
      </c>
      <c r="F69" s="3">
        <v>4912</v>
      </c>
      <c r="G69" s="3">
        <v>6911</v>
      </c>
      <c r="H69" s="3">
        <v>9361</v>
      </c>
      <c r="I69" s="3">
        <v>7182</v>
      </c>
      <c r="J69" s="3">
        <v>5923</v>
      </c>
      <c r="K69" s="3">
        <v>3188</v>
      </c>
      <c r="L69" s="3">
        <v>2363</v>
      </c>
      <c r="M69" s="3">
        <v>2265</v>
      </c>
      <c r="N69" s="3">
        <f t="shared" ref="N69:N75" si="1">SUM(B69:M69)</f>
        <v>50726</v>
      </c>
    </row>
    <row r="70" spans="1:14" x14ac:dyDescent="0.25">
      <c r="A70" s="2" t="s">
        <v>78</v>
      </c>
      <c r="B70" s="3">
        <v>8247</v>
      </c>
      <c r="C70" s="3">
        <v>7429</v>
      </c>
      <c r="D70" s="3">
        <v>7156</v>
      </c>
      <c r="E70" s="3">
        <v>4775</v>
      </c>
      <c r="F70" s="3">
        <v>10037</v>
      </c>
      <c r="G70" s="3">
        <v>18104</v>
      </c>
      <c r="H70" s="3">
        <v>20155</v>
      </c>
      <c r="I70" s="3">
        <v>18414</v>
      </c>
      <c r="J70" s="3">
        <v>12122</v>
      </c>
      <c r="K70" s="3">
        <v>6598</v>
      </c>
      <c r="L70" s="3">
        <v>4973</v>
      </c>
      <c r="M70" s="3">
        <v>7329</v>
      </c>
      <c r="N70" s="3">
        <f t="shared" si="1"/>
        <v>125339</v>
      </c>
    </row>
    <row r="71" spans="1:14" x14ac:dyDescent="0.25">
      <c r="A71" s="2" t="s">
        <v>79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f t="shared" si="1"/>
        <v>0</v>
      </c>
    </row>
    <row r="72" spans="1:14" x14ac:dyDescent="0.25">
      <c r="A72" s="2" t="s">
        <v>80</v>
      </c>
      <c r="B72" s="3">
        <v>2247</v>
      </c>
      <c r="C72" s="3">
        <v>1659</v>
      </c>
      <c r="D72" s="3">
        <v>2435</v>
      </c>
      <c r="E72" s="3">
        <v>2017</v>
      </c>
      <c r="F72" s="3">
        <v>3088</v>
      </c>
      <c r="G72" s="3">
        <v>7160</v>
      </c>
      <c r="H72" s="3">
        <v>8935</v>
      </c>
      <c r="I72" s="3">
        <v>7313</v>
      </c>
      <c r="J72" s="3">
        <v>4306</v>
      </c>
      <c r="K72" s="3">
        <v>2489</v>
      </c>
      <c r="L72" s="3">
        <v>2219</v>
      </c>
      <c r="M72" s="3">
        <v>1993</v>
      </c>
      <c r="N72" s="3">
        <f t="shared" si="1"/>
        <v>45861</v>
      </c>
    </row>
    <row r="73" spans="1:14" x14ac:dyDescent="0.25">
      <c r="A73" s="2" t="s">
        <v>81</v>
      </c>
      <c r="B73" s="3">
        <v>730</v>
      </c>
      <c r="C73" s="3">
        <v>810</v>
      </c>
      <c r="D73" s="3">
        <v>771</v>
      </c>
      <c r="E73" s="3">
        <v>765</v>
      </c>
      <c r="F73" s="3">
        <v>2224</v>
      </c>
      <c r="G73" s="3">
        <v>2692</v>
      </c>
      <c r="H73" s="3">
        <v>2732</v>
      </c>
      <c r="I73" s="3">
        <v>3070</v>
      </c>
      <c r="J73" s="3">
        <v>2138</v>
      </c>
      <c r="K73" s="3">
        <v>881</v>
      </c>
      <c r="L73" s="3">
        <v>804</v>
      </c>
      <c r="M73" s="3">
        <v>1060</v>
      </c>
      <c r="N73" s="3">
        <f t="shared" si="1"/>
        <v>18677</v>
      </c>
    </row>
    <row r="74" spans="1:14" x14ac:dyDescent="0.25">
      <c r="A74" s="2" t="s">
        <v>82</v>
      </c>
      <c r="B74" s="3">
        <v>5383</v>
      </c>
      <c r="C74" s="3">
        <v>6325</v>
      </c>
      <c r="D74" s="3">
        <v>7152</v>
      </c>
      <c r="E74" s="3">
        <v>8336</v>
      </c>
      <c r="F74" s="3">
        <v>13347</v>
      </c>
      <c r="G74" s="3">
        <v>28191</v>
      </c>
      <c r="H74" s="3">
        <v>45289</v>
      </c>
      <c r="I74" s="3">
        <v>44179</v>
      </c>
      <c r="J74" s="3">
        <v>16695</v>
      </c>
      <c r="K74" s="3">
        <v>10746</v>
      </c>
      <c r="L74" s="3">
        <v>7508</v>
      </c>
      <c r="M74" s="3">
        <v>7748</v>
      </c>
      <c r="N74" s="3">
        <f t="shared" si="1"/>
        <v>200899</v>
      </c>
    </row>
    <row r="75" spans="1:14" x14ac:dyDescent="0.25">
      <c r="A75" s="2" t="s">
        <v>83</v>
      </c>
      <c r="B75" s="3">
        <v>3528</v>
      </c>
      <c r="C75" s="3">
        <v>4020</v>
      </c>
      <c r="D75" s="3">
        <v>3803</v>
      </c>
      <c r="E75" s="3">
        <v>2351</v>
      </c>
      <c r="F75" s="3">
        <v>4702</v>
      </c>
      <c r="G75" s="3">
        <v>11568</v>
      </c>
      <c r="H75" s="3">
        <v>8887</v>
      </c>
      <c r="I75" s="3">
        <v>7626</v>
      </c>
      <c r="J75" s="3">
        <v>12141</v>
      </c>
      <c r="K75" s="3">
        <v>3599</v>
      </c>
      <c r="L75" s="3">
        <v>3218</v>
      </c>
      <c r="M75" s="3">
        <v>3739</v>
      </c>
      <c r="N75" s="3">
        <f t="shared" si="1"/>
        <v>69182</v>
      </c>
    </row>
    <row r="77" spans="1:14" ht="30" x14ac:dyDescent="0.25">
      <c r="A77" s="4" t="s">
        <v>84</v>
      </c>
    </row>
    <row r="78" spans="1:14" ht="90" x14ac:dyDescent="0.25">
      <c r="A78" s="4" t="s">
        <v>85</v>
      </c>
    </row>
    <row r="79" spans="1:14" ht="45" x14ac:dyDescent="0.25">
      <c r="A79" s="4" t="s">
        <v>86</v>
      </c>
    </row>
    <row r="80" spans="1:14" x14ac:dyDescent="0.25">
      <c r="A80" t="s">
        <v>87</v>
      </c>
    </row>
    <row r="81" spans="1:1" x14ac:dyDescent="0.25">
      <c r="A81" t="s">
        <v>88</v>
      </c>
    </row>
    <row r="82" spans="1:1" x14ac:dyDescent="0.25">
      <c r="A82" t="s">
        <v>89</v>
      </c>
    </row>
    <row r="84" spans="1:1" x14ac:dyDescent="0.25">
      <c r="A84" t="s">
        <v>87</v>
      </c>
    </row>
    <row r="85" spans="1:1" x14ac:dyDescent="0.25">
      <c r="A85" t="s">
        <v>90</v>
      </c>
    </row>
    <row r="86" spans="1:1" x14ac:dyDescent="0.25">
      <c r="A86" t="s">
        <v>91</v>
      </c>
    </row>
    <row r="88" spans="1:1" x14ac:dyDescent="0.25">
      <c r="A88" t="s">
        <v>87</v>
      </c>
    </row>
    <row r="89" spans="1:1" x14ac:dyDescent="0.25">
      <c r="A89" t="s">
        <v>92</v>
      </c>
    </row>
    <row r="90" spans="1:1" x14ac:dyDescent="0.25">
      <c r="A90" t="s">
        <v>93</v>
      </c>
    </row>
    <row r="92" spans="1:1" x14ac:dyDescent="0.25">
      <c r="A92" t="s">
        <v>87</v>
      </c>
    </row>
    <row r="93" spans="1:1" x14ac:dyDescent="0.25">
      <c r="A93" t="s">
        <v>94</v>
      </c>
    </row>
    <row r="94" spans="1:1" x14ac:dyDescent="0.25">
      <c r="A94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4" spans="1:1" x14ac:dyDescent="0.25">
      <c r="A104" t="s">
        <v>101</v>
      </c>
    </row>
    <row r="105" spans="1:1" x14ac:dyDescent="0.25">
      <c r="A105" t="s">
        <v>97</v>
      </c>
    </row>
    <row r="106" spans="1:1" x14ac:dyDescent="0.25">
      <c r="A106" t="s">
        <v>102</v>
      </c>
    </row>
    <row r="107" spans="1:1" x14ac:dyDescent="0.25">
      <c r="A107" t="s">
        <v>103</v>
      </c>
    </row>
    <row r="108" spans="1:1" x14ac:dyDescent="0.25">
      <c r="A108" t="s">
        <v>104</v>
      </c>
    </row>
    <row r="110" spans="1:1" x14ac:dyDescent="0.25">
      <c r="A110" t="s">
        <v>105</v>
      </c>
    </row>
    <row r="111" spans="1:1" x14ac:dyDescent="0.25">
      <c r="A111" t="s">
        <v>106</v>
      </c>
    </row>
    <row r="112" spans="1:1" x14ac:dyDescent="0.25">
      <c r="A112" t="s">
        <v>107</v>
      </c>
    </row>
    <row r="116" spans="1:1" x14ac:dyDescent="0.25">
      <c r="A116" t="s">
        <v>108</v>
      </c>
    </row>
    <row r="118" spans="1:1" x14ac:dyDescent="0.25">
      <c r="A118" t="s">
        <v>109</v>
      </c>
    </row>
    <row r="119" spans="1:1" x14ac:dyDescent="0.25">
      <c r="A119" t="s">
        <v>97</v>
      </c>
    </row>
    <row r="120" spans="1:1" x14ac:dyDescent="0.25">
      <c r="A120" t="s">
        <v>110</v>
      </c>
    </row>
    <row r="121" spans="1:1" x14ac:dyDescent="0.25">
      <c r="A121" t="s">
        <v>111</v>
      </c>
    </row>
    <row r="122" spans="1:1" x14ac:dyDescent="0.25">
      <c r="A122" t="s">
        <v>97</v>
      </c>
    </row>
    <row r="123" spans="1:1" x14ac:dyDescent="0.25">
      <c r="A123" t="s">
        <v>112</v>
      </c>
    </row>
    <row r="125" spans="1:1" x14ac:dyDescent="0.25">
      <c r="A125" t="s">
        <v>113</v>
      </c>
    </row>
    <row r="126" spans="1:1" x14ac:dyDescent="0.25">
      <c r="A126" t="s">
        <v>1</v>
      </c>
    </row>
    <row r="127" spans="1:1" x14ac:dyDescent="0.25">
      <c r="A127" t="s">
        <v>114</v>
      </c>
    </row>
    <row r="134" spans="1:1" x14ac:dyDescent="0.25">
      <c r="A134" t="s">
        <v>115</v>
      </c>
    </row>
    <row r="135" spans="1:1" x14ac:dyDescent="0.25">
      <c r="A135" t="s">
        <v>116</v>
      </c>
    </row>
    <row r="137" spans="1:1" x14ac:dyDescent="0.25">
      <c r="A137" t="s">
        <v>117</v>
      </c>
    </row>
    <row r="138" spans="1:1" x14ac:dyDescent="0.25">
      <c r="A138" t="s">
        <v>118</v>
      </c>
    </row>
  </sheetData>
  <pageMargins left="0.75" right="0.75" top="0.75" bottom="0.5" header="0.5" footer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Overnattinger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Chad Wells</cp:lastModifiedBy>
  <dcterms:created xsi:type="dcterms:W3CDTF">2021-03-19T21:17:38Z</dcterms:created>
  <dcterms:modified xsi:type="dcterms:W3CDTF">2021-07-31T00:59:31Z</dcterms:modified>
</cp:coreProperties>
</file>