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PILOT\"/>
    </mc:Choice>
  </mc:AlternateContent>
  <bookViews>
    <workbookView xWindow="0" yWindow="0" windowWidth="23040" windowHeight="9384"/>
  </bookViews>
  <sheets>
    <sheet name="Dashboard" sheetId="1" r:id="rId1"/>
    <sheet name="Dados_Graficos" sheetId="2" r:id="rId2"/>
    <sheet name="Sheet1" sheetId="4" r:id="rId3"/>
    <sheet name="Base_Dados" sheetId="3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<sst xmlns="http://schemas.openxmlformats.org/spreadsheetml/2006/main" count="857" uniqueCount="236">
  <si>
    <t>🏆 DASHBOARD ESTRATÉGICO - COPA DO MUNDO 2026</t>
  </si>
  <si>
    <t>FATURAMENTO TOTAL</t>
  </si>
  <si>
    <t>LUCRO LÍQUIDO</t>
  </si>
  <si>
    <t>TOTAL ITENS</t>
  </si>
  <si>
    <t>MARGEM MÉDIA</t>
  </si>
  <si>
    <t>R$ 292,989.00</t>
  </si>
  <si>
    <t>R$ 75,837.68</t>
  </si>
  <si>
    <t>28.5%</t>
  </si>
  <si>
    <t>Região</t>
  </si>
  <si>
    <t>Faturamento</t>
  </si>
  <si>
    <t>Centro-Oeste</t>
  </si>
  <si>
    <t>Nordeste</t>
  </si>
  <si>
    <t>Norte</t>
  </si>
  <si>
    <t>Sudeste</t>
  </si>
  <si>
    <t>Sul</t>
  </si>
  <si>
    <t>Produto</t>
  </si>
  <si>
    <t>Quantidade</t>
  </si>
  <si>
    <t>Copo Térmico</t>
  </si>
  <si>
    <t>Luvas Goleiro</t>
  </si>
  <si>
    <t>Chaveiro Copa</t>
  </si>
  <si>
    <t>Bola Al Rihla</t>
  </si>
  <si>
    <t>Vuvuzela</t>
  </si>
  <si>
    <t>Jaqueta Brasil</t>
  </si>
  <si>
    <t>Bandeira Brasil G</t>
  </si>
  <si>
    <t>Camisa Seleção</t>
  </si>
  <si>
    <t>Categoria</t>
  </si>
  <si>
    <t>Acessórios</t>
  </si>
  <si>
    <t>Decoração</t>
  </si>
  <si>
    <t>Equipamentos</t>
  </si>
  <si>
    <t>Vestuário</t>
  </si>
  <si>
    <t>Data</t>
  </si>
  <si>
    <t>Pedido</t>
  </si>
  <si>
    <t>Lucro</t>
  </si>
  <si>
    <t>#C1000</t>
  </si>
  <si>
    <t>#C1001</t>
  </si>
  <si>
    <t>#C1002</t>
  </si>
  <si>
    <t>#C1003</t>
  </si>
  <si>
    <t>#C1004</t>
  </si>
  <si>
    <t>#C1005</t>
  </si>
  <si>
    <t>#C1006</t>
  </si>
  <si>
    <t>#C1007</t>
  </si>
  <si>
    <t>#C1008</t>
  </si>
  <si>
    <t>#C1009</t>
  </si>
  <si>
    <t>#C1010</t>
  </si>
  <si>
    <t>#C1011</t>
  </si>
  <si>
    <t>#C1012</t>
  </si>
  <si>
    <t>#C1013</t>
  </si>
  <si>
    <t>#C1014</t>
  </si>
  <si>
    <t>#C1015</t>
  </si>
  <si>
    <t>#C1016</t>
  </si>
  <si>
    <t>#C1017</t>
  </si>
  <si>
    <t>#C1018</t>
  </si>
  <si>
    <t>#C1019</t>
  </si>
  <si>
    <t>#C1020</t>
  </si>
  <si>
    <t>#C1021</t>
  </si>
  <si>
    <t>#C1022</t>
  </si>
  <si>
    <t>#C1023</t>
  </si>
  <si>
    <t>#C1024</t>
  </si>
  <si>
    <t>#C1025</t>
  </si>
  <si>
    <t>#C1026</t>
  </si>
  <si>
    <t>#C1027</t>
  </si>
  <si>
    <t>#C1028</t>
  </si>
  <si>
    <t>#C1029</t>
  </si>
  <si>
    <t>#C1030</t>
  </si>
  <si>
    <t>#C1031</t>
  </si>
  <si>
    <t>#C1032</t>
  </si>
  <si>
    <t>#C1033</t>
  </si>
  <si>
    <t>#C1034</t>
  </si>
  <si>
    <t>#C1035</t>
  </si>
  <si>
    <t>#C1036</t>
  </si>
  <si>
    <t>#C1037</t>
  </si>
  <si>
    <t>#C1038</t>
  </si>
  <si>
    <t>#C1039</t>
  </si>
  <si>
    <t>#C1040</t>
  </si>
  <si>
    <t>#C1041</t>
  </si>
  <si>
    <t>#C1042</t>
  </si>
  <si>
    <t>#C1043</t>
  </si>
  <si>
    <t>#C1044</t>
  </si>
  <si>
    <t>#C1045</t>
  </si>
  <si>
    <t>#C1046</t>
  </si>
  <si>
    <t>#C1047</t>
  </si>
  <si>
    <t>#C1048</t>
  </si>
  <si>
    <t>#C1049</t>
  </si>
  <si>
    <t>#C1050</t>
  </si>
  <si>
    <t>#C1051</t>
  </si>
  <si>
    <t>#C1052</t>
  </si>
  <si>
    <t>#C1053</t>
  </si>
  <si>
    <t>#C1054</t>
  </si>
  <si>
    <t>#C1055</t>
  </si>
  <si>
    <t>#C1056</t>
  </si>
  <si>
    <t>#C1057</t>
  </si>
  <si>
    <t>#C1058</t>
  </si>
  <si>
    <t>#C1059</t>
  </si>
  <si>
    <t>#C1060</t>
  </si>
  <si>
    <t>#C1061</t>
  </si>
  <si>
    <t>#C1062</t>
  </si>
  <si>
    <t>#C1063</t>
  </si>
  <si>
    <t>#C1064</t>
  </si>
  <si>
    <t>#C1065</t>
  </si>
  <si>
    <t>#C1066</t>
  </si>
  <si>
    <t>#C1067</t>
  </si>
  <si>
    <t>#C1068</t>
  </si>
  <si>
    <t>#C1069</t>
  </si>
  <si>
    <t>#C1070</t>
  </si>
  <si>
    <t>#C1071</t>
  </si>
  <si>
    <t>#C1072</t>
  </si>
  <si>
    <t>#C1073</t>
  </si>
  <si>
    <t>#C1074</t>
  </si>
  <si>
    <t>#C1075</t>
  </si>
  <si>
    <t>#C1076</t>
  </si>
  <si>
    <t>#C1077</t>
  </si>
  <si>
    <t>#C1078</t>
  </si>
  <si>
    <t>#C1079</t>
  </si>
  <si>
    <t>#C1080</t>
  </si>
  <si>
    <t>#C1081</t>
  </si>
  <si>
    <t>#C1082</t>
  </si>
  <si>
    <t>#C1083</t>
  </si>
  <si>
    <t>#C1084</t>
  </si>
  <si>
    <t>#C1085</t>
  </si>
  <si>
    <t>#C1086</t>
  </si>
  <si>
    <t>#C1087</t>
  </si>
  <si>
    <t>#C1088</t>
  </si>
  <si>
    <t>#C1089</t>
  </si>
  <si>
    <t>#C1090</t>
  </si>
  <si>
    <t>#C1091</t>
  </si>
  <si>
    <t>#C1092</t>
  </si>
  <si>
    <t>#C1093</t>
  </si>
  <si>
    <t>#C1094</t>
  </si>
  <si>
    <t>#C1095</t>
  </si>
  <si>
    <t>#C1096</t>
  </si>
  <si>
    <t>#C1097</t>
  </si>
  <si>
    <t>#C1098</t>
  </si>
  <si>
    <t>#C1099</t>
  </si>
  <si>
    <t>#C1100</t>
  </si>
  <si>
    <t>#C1101</t>
  </si>
  <si>
    <t>#C1102</t>
  </si>
  <si>
    <t>#C1103</t>
  </si>
  <si>
    <t>#C1104</t>
  </si>
  <si>
    <t>#C1105</t>
  </si>
  <si>
    <t>#C1106</t>
  </si>
  <si>
    <t>#C1107</t>
  </si>
  <si>
    <t>#C1108</t>
  </si>
  <si>
    <t>#C1109</t>
  </si>
  <si>
    <t>#C1110</t>
  </si>
  <si>
    <t>#C1111</t>
  </si>
  <si>
    <t>#C1112</t>
  </si>
  <si>
    <t>#C1113</t>
  </si>
  <si>
    <t>#C1114</t>
  </si>
  <si>
    <t>#C1115</t>
  </si>
  <si>
    <t>#C1116</t>
  </si>
  <si>
    <t>#C1117</t>
  </si>
  <si>
    <t>#C1118</t>
  </si>
  <si>
    <t>#C1119</t>
  </si>
  <si>
    <t>#C1120</t>
  </si>
  <si>
    <t>#C1121</t>
  </si>
  <si>
    <t>#C1122</t>
  </si>
  <si>
    <t>#C1123</t>
  </si>
  <si>
    <t>#C1124</t>
  </si>
  <si>
    <t>#C1125</t>
  </si>
  <si>
    <t>#C1126</t>
  </si>
  <si>
    <t>#C1127</t>
  </si>
  <si>
    <t>#C1128</t>
  </si>
  <si>
    <t>#C1129</t>
  </si>
  <si>
    <t>#C1130</t>
  </si>
  <si>
    <t>#C1131</t>
  </si>
  <si>
    <t>#C1132</t>
  </si>
  <si>
    <t>#C1133</t>
  </si>
  <si>
    <t>#C1134</t>
  </si>
  <si>
    <t>#C1135</t>
  </si>
  <si>
    <t>#C1136</t>
  </si>
  <si>
    <t>#C1137</t>
  </si>
  <si>
    <t>#C1138</t>
  </si>
  <si>
    <t>#C1139</t>
  </si>
  <si>
    <t>#C1140</t>
  </si>
  <si>
    <t>#C1141</t>
  </si>
  <si>
    <t>#C1142</t>
  </si>
  <si>
    <t>#C1143</t>
  </si>
  <si>
    <t>#C1144</t>
  </si>
  <si>
    <t>#C1145</t>
  </si>
  <si>
    <t>#C1146</t>
  </si>
  <si>
    <t>#C1147</t>
  </si>
  <si>
    <t>#C1148</t>
  </si>
  <si>
    <t>#C1149</t>
  </si>
  <si>
    <t>#C1150</t>
  </si>
  <si>
    <t>#C1151</t>
  </si>
  <si>
    <t>#C1152</t>
  </si>
  <si>
    <t>#C1153</t>
  </si>
  <si>
    <t>#C1154</t>
  </si>
  <si>
    <t>#C1155</t>
  </si>
  <si>
    <t>#C1156</t>
  </si>
  <si>
    <t>#C1157</t>
  </si>
  <si>
    <t>#C1158</t>
  </si>
  <si>
    <t>#C1159</t>
  </si>
  <si>
    <t>#C1160</t>
  </si>
  <si>
    <t>#C1161</t>
  </si>
  <si>
    <t>#C1162</t>
  </si>
  <si>
    <t>#C1163</t>
  </si>
  <si>
    <t>#C1164</t>
  </si>
  <si>
    <t>#C1165</t>
  </si>
  <si>
    <t>#C1166</t>
  </si>
  <si>
    <t>#C1167</t>
  </si>
  <si>
    <t>#C1168</t>
  </si>
  <si>
    <t>#C1169</t>
  </si>
  <si>
    <t>#C1170</t>
  </si>
  <si>
    <t>#C1171</t>
  </si>
  <si>
    <t>#C1172</t>
  </si>
  <si>
    <t>#C1173</t>
  </si>
  <si>
    <t>#C1174</t>
  </si>
  <si>
    <t>#C1175</t>
  </si>
  <si>
    <t>#C1176</t>
  </si>
  <si>
    <t>#C1177</t>
  </si>
  <si>
    <t>#C1178</t>
  </si>
  <si>
    <t>#C1179</t>
  </si>
  <si>
    <t>#C1180</t>
  </si>
  <si>
    <t>#C1181</t>
  </si>
  <si>
    <t>#C1182</t>
  </si>
  <si>
    <t>#C1183</t>
  </si>
  <si>
    <t>#C1184</t>
  </si>
  <si>
    <t>#C1185</t>
  </si>
  <si>
    <t>#C1186</t>
  </si>
  <si>
    <t>#C1187</t>
  </si>
  <si>
    <t>#C1188</t>
  </si>
  <si>
    <t>#C1189</t>
  </si>
  <si>
    <t>#C1190</t>
  </si>
  <si>
    <t>#C1191</t>
  </si>
  <si>
    <t>#C1192</t>
  </si>
  <si>
    <t>#C1193</t>
  </si>
  <si>
    <t>#C1194</t>
  </si>
  <si>
    <t>#C1195</t>
  </si>
  <si>
    <t>#C1196</t>
  </si>
  <si>
    <t>#C1197</t>
  </si>
  <si>
    <t>#C1198</t>
  </si>
  <si>
    <t>#C1199</t>
  </si>
  <si>
    <t>Row Labels</t>
  </si>
  <si>
    <t>Grand Total</t>
  </si>
  <si>
    <t>Sum of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</si>
</sst>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0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776"/>
        <bgColor rgb="FF0027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Região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Dados_Graficos!$A$2</c:f>
              <c:strCache>
                <c:ptCount val="1"/>
                <c:pt idx="0">
                  <c:v>Centro-Oeste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1"/>
          <c:cat>
            <c:strRef>
              <c:f>Dados_Graficos!$B$1</c:f>
              <c:strCache>
                <c:ptCount val="1"/>
                <c:pt idx="0">
                  <c:v>Faturamento</c:v>
                </c:pt>
              </c:strCache>
            </c:strRef>
          </c:cat>
          <c:val>
            <c:numRef>
              <c:f>Dados_Graficos!$B$2</c:f>
              <c:numCache>
                <c:formatCode>General</c:formatCode>
                <c:ptCount val="1"/>
                <c:pt idx="0">
                  <c:v>64721</c:v>
                </c:pt>
              </c:numCache>
            </c:numRef>
          </c:val>
        </c:ser>
        <c:ser>
          <c:idx val="1"/>
          <c:order val="1"/>
          <c:tx>
            <c:strRef>
              <c:f>Dados_Graficos!$A$3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Dados_Graficos!$B$1</c:f>
              <c:strCache>
                <c:ptCount val="1"/>
                <c:pt idx="0">
                  <c:v>Faturamento</c:v>
                </c:pt>
              </c:strCache>
            </c:strRef>
          </c:cat>
          <c:val>
            <c:numRef>
              <c:f>Dados_Graficos!$B$3</c:f>
              <c:numCache>
                <c:formatCode>General</c:formatCode>
                <c:ptCount val="1"/>
                <c:pt idx="0">
                  <c:v>44975</c:v>
                </c:pt>
              </c:numCache>
            </c:numRef>
          </c:val>
        </c:ser>
        <c:ser>
          <c:idx val="2"/>
          <c:order val="2"/>
          <c:tx>
            <c:strRef>
              <c:f>Dados_Graficos!$A$4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Dados_Graficos!$B$1</c:f>
              <c:strCache>
                <c:ptCount val="1"/>
                <c:pt idx="0">
                  <c:v>Faturamento</c:v>
                </c:pt>
              </c:strCache>
            </c:strRef>
          </c:cat>
          <c:val>
            <c:numRef>
              <c:f>Dados_Graficos!$B$4</c:f>
              <c:numCache>
                <c:formatCode>General</c:formatCode>
                <c:ptCount val="1"/>
                <c:pt idx="0">
                  <c:v>68184</c:v>
                </c:pt>
              </c:numCache>
            </c:numRef>
          </c:val>
        </c:ser>
        <c:ser>
          <c:idx val="3"/>
          <c:order val="3"/>
          <c:tx>
            <c:strRef>
              <c:f>Dados_Graficos!$A$5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Dados_Graficos!$B$1</c:f>
              <c:strCache>
                <c:ptCount val="1"/>
                <c:pt idx="0">
                  <c:v>Faturamento</c:v>
                </c:pt>
              </c:strCache>
            </c:strRef>
          </c:cat>
          <c:val>
            <c:numRef>
              <c:f>Dados_Graficos!$B$5</c:f>
              <c:numCache>
                <c:formatCode>General</c:formatCode>
                <c:ptCount val="1"/>
                <c:pt idx="0">
                  <c:v>28010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91954384"/>
        <c:axId val="-291952752"/>
      </c:barChart>
      <c:catAx>
        <c:axId val="-291954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291952752"/>
        <c:crosses val="autoZero"/>
        <c:auto val="1"/>
        <c:lblAlgn val="ctr"/>
        <c:lblOffset val="100"/>
        <c:noMultiLvlLbl val="1"/>
      </c:catAx>
      <c:valAx>
        <c:axId val="-291952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9195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Mix de Categorias</a:t>
            </a:r>
          </a:p>
        </c:rich>
      </c:tx>
      <c:layout>
        <c:manualLayout>
          <c:xMode val="edge"/>
          <c:yMode val="edge"/>
          <c:x val="4.2480801010984764E-3"/>
          <c:y val="4.936693652730028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8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8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86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8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Dados_Graficos!$A$13:$A$16</c:f>
              <c:strCache>
                <c:ptCount val="4"/>
                <c:pt idx="0">
                  <c:v>Vuvuzela</c:v>
                </c:pt>
                <c:pt idx="1">
                  <c:v>Jaqueta Brasil</c:v>
                </c:pt>
                <c:pt idx="2">
                  <c:v>Bandeira Brasil G</c:v>
                </c:pt>
                <c:pt idx="3">
                  <c:v>Camisa Seleção</c:v>
                </c:pt>
              </c:strCache>
            </c:strRef>
          </c:cat>
          <c:val>
            <c:numRef>
              <c:f>Dados_Graficos!$B$13:$B$16</c:f>
              <c:numCache>
                <c:formatCode>General</c:formatCode>
                <c:ptCount val="4"/>
                <c:pt idx="0">
                  <c:v>199</c:v>
                </c:pt>
                <c:pt idx="1">
                  <c:v>158</c:v>
                </c:pt>
                <c:pt idx="2">
                  <c:v>147</c:v>
                </c:pt>
                <c:pt idx="3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Top 5 Produtos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Dados_Graficos!$A$8</c:f>
              <c:strCache>
                <c:ptCount val="1"/>
                <c:pt idx="0">
                  <c:v>Produto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1"/>
          <c:cat>
            <c:numRef>
              <c:f>Dados_Graficos!$B$7</c:f>
              <c:numCache>
                <c:formatCode>General</c:formatCode>
                <c:ptCount val="1"/>
              </c:numCache>
            </c:numRef>
          </c:cat>
          <c:val>
            <c:numRef>
              <c:f>Dados_Graficos!$B$8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Dados_Graficos!$A$9</c:f>
              <c:strCache>
                <c:ptCount val="1"/>
                <c:pt idx="0">
                  <c:v>Copo Térmico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Dados_Graficos!$B$7</c:f>
              <c:numCache>
                <c:formatCode>General</c:formatCode>
                <c:ptCount val="1"/>
              </c:numCache>
            </c:numRef>
          </c:cat>
          <c:val>
            <c:numRef>
              <c:f>Dados_Graficos!$B$9</c:f>
              <c:numCache>
                <c:formatCode>General</c:formatCode>
                <c:ptCount val="1"/>
                <c:pt idx="0">
                  <c:v>256</c:v>
                </c:pt>
              </c:numCache>
            </c:numRef>
          </c:val>
        </c:ser>
        <c:ser>
          <c:idx val="2"/>
          <c:order val="2"/>
          <c:tx>
            <c:strRef>
              <c:f>Dados_Graficos!$A$10</c:f>
              <c:strCache>
                <c:ptCount val="1"/>
                <c:pt idx="0">
                  <c:v>Luvas Goleiro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Dados_Graficos!$B$7</c:f>
              <c:numCache>
                <c:formatCode>General</c:formatCode>
                <c:ptCount val="1"/>
              </c:numCache>
            </c:numRef>
          </c:cat>
          <c:val>
            <c:numRef>
              <c:f>Dados_Graficos!$B$10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</c:ser>
        <c:ser>
          <c:idx val="3"/>
          <c:order val="3"/>
          <c:tx>
            <c:strRef>
              <c:f>Dados_Graficos!$A$11</c:f>
              <c:strCache>
                <c:ptCount val="1"/>
                <c:pt idx="0">
                  <c:v>Chaveiro Copa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Dados_Graficos!$B$7</c:f>
              <c:numCache>
                <c:formatCode>General</c:formatCode>
                <c:ptCount val="1"/>
              </c:numCache>
            </c:numRef>
          </c:cat>
          <c:val>
            <c:numRef>
              <c:f>Dados_Graficos!$B$11</c:f>
              <c:numCache>
                <c:formatCode>General</c:formatCode>
                <c:ptCount val="1"/>
                <c:pt idx="0">
                  <c:v>208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91965264"/>
        <c:axId val="-291963088"/>
      </c:barChart>
      <c:catAx>
        <c:axId val="-291965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291963088"/>
        <c:crosses val="autoZero"/>
        <c:auto val="1"/>
        <c:lblAlgn val="ctr"/>
        <c:lblOffset val="100"/>
        <c:noMultiLvlLbl val="1"/>
      </c:catAx>
      <c:valAx>
        <c:axId val="-2919630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919652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[Dashboard_Copa_Premium.xlsx]Sheet1!PivotTable1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Sheet1!$A$4:$A$16</c:f>
              <c:multiLvlStrCache>
                <c:ptCount val="8"/>
                <c:lvl>
                  <c:pt idx="0">
                    <c:v>Chaveiro Copa</c:v>
                  </c:pt>
                  <c:pt idx="1">
                    <c:v>Copo Térmico</c:v>
                  </c:pt>
                  <c:pt idx="2">
                    <c:v>Bandeira Brasil G</c:v>
                  </c:pt>
                  <c:pt idx="3">
                    <c:v>Vuvuzela</c:v>
                  </c:pt>
                  <c:pt idx="4">
                    <c:v>Bola Al Rihla</c:v>
                  </c:pt>
                  <c:pt idx="5">
                    <c:v>Luvas Goleiro</c:v>
                  </c:pt>
                  <c:pt idx="6">
                    <c:v>Camisa Seleção</c:v>
                  </c:pt>
                  <c:pt idx="7">
                    <c:v>Jaqueta Brasil</c:v>
                  </c:pt>
                </c:lvl>
                <c:lvl>
                  <c:pt idx="0">
                    <c:v>Acessórios</c:v>
                  </c:pt>
                  <c:pt idx="2">
                    <c:v>Decoração</c:v>
                  </c:pt>
                  <c:pt idx="4">
                    <c:v>Equipamentos</c:v>
                  </c:pt>
                  <c:pt idx="6">
                    <c:v>Vestuário</c:v>
                  </c:pt>
                </c:lvl>
              </c:multiLvlStrCache>
            </c:multiLvlStrRef>
          </c:cat>
          <c:val>
            <c:numRef>
              <c:f>Sheet1!$B$4:$B$16</c:f>
              <c:numCache>
                <c:formatCode>General</c:formatCode>
                <c:ptCount val="8"/>
                <c:pt idx="0">
                  <c:v>208</c:v>
                </c:pt>
                <c:pt idx="1">
                  <c:v>256</c:v>
                </c:pt>
                <c:pt idx="2">
                  <c:v>147</c:v>
                </c:pt>
                <c:pt idx="3">
                  <c:v>199</c:v>
                </c:pt>
                <c:pt idx="4">
                  <c:v>206</c:v>
                </c:pt>
                <c:pt idx="5">
                  <c:v>240</c:v>
                </c:pt>
                <c:pt idx="6">
                  <c:v>142</c:v>
                </c:pt>
                <c:pt idx="7">
                  <c:v>158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291964720"/>
        <c:axId val="-291953840"/>
      </c:barChart>
      <c:catAx>
        <c:axId val="-29196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1953840"/>
        <c:crosses val="autoZero"/>
        <c:auto val="1"/>
        <c:lblAlgn val="ctr"/>
        <c:lblOffset val="100"/>
        <c:noMultiLvlLbl val="0"/>
      </c:catAx>
      <c:valAx>
        <c:axId val="-291953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29196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[Dashboard_Copa_Premium.xlsx]Sheet1!PivotTable1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Sheet1!$A$4:$A$16</c:f>
              <c:multiLvlStrCache>
                <c:ptCount val="8"/>
                <c:lvl>
                  <c:pt idx="0">
                    <c:v>Chaveiro Copa</c:v>
                  </c:pt>
                  <c:pt idx="1">
                    <c:v>Copo Térmico</c:v>
                  </c:pt>
                  <c:pt idx="2">
                    <c:v>Bandeira Brasil G</c:v>
                  </c:pt>
                  <c:pt idx="3">
                    <c:v>Vuvuzela</c:v>
                  </c:pt>
                  <c:pt idx="4">
                    <c:v>Bola Al Rihla</c:v>
                  </c:pt>
                  <c:pt idx="5">
                    <c:v>Luvas Goleiro</c:v>
                  </c:pt>
                  <c:pt idx="6">
                    <c:v>Camisa Seleção</c:v>
                  </c:pt>
                  <c:pt idx="7">
                    <c:v>Jaqueta Brasil</c:v>
                  </c:pt>
                </c:lvl>
                <c:lvl>
                  <c:pt idx="0">
                    <c:v>Acessórios</c:v>
                  </c:pt>
                  <c:pt idx="2">
                    <c:v>Decoração</c:v>
                  </c:pt>
                  <c:pt idx="4">
                    <c:v>Equipamentos</c:v>
                  </c:pt>
                  <c:pt idx="6">
                    <c:v>Vestuário</c:v>
                  </c:pt>
                </c:lvl>
              </c:multiLvlStrCache>
            </c:multiLvlStrRef>
          </c:cat>
          <c:val>
            <c:numRef>
              <c:f>Sheet1!$B$4:$B$16</c:f>
              <c:numCache>
                <c:formatCode>General</c:formatCode>
                <c:ptCount val="8"/>
                <c:pt idx="0">
                  <c:v>208</c:v>
                </c:pt>
                <c:pt idx="1">
                  <c:v>256</c:v>
                </c:pt>
                <c:pt idx="2">
                  <c:v>147</c:v>
                </c:pt>
                <c:pt idx="3">
                  <c:v>199</c:v>
                </c:pt>
                <c:pt idx="4">
                  <c:v>206</c:v>
                </c:pt>
                <c:pt idx="5">
                  <c:v>240</c:v>
                </c:pt>
                <c:pt idx="6">
                  <c:v>142</c:v>
                </c:pt>
                <c:pt idx="7">
                  <c:v>158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1972800"/>
        <c:axId val="-151965184"/>
      </c:barChart>
      <c:catAx>
        <c:axId val="-1519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1965184"/>
        <c:crosses val="autoZero"/>
        <c:auto val="1"/>
        <c:lblAlgn val="ctr"/>
        <c:lblOffset val="100"/>
        <c:noMultiLvlLbl val="0"/>
      </c:catAx>
      <c:valAx>
        <c:axId val="-151965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19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914900" cy="215646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937260</xdr:colOff>
      <xdr:row>5</xdr:row>
      <xdr:rowOff>137160</xdr:rowOff>
    </xdr:from>
    <xdr:ext cx="4526280" cy="216408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15240</xdr:colOff>
      <xdr:row>18</xdr:row>
      <xdr:rowOff>129540</xdr:rowOff>
    </xdr:from>
    <xdr:ext cx="4526280" cy="204978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11</xdr:col>
      <xdr:colOff>769620</xdr:colOff>
      <xdr:row>6</xdr:row>
      <xdr:rowOff>7620</xdr:rowOff>
    </xdr:from>
    <xdr:to>
      <xdr:col>13</xdr:col>
      <xdr:colOff>556260</xdr:colOff>
      <xdr:row>15</xdr:row>
      <xdr:rowOff>68580</xdr:rowOff>
    </xdr:to>
    <xdr:pic>
      <xdr:nvPicPr>
        <xdr:cNvPr id="6" name="Picture 5" descr="Jaqueta Brasil Jordan Academy Pro 2026 Treino Masculina - Foto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0940" y="1188720"/>
          <a:ext cx="170688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612751</xdr:colOff>
      <xdr:row>16</xdr:row>
      <xdr:rowOff>76200</xdr:rowOff>
    </xdr:from>
    <xdr:to>
      <xdr:col>14</xdr:col>
      <xdr:colOff>206769</xdr:colOff>
      <xdr:row>32</xdr:row>
      <xdr:rowOff>152400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4071" y="3086100"/>
          <a:ext cx="2474378" cy="3002280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18</xdr:row>
      <xdr:rowOff>83820</xdr:rowOff>
    </xdr:from>
    <xdr:to>
      <xdr:col>5</xdr:col>
      <xdr:colOff>304800</xdr:colOff>
      <xdr:row>31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9</xdr:row>
      <xdr:rowOff>68580</xdr:rowOff>
    </xdr:from>
    <xdr:to>
      <xdr:col>11</xdr:col>
      <xdr:colOff>449580</xdr:colOff>
      <xdr:row>24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lington" refreshedDate="46136.624173263888" createdVersion="5" refreshedVersion="5" minRefreshableVersion="3" recordCount="200">
  <cacheSource type="worksheet">
    <worksheetSource ref="A1:H201" sheet="Base_Dados"/>
  </cacheSource>
  <cacheFields count="8">
    <cacheField name="Data" numFmtId="164">
      <sharedItems containsSemiMixedTypes="0" containsNonDate="0" containsDate="1" containsString="0" minDate="2026-06-01T00:00:00" maxDate="2026-07-02T00:00:00"/>
    </cacheField>
    <cacheField name="Pedido" numFmtId="0">
      <sharedItems/>
    </cacheField>
    <cacheField name="Produto" numFmtId="0">
      <sharedItems count="8">
        <s v="Luvas Goleiro"/>
        <s v="Vuvuzela"/>
        <s v="Jaqueta Brasil"/>
        <s v="Bola Al Rihla"/>
        <s v="Bandeira Brasil G"/>
        <s v="Copo Térmico"/>
        <s v="Chaveiro Copa"/>
        <s v="Camisa Seleção"/>
      </sharedItems>
    </cacheField>
    <cacheField name="Categoria" numFmtId="0">
      <sharedItems count="4">
        <s v="Equipamentos"/>
        <s v="Decoração"/>
        <s v="Vestuário"/>
        <s v="Acessórios"/>
      </sharedItems>
    </cacheField>
    <cacheField name="Região" numFmtId="0">
      <sharedItems count="5">
        <s v="Sudeste"/>
        <s v="Centro-Oeste"/>
        <s v="Sul"/>
        <s v="Nordeste"/>
        <s v="Norte"/>
      </sharedItems>
    </cacheField>
    <cacheField name="Quantidade" numFmtId="0">
      <sharedItems containsSemiMixedTypes="0" containsString="0" containsNumber="1" containsInteger="1" minValue="1" maxValue="15"/>
    </cacheField>
    <cacheField name="Faturamento" numFmtId="0">
      <sharedItems containsSemiMixedTypes="0" containsString="0" containsNumber="1" containsInteger="1" minValue="15" maxValue="8985"/>
    </cacheField>
    <cacheField name="Lucro" numFmtId="0">
      <sharedItems containsSemiMixedTypes="0" containsString="0" containsNumber="1" minValue="2.3975813537236941" maxValue="2526.7160661212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d v="2026-06-27T00:00:00"/>
    <s v="#C1000"/>
    <x v="0"/>
    <x v="0"/>
    <x v="0"/>
    <n v="4"/>
    <n v="480"/>
    <n v="122.9274561171203"/>
  </r>
  <r>
    <d v="2026-06-06T00:00:00"/>
    <s v="#C1001"/>
    <x v="1"/>
    <x v="1"/>
    <x v="0"/>
    <n v="6"/>
    <n v="120"/>
    <n v="23.501701602038629"/>
  </r>
  <r>
    <d v="2026-06-09T00:00:00"/>
    <s v="#C1002"/>
    <x v="2"/>
    <x v="2"/>
    <x v="1"/>
    <n v="5"/>
    <n v="2250"/>
    <n v="639.14832867169059"/>
  </r>
  <r>
    <d v="2026-06-03T00:00:00"/>
    <s v="#C1003"/>
    <x v="1"/>
    <x v="1"/>
    <x v="2"/>
    <n v="14"/>
    <n v="280"/>
    <n v="54.793425168846923"/>
  </r>
  <r>
    <d v="2026-06-27T00:00:00"/>
    <s v="#C1004"/>
    <x v="3"/>
    <x v="0"/>
    <x v="1"/>
    <n v="8"/>
    <n v="4792"/>
    <n v="1152.8373828098911"/>
  </r>
  <r>
    <d v="2026-06-16T00:00:00"/>
    <s v="#C1005"/>
    <x v="0"/>
    <x v="0"/>
    <x v="3"/>
    <n v="10"/>
    <n v="1200"/>
    <n v="386.97979428171789"/>
  </r>
  <r>
    <d v="2026-06-17T00:00:00"/>
    <s v="#C1006"/>
    <x v="4"/>
    <x v="1"/>
    <x v="1"/>
    <n v="2"/>
    <n v="90"/>
    <n v="24.145059056278171"/>
  </r>
  <r>
    <d v="2026-06-08T00:00:00"/>
    <s v="#C1007"/>
    <x v="1"/>
    <x v="1"/>
    <x v="2"/>
    <n v="2"/>
    <n v="40"/>
    <n v="12.95574761326942"/>
  </r>
  <r>
    <d v="2026-06-10T00:00:00"/>
    <s v="#C1008"/>
    <x v="5"/>
    <x v="3"/>
    <x v="1"/>
    <n v="2"/>
    <n v="160"/>
    <n v="28.496068524248269"/>
  </r>
  <r>
    <d v="2026-06-22T00:00:00"/>
    <s v="#C1009"/>
    <x v="2"/>
    <x v="2"/>
    <x v="2"/>
    <n v="2"/>
    <n v="900"/>
    <n v="262.77994450892248"/>
  </r>
  <r>
    <d v="2026-06-15T00:00:00"/>
    <s v="#C1010"/>
    <x v="3"/>
    <x v="0"/>
    <x v="2"/>
    <n v="15"/>
    <n v="8985"/>
    <n v="2526.7160661212429"/>
  </r>
  <r>
    <d v="2026-06-29T00:00:00"/>
    <s v="#C1011"/>
    <x v="1"/>
    <x v="1"/>
    <x v="2"/>
    <n v="10"/>
    <n v="200"/>
    <n v="47.875107258283833"/>
  </r>
  <r>
    <d v="2026-06-13T00:00:00"/>
    <s v="#C1012"/>
    <x v="2"/>
    <x v="2"/>
    <x v="3"/>
    <n v="7"/>
    <n v="3150"/>
    <n v="1038.141869595652"/>
  </r>
  <r>
    <d v="2026-06-18T00:00:00"/>
    <s v="#C1013"/>
    <x v="6"/>
    <x v="3"/>
    <x v="3"/>
    <n v="14"/>
    <n v="210"/>
    <n v="60.048768812064843"/>
  </r>
  <r>
    <d v="2026-06-09T00:00:00"/>
    <s v="#C1014"/>
    <x v="6"/>
    <x v="3"/>
    <x v="4"/>
    <n v="9"/>
    <n v="135"/>
    <n v="32.158858298706477"/>
  </r>
  <r>
    <d v="2026-06-18T00:00:00"/>
    <s v="#C1015"/>
    <x v="5"/>
    <x v="3"/>
    <x v="4"/>
    <n v="7"/>
    <n v="560"/>
    <n v="90.393818138542201"/>
  </r>
  <r>
    <d v="2026-06-08T00:00:00"/>
    <s v="#C1016"/>
    <x v="4"/>
    <x v="1"/>
    <x v="3"/>
    <n v="2"/>
    <n v="90"/>
    <n v="16.184052815332642"/>
  </r>
  <r>
    <d v="2026-06-18T00:00:00"/>
    <s v="#C1017"/>
    <x v="5"/>
    <x v="3"/>
    <x v="3"/>
    <n v="2"/>
    <n v="160"/>
    <n v="37.241338501629983"/>
  </r>
  <r>
    <d v="2026-06-09T00:00:00"/>
    <s v="#C1018"/>
    <x v="3"/>
    <x v="0"/>
    <x v="3"/>
    <n v="4"/>
    <n v="2396"/>
    <n v="820.17249773309061"/>
  </r>
  <r>
    <d v="2026-06-06T00:00:00"/>
    <s v="#C1019"/>
    <x v="3"/>
    <x v="0"/>
    <x v="2"/>
    <n v="9"/>
    <n v="5391"/>
    <n v="1606.901848966605"/>
  </r>
  <r>
    <d v="2026-06-07T00:00:00"/>
    <s v="#C1020"/>
    <x v="1"/>
    <x v="1"/>
    <x v="3"/>
    <n v="14"/>
    <n v="280"/>
    <n v="81.66437423127212"/>
  </r>
  <r>
    <d v="2026-06-01T00:00:00"/>
    <s v="#C1021"/>
    <x v="4"/>
    <x v="1"/>
    <x v="2"/>
    <n v="15"/>
    <n v="675"/>
    <n v="113.8034872524357"/>
  </r>
  <r>
    <d v="2026-06-25T00:00:00"/>
    <s v="#C1022"/>
    <x v="3"/>
    <x v="0"/>
    <x v="1"/>
    <n v="12"/>
    <n v="7188"/>
    <n v="1507.1180307956181"/>
  </r>
  <r>
    <d v="2026-06-15T00:00:00"/>
    <s v="#C1023"/>
    <x v="1"/>
    <x v="1"/>
    <x v="2"/>
    <n v="10"/>
    <n v="200"/>
    <n v="50.80794159432034"/>
  </r>
  <r>
    <d v="2026-06-17T00:00:00"/>
    <s v="#C1024"/>
    <x v="7"/>
    <x v="2"/>
    <x v="3"/>
    <n v="7"/>
    <n v="1750"/>
    <n v="559.94699788566413"/>
  </r>
  <r>
    <d v="2026-06-17T00:00:00"/>
    <s v="#C1025"/>
    <x v="7"/>
    <x v="2"/>
    <x v="2"/>
    <n v="11"/>
    <n v="2750"/>
    <n v="790.21631428257479"/>
  </r>
  <r>
    <d v="2026-06-15T00:00:00"/>
    <s v="#C1026"/>
    <x v="3"/>
    <x v="0"/>
    <x v="4"/>
    <n v="12"/>
    <n v="7188"/>
    <n v="2015.749557323725"/>
  </r>
  <r>
    <d v="2026-06-30T00:00:00"/>
    <s v="#C1027"/>
    <x v="6"/>
    <x v="3"/>
    <x v="2"/>
    <n v="8"/>
    <n v="120"/>
    <n v="21.14060529166473"/>
  </r>
  <r>
    <d v="2026-06-26T00:00:00"/>
    <s v="#C1028"/>
    <x v="5"/>
    <x v="3"/>
    <x v="4"/>
    <n v="4"/>
    <n v="320"/>
    <n v="99.42033934755591"/>
  </r>
  <r>
    <d v="2026-06-27T00:00:00"/>
    <s v="#C1029"/>
    <x v="5"/>
    <x v="3"/>
    <x v="2"/>
    <n v="13"/>
    <n v="1040"/>
    <n v="355.37151868937758"/>
  </r>
  <r>
    <d v="2026-06-22T00:00:00"/>
    <s v="#C1030"/>
    <x v="7"/>
    <x v="2"/>
    <x v="2"/>
    <n v="14"/>
    <n v="3500"/>
    <n v="1094.3803486968991"/>
  </r>
  <r>
    <d v="2026-06-09T00:00:00"/>
    <s v="#C1031"/>
    <x v="5"/>
    <x v="3"/>
    <x v="2"/>
    <n v="6"/>
    <n v="480"/>
    <n v="82.843265415682751"/>
  </r>
  <r>
    <d v="2026-06-26T00:00:00"/>
    <s v="#C1032"/>
    <x v="3"/>
    <x v="0"/>
    <x v="4"/>
    <n v="1"/>
    <n v="599"/>
    <n v="141.69904931973269"/>
  </r>
  <r>
    <d v="2026-06-15T00:00:00"/>
    <s v="#C1033"/>
    <x v="6"/>
    <x v="3"/>
    <x v="1"/>
    <n v="2"/>
    <n v="30"/>
    <n v="5.842277783499112"/>
  </r>
  <r>
    <d v="2026-06-23T00:00:00"/>
    <s v="#C1034"/>
    <x v="6"/>
    <x v="3"/>
    <x v="2"/>
    <n v="4"/>
    <n v="60"/>
    <n v="18.19502748385915"/>
  </r>
  <r>
    <d v="2026-06-13T00:00:00"/>
    <s v="#C1035"/>
    <x v="4"/>
    <x v="1"/>
    <x v="1"/>
    <n v="13"/>
    <n v="585"/>
    <n v="124.2091410967621"/>
  </r>
  <r>
    <d v="2026-06-13T00:00:00"/>
    <s v="#C1036"/>
    <x v="5"/>
    <x v="3"/>
    <x v="4"/>
    <n v="2"/>
    <n v="160"/>
    <n v="51.888182894283098"/>
  </r>
  <r>
    <d v="2026-06-05T00:00:00"/>
    <s v="#C1037"/>
    <x v="3"/>
    <x v="0"/>
    <x v="0"/>
    <n v="1"/>
    <n v="599"/>
    <n v="197.96212786732951"/>
  </r>
  <r>
    <d v="2026-06-04T00:00:00"/>
    <s v="#C1038"/>
    <x v="2"/>
    <x v="2"/>
    <x v="1"/>
    <n v="9"/>
    <n v="4050"/>
    <n v="1171.28828356546"/>
  </r>
  <r>
    <d v="2026-07-01T00:00:00"/>
    <s v="#C1039"/>
    <x v="0"/>
    <x v="0"/>
    <x v="0"/>
    <n v="1"/>
    <n v="120"/>
    <n v="33.084291544706787"/>
  </r>
  <r>
    <d v="2026-06-19T00:00:00"/>
    <s v="#C1040"/>
    <x v="0"/>
    <x v="0"/>
    <x v="2"/>
    <n v="3"/>
    <n v="360"/>
    <n v="77.960216762970987"/>
  </r>
  <r>
    <d v="2026-06-05T00:00:00"/>
    <s v="#C1041"/>
    <x v="0"/>
    <x v="0"/>
    <x v="3"/>
    <n v="12"/>
    <n v="1440"/>
    <n v="324.47959500116332"/>
  </r>
  <r>
    <d v="2026-06-03T00:00:00"/>
    <s v="#C1042"/>
    <x v="5"/>
    <x v="3"/>
    <x v="0"/>
    <n v="11"/>
    <n v="880"/>
    <n v="266.94946541750897"/>
  </r>
  <r>
    <d v="2026-06-27T00:00:00"/>
    <s v="#C1043"/>
    <x v="5"/>
    <x v="3"/>
    <x v="3"/>
    <n v="6"/>
    <n v="480"/>
    <n v="124.7177909358201"/>
  </r>
  <r>
    <d v="2026-06-23T00:00:00"/>
    <s v="#C1044"/>
    <x v="0"/>
    <x v="0"/>
    <x v="0"/>
    <n v="15"/>
    <n v="1800"/>
    <n v="354.1827780015409"/>
  </r>
  <r>
    <d v="2026-06-05T00:00:00"/>
    <s v="#C1045"/>
    <x v="4"/>
    <x v="1"/>
    <x v="1"/>
    <n v="12"/>
    <n v="540"/>
    <n v="152.3439359122755"/>
  </r>
  <r>
    <d v="2026-06-21T00:00:00"/>
    <s v="#C1046"/>
    <x v="5"/>
    <x v="3"/>
    <x v="4"/>
    <n v="4"/>
    <n v="320"/>
    <n v="71.772977939554266"/>
  </r>
  <r>
    <d v="2026-06-07T00:00:00"/>
    <s v="#C1047"/>
    <x v="1"/>
    <x v="1"/>
    <x v="1"/>
    <n v="5"/>
    <n v="100"/>
    <n v="24.494264501467349"/>
  </r>
  <r>
    <d v="2026-06-17T00:00:00"/>
    <s v="#C1048"/>
    <x v="6"/>
    <x v="3"/>
    <x v="4"/>
    <n v="2"/>
    <n v="30"/>
    <n v="5.9831953095714159"/>
  </r>
  <r>
    <d v="2026-06-04T00:00:00"/>
    <s v="#C1049"/>
    <x v="3"/>
    <x v="0"/>
    <x v="4"/>
    <n v="3"/>
    <n v="1797"/>
    <n v="579.92280912196645"/>
  </r>
  <r>
    <d v="2026-06-21T00:00:00"/>
    <s v="#C1050"/>
    <x v="2"/>
    <x v="2"/>
    <x v="2"/>
    <n v="10"/>
    <n v="4500"/>
    <n v="1537.796920525424"/>
  </r>
  <r>
    <d v="2026-06-29T00:00:00"/>
    <s v="#C1051"/>
    <x v="3"/>
    <x v="0"/>
    <x v="4"/>
    <n v="9"/>
    <n v="5391"/>
    <n v="1536.710752598628"/>
  </r>
  <r>
    <d v="2026-06-18T00:00:00"/>
    <s v="#C1052"/>
    <x v="7"/>
    <x v="2"/>
    <x v="4"/>
    <n v="9"/>
    <n v="2250"/>
    <n v="630.28994130828971"/>
  </r>
  <r>
    <d v="2026-06-12T00:00:00"/>
    <s v="#C1053"/>
    <x v="1"/>
    <x v="1"/>
    <x v="1"/>
    <n v="12"/>
    <n v="240"/>
    <n v="68.796859283101753"/>
  </r>
  <r>
    <d v="2026-06-14T00:00:00"/>
    <s v="#C1054"/>
    <x v="7"/>
    <x v="2"/>
    <x v="4"/>
    <n v="4"/>
    <n v="1000"/>
    <n v="163.07890459646671"/>
  </r>
  <r>
    <d v="2026-06-19T00:00:00"/>
    <s v="#C1055"/>
    <x v="0"/>
    <x v="0"/>
    <x v="1"/>
    <n v="8"/>
    <n v="960"/>
    <n v="271.85383479538842"/>
  </r>
  <r>
    <d v="2026-06-08T00:00:00"/>
    <s v="#C1056"/>
    <x v="3"/>
    <x v="0"/>
    <x v="2"/>
    <n v="5"/>
    <n v="2995"/>
    <n v="945.72224530949393"/>
  </r>
  <r>
    <d v="2026-06-12T00:00:00"/>
    <s v="#C1057"/>
    <x v="5"/>
    <x v="3"/>
    <x v="1"/>
    <n v="8"/>
    <n v="640"/>
    <n v="111.5809082533481"/>
  </r>
  <r>
    <d v="2026-06-26T00:00:00"/>
    <s v="#C1058"/>
    <x v="0"/>
    <x v="0"/>
    <x v="4"/>
    <n v="13"/>
    <n v="1560"/>
    <n v="432.47452429081193"/>
  </r>
  <r>
    <d v="2026-06-28T00:00:00"/>
    <s v="#C1059"/>
    <x v="5"/>
    <x v="3"/>
    <x v="0"/>
    <n v="12"/>
    <n v="960"/>
    <n v="186.75757684188969"/>
  </r>
  <r>
    <d v="2026-06-05T00:00:00"/>
    <s v="#C1060"/>
    <x v="5"/>
    <x v="3"/>
    <x v="0"/>
    <n v="6"/>
    <n v="480"/>
    <n v="113.81195079738769"/>
  </r>
  <r>
    <d v="2026-06-26T00:00:00"/>
    <s v="#C1061"/>
    <x v="7"/>
    <x v="2"/>
    <x v="3"/>
    <n v="15"/>
    <n v="3750"/>
    <n v="855.4894978638946"/>
  </r>
  <r>
    <d v="2026-06-19T00:00:00"/>
    <s v="#C1062"/>
    <x v="5"/>
    <x v="3"/>
    <x v="1"/>
    <n v="7"/>
    <n v="560"/>
    <n v="98.964271354440569"/>
  </r>
  <r>
    <d v="2026-06-07T00:00:00"/>
    <s v="#C1063"/>
    <x v="6"/>
    <x v="3"/>
    <x v="0"/>
    <n v="5"/>
    <n v="75"/>
    <n v="24.513686558402711"/>
  </r>
  <r>
    <d v="2026-06-04T00:00:00"/>
    <s v="#C1064"/>
    <x v="1"/>
    <x v="1"/>
    <x v="0"/>
    <n v="3"/>
    <n v="60"/>
    <n v="10.19155720659454"/>
  </r>
  <r>
    <d v="2026-06-21T00:00:00"/>
    <s v="#C1065"/>
    <x v="1"/>
    <x v="1"/>
    <x v="0"/>
    <n v="15"/>
    <n v="300"/>
    <n v="64.155886505808795"/>
  </r>
  <r>
    <d v="2026-06-27T00:00:00"/>
    <s v="#C1066"/>
    <x v="3"/>
    <x v="0"/>
    <x v="2"/>
    <n v="11"/>
    <n v="6589"/>
    <n v="1795.950697047072"/>
  </r>
  <r>
    <d v="2026-06-30T00:00:00"/>
    <s v="#C1067"/>
    <x v="2"/>
    <x v="2"/>
    <x v="0"/>
    <n v="15"/>
    <n v="6750"/>
    <n v="2246.7468288702812"/>
  </r>
  <r>
    <d v="2026-06-30T00:00:00"/>
    <s v="#C1068"/>
    <x v="3"/>
    <x v="0"/>
    <x v="0"/>
    <n v="1"/>
    <n v="599"/>
    <n v="161.45933782205461"/>
  </r>
  <r>
    <d v="2026-06-01T00:00:00"/>
    <s v="#C1069"/>
    <x v="7"/>
    <x v="2"/>
    <x v="1"/>
    <n v="14"/>
    <n v="3500"/>
    <n v="1130.9429471109599"/>
  </r>
  <r>
    <d v="2026-06-20T00:00:00"/>
    <s v="#C1070"/>
    <x v="6"/>
    <x v="3"/>
    <x v="1"/>
    <n v="13"/>
    <n v="195"/>
    <n v="30.55822096638903"/>
  </r>
  <r>
    <d v="2026-06-06T00:00:00"/>
    <s v="#C1071"/>
    <x v="1"/>
    <x v="1"/>
    <x v="2"/>
    <n v="2"/>
    <n v="40"/>
    <n v="8.608340677482639"/>
  </r>
  <r>
    <d v="2026-06-22T00:00:00"/>
    <s v="#C1072"/>
    <x v="5"/>
    <x v="3"/>
    <x v="1"/>
    <n v="1"/>
    <n v="80"/>
    <n v="13.528554261998149"/>
  </r>
  <r>
    <d v="2026-06-29T00:00:00"/>
    <s v="#C1073"/>
    <x v="7"/>
    <x v="2"/>
    <x v="4"/>
    <n v="13"/>
    <n v="3250"/>
    <n v="1029.0603659017211"/>
  </r>
  <r>
    <d v="2026-06-01T00:00:00"/>
    <s v="#C1074"/>
    <x v="0"/>
    <x v="0"/>
    <x v="3"/>
    <n v="12"/>
    <n v="1440"/>
    <n v="313.7349630303886"/>
  </r>
  <r>
    <d v="2026-07-01T00:00:00"/>
    <s v="#C1075"/>
    <x v="7"/>
    <x v="2"/>
    <x v="1"/>
    <n v="4"/>
    <n v="1000"/>
    <n v="158.5284691896303"/>
  </r>
  <r>
    <d v="2026-06-10T00:00:00"/>
    <s v="#C1076"/>
    <x v="5"/>
    <x v="3"/>
    <x v="1"/>
    <n v="15"/>
    <n v="1200"/>
    <n v="218.98989554720811"/>
  </r>
  <r>
    <d v="2026-06-07T00:00:00"/>
    <s v="#C1077"/>
    <x v="6"/>
    <x v="3"/>
    <x v="4"/>
    <n v="1"/>
    <n v="15"/>
    <n v="2.3975813537236941"/>
  </r>
  <r>
    <d v="2026-06-24T00:00:00"/>
    <s v="#C1078"/>
    <x v="6"/>
    <x v="3"/>
    <x v="3"/>
    <n v="8"/>
    <n v="120"/>
    <n v="27.37019328983061"/>
  </r>
  <r>
    <d v="2026-06-26T00:00:00"/>
    <s v="#C1079"/>
    <x v="6"/>
    <x v="3"/>
    <x v="4"/>
    <n v="6"/>
    <n v="90"/>
    <n v="15.91065723201822"/>
  </r>
  <r>
    <d v="2026-06-12T00:00:00"/>
    <s v="#C1080"/>
    <x v="2"/>
    <x v="2"/>
    <x v="3"/>
    <n v="6"/>
    <n v="2700"/>
    <n v="649.61286897818331"/>
  </r>
  <r>
    <d v="2026-06-04T00:00:00"/>
    <s v="#C1081"/>
    <x v="0"/>
    <x v="0"/>
    <x v="1"/>
    <n v="7"/>
    <n v="840"/>
    <n v="291.03748453269941"/>
  </r>
  <r>
    <d v="2026-06-07T00:00:00"/>
    <s v="#C1082"/>
    <x v="6"/>
    <x v="3"/>
    <x v="3"/>
    <n v="12"/>
    <n v="180"/>
    <n v="56.203226325364938"/>
  </r>
  <r>
    <d v="2026-06-08T00:00:00"/>
    <s v="#C1083"/>
    <x v="3"/>
    <x v="0"/>
    <x v="0"/>
    <n v="6"/>
    <n v="3594"/>
    <n v="691.6739112576081"/>
  </r>
  <r>
    <d v="2026-06-02T00:00:00"/>
    <s v="#C1084"/>
    <x v="4"/>
    <x v="1"/>
    <x v="4"/>
    <n v="10"/>
    <n v="450"/>
    <n v="104.6874104759402"/>
  </r>
  <r>
    <d v="2026-06-27T00:00:00"/>
    <s v="#C1085"/>
    <x v="5"/>
    <x v="3"/>
    <x v="4"/>
    <n v="12"/>
    <n v="960"/>
    <n v="321.72623940476541"/>
  </r>
  <r>
    <d v="2026-06-12T00:00:00"/>
    <s v="#C1086"/>
    <x v="4"/>
    <x v="1"/>
    <x v="4"/>
    <n v="5"/>
    <n v="225"/>
    <n v="64.250799646596789"/>
  </r>
  <r>
    <d v="2026-06-05T00:00:00"/>
    <s v="#C1087"/>
    <x v="0"/>
    <x v="0"/>
    <x v="4"/>
    <n v="10"/>
    <n v="1200"/>
    <n v="410.97283407191128"/>
  </r>
  <r>
    <d v="2026-06-06T00:00:00"/>
    <s v="#C1088"/>
    <x v="1"/>
    <x v="1"/>
    <x v="3"/>
    <n v="15"/>
    <n v="300"/>
    <n v="70.894312004627224"/>
  </r>
  <r>
    <d v="2026-06-04T00:00:00"/>
    <s v="#C1089"/>
    <x v="3"/>
    <x v="0"/>
    <x v="3"/>
    <n v="1"/>
    <n v="599"/>
    <n v="194.31357872121009"/>
  </r>
  <r>
    <d v="2026-06-11T00:00:00"/>
    <s v="#C1090"/>
    <x v="3"/>
    <x v="0"/>
    <x v="4"/>
    <n v="2"/>
    <n v="1198"/>
    <n v="394.01850639902142"/>
  </r>
  <r>
    <d v="2026-06-05T00:00:00"/>
    <s v="#C1091"/>
    <x v="7"/>
    <x v="2"/>
    <x v="4"/>
    <n v="4"/>
    <n v="1000"/>
    <n v="175.4967185535472"/>
  </r>
  <r>
    <d v="2026-06-17T00:00:00"/>
    <s v="#C1092"/>
    <x v="2"/>
    <x v="2"/>
    <x v="4"/>
    <n v="5"/>
    <n v="2250"/>
    <n v="576.14236291536258"/>
  </r>
  <r>
    <d v="2026-06-23T00:00:00"/>
    <s v="#C1093"/>
    <x v="7"/>
    <x v="2"/>
    <x v="1"/>
    <n v="7"/>
    <n v="1750"/>
    <n v="489.22588811142111"/>
  </r>
  <r>
    <d v="2026-06-26T00:00:00"/>
    <s v="#C1094"/>
    <x v="6"/>
    <x v="3"/>
    <x v="3"/>
    <n v="13"/>
    <n v="195"/>
    <n v="33.896058994054137"/>
  </r>
  <r>
    <d v="2026-06-11T00:00:00"/>
    <s v="#C1095"/>
    <x v="7"/>
    <x v="2"/>
    <x v="2"/>
    <n v="5"/>
    <n v="1250"/>
    <n v="289.33496456508288"/>
  </r>
  <r>
    <d v="2026-06-19T00:00:00"/>
    <s v="#C1096"/>
    <x v="0"/>
    <x v="0"/>
    <x v="3"/>
    <n v="8"/>
    <n v="960"/>
    <n v="289.20410380141578"/>
  </r>
  <r>
    <d v="2026-06-29T00:00:00"/>
    <s v="#C1097"/>
    <x v="6"/>
    <x v="3"/>
    <x v="4"/>
    <n v="13"/>
    <n v="195"/>
    <n v="36.828816397827786"/>
  </r>
  <r>
    <d v="2026-06-28T00:00:00"/>
    <s v="#C1098"/>
    <x v="5"/>
    <x v="3"/>
    <x v="2"/>
    <n v="8"/>
    <n v="640"/>
    <n v="187.64309711795539"/>
  </r>
  <r>
    <d v="2026-06-21T00:00:00"/>
    <s v="#C1099"/>
    <x v="0"/>
    <x v="0"/>
    <x v="4"/>
    <n v="5"/>
    <n v="600"/>
    <n v="199.21639687566241"/>
  </r>
  <r>
    <d v="2026-06-16T00:00:00"/>
    <s v="#C1100"/>
    <x v="0"/>
    <x v="0"/>
    <x v="2"/>
    <n v="15"/>
    <n v="1800"/>
    <n v="577.78660282271005"/>
  </r>
  <r>
    <d v="2026-06-05T00:00:00"/>
    <s v="#C1101"/>
    <x v="7"/>
    <x v="2"/>
    <x v="4"/>
    <n v="7"/>
    <n v="1750"/>
    <n v="444.84338283916372"/>
  </r>
  <r>
    <d v="2026-06-13T00:00:00"/>
    <s v="#C1102"/>
    <x v="5"/>
    <x v="3"/>
    <x v="3"/>
    <n v="4"/>
    <n v="320"/>
    <n v="72.11210724502277"/>
  </r>
  <r>
    <d v="2026-06-26T00:00:00"/>
    <s v="#C1103"/>
    <x v="4"/>
    <x v="1"/>
    <x v="0"/>
    <n v="12"/>
    <n v="540"/>
    <n v="166.18076748401211"/>
  </r>
  <r>
    <d v="2026-06-20T00:00:00"/>
    <s v="#C1104"/>
    <x v="2"/>
    <x v="2"/>
    <x v="4"/>
    <n v="7"/>
    <n v="3150"/>
    <n v="685.71627943808721"/>
  </r>
  <r>
    <d v="2026-06-01T00:00:00"/>
    <s v="#C1105"/>
    <x v="7"/>
    <x v="2"/>
    <x v="1"/>
    <n v="3"/>
    <n v="750"/>
    <n v="214.2749628865437"/>
  </r>
  <r>
    <d v="2026-06-11T00:00:00"/>
    <s v="#C1106"/>
    <x v="5"/>
    <x v="3"/>
    <x v="1"/>
    <n v="7"/>
    <n v="560"/>
    <n v="146.15135768915371"/>
  </r>
  <r>
    <d v="2026-06-08T00:00:00"/>
    <s v="#C1107"/>
    <x v="3"/>
    <x v="0"/>
    <x v="1"/>
    <n v="12"/>
    <n v="7188"/>
    <n v="2340.618958464448"/>
  </r>
  <r>
    <d v="2026-06-11T00:00:00"/>
    <s v="#C1108"/>
    <x v="2"/>
    <x v="2"/>
    <x v="3"/>
    <n v="8"/>
    <n v="3600"/>
    <n v="1098.8789345694611"/>
  </r>
  <r>
    <d v="2026-06-04T00:00:00"/>
    <s v="#C1109"/>
    <x v="4"/>
    <x v="1"/>
    <x v="0"/>
    <n v="12"/>
    <n v="540"/>
    <n v="127.3262868433733"/>
  </r>
  <r>
    <d v="2026-06-15T00:00:00"/>
    <s v="#C1110"/>
    <x v="3"/>
    <x v="0"/>
    <x v="4"/>
    <n v="7"/>
    <n v="4193"/>
    <n v="855.41687173107846"/>
  </r>
  <r>
    <d v="2026-06-07T00:00:00"/>
    <s v="#C1111"/>
    <x v="6"/>
    <x v="3"/>
    <x v="0"/>
    <n v="14"/>
    <n v="210"/>
    <n v="47.430089140678341"/>
  </r>
  <r>
    <d v="2026-06-27T00:00:00"/>
    <s v="#C1112"/>
    <x v="2"/>
    <x v="2"/>
    <x v="2"/>
    <n v="2"/>
    <n v="900"/>
    <n v="311.74354896477348"/>
  </r>
  <r>
    <d v="2026-06-03T00:00:00"/>
    <s v="#C1113"/>
    <x v="5"/>
    <x v="3"/>
    <x v="3"/>
    <n v="7"/>
    <n v="560"/>
    <n v="189.02217316213751"/>
  </r>
  <r>
    <d v="2026-06-03T00:00:00"/>
    <s v="#C1114"/>
    <x v="5"/>
    <x v="3"/>
    <x v="4"/>
    <n v="9"/>
    <n v="720"/>
    <n v="113.6812022008951"/>
  </r>
  <r>
    <d v="2026-06-21T00:00:00"/>
    <s v="#C1115"/>
    <x v="0"/>
    <x v="0"/>
    <x v="3"/>
    <n v="15"/>
    <n v="1800"/>
    <n v="539.96891852826968"/>
  </r>
  <r>
    <d v="2026-06-13T00:00:00"/>
    <s v="#C1116"/>
    <x v="7"/>
    <x v="2"/>
    <x v="3"/>
    <n v="5"/>
    <n v="1250"/>
    <n v="229.2618170295205"/>
  </r>
  <r>
    <d v="2026-06-09T00:00:00"/>
    <s v="#C1117"/>
    <x v="5"/>
    <x v="3"/>
    <x v="1"/>
    <n v="7"/>
    <n v="560"/>
    <n v="184.20263136547311"/>
  </r>
  <r>
    <d v="2026-06-05T00:00:00"/>
    <s v="#C1118"/>
    <x v="2"/>
    <x v="2"/>
    <x v="1"/>
    <n v="2"/>
    <n v="900"/>
    <n v="149.79508796746711"/>
  </r>
  <r>
    <d v="2026-06-03T00:00:00"/>
    <s v="#C1119"/>
    <x v="4"/>
    <x v="1"/>
    <x v="2"/>
    <n v="5"/>
    <n v="225"/>
    <n v="47.729171253682537"/>
  </r>
  <r>
    <d v="2026-06-10T00:00:00"/>
    <s v="#C1120"/>
    <x v="4"/>
    <x v="1"/>
    <x v="4"/>
    <n v="5"/>
    <n v="225"/>
    <n v="55.511055512568113"/>
  </r>
  <r>
    <d v="2026-06-07T00:00:00"/>
    <s v="#C1121"/>
    <x v="5"/>
    <x v="3"/>
    <x v="3"/>
    <n v="2"/>
    <n v="160"/>
    <n v="53.689081952925228"/>
  </r>
  <r>
    <d v="2026-06-01T00:00:00"/>
    <s v="#C1122"/>
    <x v="6"/>
    <x v="3"/>
    <x v="1"/>
    <n v="8"/>
    <n v="120"/>
    <n v="20.045719674917589"/>
  </r>
  <r>
    <d v="2026-06-03T00:00:00"/>
    <s v="#C1123"/>
    <x v="1"/>
    <x v="1"/>
    <x v="0"/>
    <n v="14"/>
    <n v="280"/>
    <n v="95.927134461984053"/>
  </r>
  <r>
    <d v="2026-06-21T00:00:00"/>
    <s v="#C1124"/>
    <x v="2"/>
    <x v="2"/>
    <x v="2"/>
    <n v="15"/>
    <n v="6750"/>
    <n v="2317.8210352276578"/>
  </r>
  <r>
    <d v="2026-06-24T00:00:00"/>
    <s v="#C1125"/>
    <x v="4"/>
    <x v="1"/>
    <x v="1"/>
    <n v="2"/>
    <n v="90"/>
    <n v="27.22197928616152"/>
  </r>
  <r>
    <d v="2026-06-06T00:00:00"/>
    <s v="#C1126"/>
    <x v="6"/>
    <x v="3"/>
    <x v="2"/>
    <n v="1"/>
    <n v="15"/>
    <n v="4.562172404888531"/>
  </r>
  <r>
    <d v="2026-06-25T00:00:00"/>
    <s v="#C1127"/>
    <x v="3"/>
    <x v="0"/>
    <x v="4"/>
    <n v="13"/>
    <n v="7787"/>
    <n v="2192.7364234510242"/>
  </r>
  <r>
    <d v="2026-07-01T00:00:00"/>
    <s v="#C1128"/>
    <x v="3"/>
    <x v="0"/>
    <x v="2"/>
    <n v="14"/>
    <n v="8386"/>
    <n v="1568.8702912252429"/>
  </r>
  <r>
    <d v="2026-06-12T00:00:00"/>
    <s v="#C1129"/>
    <x v="4"/>
    <x v="1"/>
    <x v="1"/>
    <n v="11"/>
    <n v="495"/>
    <n v="93.581473673024206"/>
  </r>
  <r>
    <d v="2026-06-19T00:00:00"/>
    <s v="#C1130"/>
    <x v="3"/>
    <x v="0"/>
    <x v="2"/>
    <n v="14"/>
    <n v="8386"/>
    <n v="1468.282292494365"/>
  </r>
  <r>
    <d v="2026-06-20T00:00:00"/>
    <s v="#C1131"/>
    <x v="5"/>
    <x v="3"/>
    <x v="4"/>
    <n v="6"/>
    <n v="480"/>
    <n v="108.7074237324903"/>
  </r>
  <r>
    <d v="2026-06-10T00:00:00"/>
    <s v="#C1132"/>
    <x v="0"/>
    <x v="0"/>
    <x v="0"/>
    <n v="6"/>
    <n v="720"/>
    <n v="181.34195152798361"/>
  </r>
  <r>
    <d v="2026-06-24T00:00:00"/>
    <s v="#C1133"/>
    <x v="5"/>
    <x v="3"/>
    <x v="1"/>
    <n v="9"/>
    <n v="720"/>
    <n v="187.64425571191899"/>
  </r>
  <r>
    <d v="2026-06-01T00:00:00"/>
    <s v="#C1134"/>
    <x v="1"/>
    <x v="1"/>
    <x v="4"/>
    <n v="12"/>
    <n v="240"/>
    <n v="60.940248053821307"/>
  </r>
  <r>
    <d v="2026-06-04T00:00:00"/>
    <s v="#C1135"/>
    <x v="4"/>
    <x v="1"/>
    <x v="2"/>
    <n v="4"/>
    <n v="180"/>
    <n v="40.798862352964662"/>
  </r>
  <r>
    <d v="2026-06-30T00:00:00"/>
    <s v="#C1136"/>
    <x v="0"/>
    <x v="0"/>
    <x v="1"/>
    <n v="12"/>
    <n v="1440"/>
    <n v="326.81591347956629"/>
  </r>
  <r>
    <d v="2026-06-03T00:00:00"/>
    <s v="#C1137"/>
    <x v="0"/>
    <x v="0"/>
    <x v="1"/>
    <n v="12"/>
    <n v="1440"/>
    <n v="279.48218926574822"/>
  </r>
  <r>
    <d v="2026-06-01T00:00:00"/>
    <s v="#C1138"/>
    <x v="4"/>
    <x v="1"/>
    <x v="0"/>
    <n v="10"/>
    <n v="450"/>
    <n v="129.46104936249611"/>
  </r>
  <r>
    <d v="2026-06-24T00:00:00"/>
    <s v="#C1139"/>
    <x v="0"/>
    <x v="0"/>
    <x v="4"/>
    <n v="14"/>
    <n v="1680"/>
    <n v="547.02895984126098"/>
  </r>
  <r>
    <d v="2026-06-27T00:00:00"/>
    <s v="#C1140"/>
    <x v="5"/>
    <x v="3"/>
    <x v="1"/>
    <n v="1"/>
    <n v="80"/>
    <n v="24.7014096578832"/>
  </r>
  <r>
    <d v="2026-06-23T00:00:00"/>
    <s v="#C1141"/>
    <x v="7"/>
    <x v="2"/>
    <x v="2"/>
    <n v="4"/>
    <n v="1000"/>
    <n v="251.27601061595939"/>
  </r>
  <r>
    <d v="2026-06-18T00:00:00"/>
    <s v="#C1142"/>
    <x v="0"/>
    <x v="0"/>
    <x v="4"/>
    <n v="10"/>
    <n v="1200"/>
    <n v="408.95271812378189"/>
  </r>
  <r>
    <d v="2026-06-09T00:00:00"/>
    <s v="#C1143"/>
    <x v="0"/>
    <x v="0"/>
    <x v="2"/>
    <n v="7"/>
    <n v="840"/>
    <n v="289.03152965106841"/>
  </r>
  <r>
    <d v="2026-06-04T00:00:00"/>
    <s v="#C1144"/>
    <x v="2"/>
    <x v="2"/>
    <x v="3"/>
    <n v="1"/>
    <n v="450"/>
    <n v="104.4391436282058"/>
  </r>
  <r>
    <d v="2026-06-04T00:00:00"/>
    <s v="#C1145"/>
    <x v="5"/>
    <x v="3"/>
    <x v="4"/>
    <n v="2"/>
    <n v="160"/>
    <n v="43.083441087095167"/>
  </r>
  <r>
    <d v="2026-06-22T00:00:00"/>
    <s v="#C1146"/>
    <x v="5"/>
    <x v="3"/>
    <x v="1"/>
    <n v="3"/>
    <n v="240"/>
    <n v="44.681342097406187"/>
  </r>
  <r>
    <d v="2026-06-12T00:00:00"/>
    <s v="#C1147"/>
    <x v="3"/>
    <x v="0"/>
    <x v="2"/>
    <n v="2"/>
    <n v="1198"/>
    <n v="341.03235906434003"/>
  </r>
  <r>
    <d v="2026-06-13T00:00:00"/>
    <s v="#C1148"/>
    <x v="6"/>
    <x v="3"/>
    <x v="3"/>
    <n v="7"/>
    <n v="105"/>
    <n v="33.013384456985158"/>
  </r>
  <r>
    <d v="2026-06-10T00:00:00"/>
    <s v="#C1149"/>
    <x v="3"/>
    <x v="0"/>
    <x v="3"/>
    <n v="5"/>
    <n v="2995"/>
    <n v="1015.426489104234"/>
  </r>
  <r>
    <d v="2026-06-19T00:00:00"/>
    <s v="#C1150"/>
    <x v="5"/>
    <x v="3"/>
    <x v="1"/>
    <n v="3"/>
    <n v="240"/>
    <n v="73.305164419561279"/>
  </r>
  <r>
    <d v="2026-06-21T00:00:00"/>
    <s v="#C1151"/>
    <x v="3"/>
    <x v="0"/>
    <x v="4"/>
    <n v="5"/>
    <n v="2995"/>
    <n v="732.67452696864245"/>
  </r>
  <r>
    <d v="2026-06-03T00:00:00"/>
    <s v="#C1152"/>
    <x v="3"/>
    <x v="0"/>
    <x v="2"/>
    <n v="4"/>
    <n v="2396"/>
    <n v="415.44934739781479"/>
  </r>
  <r>
    <d v="2026-06-07T00:00:00"/>
    <s v="#C1153"/>
    <x v="3"/>
    <x v="0"/>
    <x v="1"/>
    <n v="9"/>
    <n v="5391"/>
    <n v="1087.690030392781"/>
  </r>
  <r>
    <d v="2026-06-04T00:00:00"/>
    <s v="#C1154"/>
    <x v="5"/>
    <x v="3"/>
    <x v="4"/>
    <n v="5"/>
    <n v="400"/>
    <n v="63.202891184650191"/>
  </r>
  <r>
    <d v="2026-06-06T00:00:00"/>
    <s v="#C1155"/>
    <x v="3"/>
    <x v="0"/>
    <x v="0"/>
    <n v="2"/>
    <n v="1198"/>
    <n v="200.37202709715351"/>
  </r>
  <r>
    <d v="2026-06-13T00:00:00"/>
    <s v="#C1156"/>
    <x v="1"/>
    <x v="1"/>
    <x v="4"/>
    <n v="14"/>
    <n v="280"/>
    <n v="74.810236313195546"/>
  </r>
  <r>
    <d v="2026-06-30T00:00:00"/>
    <s v="#C1157"/>
    <x v="3"/>
    <x v="0"/>
    <x v="2"/>
    <n v="2"/>
    <n v="1198"/>
    <n v="289.66676738956318"/>
  </r>
  <r>
    <d v="2026-06-12T00:00:00"/>
    <s v="#C1158"/>
    <x v="6"/>
    <x v="3"/>
    <x v="1"/>
    <n v="5"/>
    <n v="75"/>
    <n v="19.655100099574501"/>
  </r>
  <r>
    <d v="2026-06-21T00:00:00"/>
    <s v="#C1159"/>
    <x v="1"/>
    <x v="1"/>
    <x v="2"/>
    <n v="5"/>
    <n v="100"/>
    <n v="18.058037646143259"/>
  </r>
  <r>
    <d v="2026-06-20T00:00:00"/>
    <s v="#C1160"/>
    <x v="0"/>
    <x v="0"/>
    <x v="1"/>
    <n v="5"/>
    <n v="600"/>
    <n v="134.95913146721711"/>
  </r>
  <r>
    <d v="2026-06-17T00:00:00"/>
    <s v="#C1161"/>
    <x v="5"/>
    <x v="3"/>
    <x v="1"/>
    <n v="13"/>
    <n v="1040"/>
    <n v="178.3249343413423"/>
  </r>
  <r>
    <d v="2026-06-16T00:00:00"/>
    <s v="#C1162"/>
    <x v="6"/>
    <x v="3"/>
    <x v="4"/>
    <n v="5"/>
    <n v="75"/>
    <n v="11.52651933077817"/>
  </r>
  <r>
    <d v="2026-06-21T00:00:00"/>
    <s v="#C1163"/>
    <x v="2"/>
    <x v="2"/>
    <x v="3"/>
    <n v="11"/>
    <n v="4950"/>
    <n v="1100.776721743413"/>
  </r>
  <r>
    <d v="2026-06-05T00:00:00"/>
    <s v="#C1164"/>
    <x v="1"/>
    <x v="1"/>
    <x v="2"/>
    <n v="13"/>
    <n v="260"/>
    <n v="78.255119137662902"/>
  </r>
  <r>
    <d v="2026-06-17T00:00:00"/>
    <s v="#C1165"/>
    <x v="0"/>
    <x v="0"/>
    <x v="1"/>
    <n v="2"/>
    <n v="240"/>
    <n v="36.405677078102137"/>
  </r>
  <r>
    <d v="2026-06-04T00:00:00"/>
    <s v="#C1166"/>
    <x v="1"/>
    <x v="1"/>
    <x v="3"/>
    <n v="14"/>
    <n v="280"/>
    <n v="77.529331452763614"/>
  </r>
  <r>
    <d v="2026-06-13T00:00:00"/>
    <s v="#C1167"/>
    <x v="4"/>
    <x v="1"/>
    <x v="0"/>
    <n v="14"/>
    <n v="630"/>
    <n v="125.38593118523499"/>
  </r>
  <r>
    <d v="2026-06-06T00:00:00"/>
    <s v="#C1168"/>
    <x v="2"/>
    <x v="2"/>
    <x v="0"/>
    <n v="1"/>
    <n v="450"/>
    <n v="108.0553016200105"/>
  </r>
  <r>
    <d v="2026-06-27T00:00:00"/>
    <s v="#C1169"/>
    <x v="2"/>
    <x v="2"/>
    <x v="0"/>
    <n v="10"/>
    <n v="4500"/>
    <n v="1101.877119330409"/>
  </r>
  <r>
    <d v="2026-06-09T00:00:00"/>
    <s v="#C1170"/>
    <x v="5"/>
    <x v="3"/>
    <x v="4"/>
    <n v="8"/>
    <n v="640"/>
    <n v="202.82323131630221"/>
  </r>
  <r>
    <d v="2026-06-24T00:00:00"/>
    <s v="#C1171"/>
    <x v="2"/>
    <x v="2"/>
    <x v="1"/>
    <n v="10"/>
    <n v="4500"/>
    <n v="725.14556280712247"/>
  </r>
  <r>
    <d v="2026-06-10T00:00:00"/>
    <s v="#C1172"/>
    <x v="7"/>
    <x v="2"/>
    <x v="2"/>
    <n v="10"/>
    <n v="2500"/>
    <n v="660.56895559437726"/>
  </r>
  <r>
    <d v="2026-06-07T00:00:00"/>
    <s v="#C1173"/>
    <x v="4"/>
    <x v="1"/>
    <x v="0"/>
    <n v="6"/>
    <n v="270"/>
    <n v="55.055748187580697"/>
  </r>
  <r>
    <d v="2026-06-12T00:00:00"/>
    <s v="#C1174"/>
    <x v="1"/>
    <x v="1"/>
    <x v="3"/>
    <n v="1"/>
    <n v="20"/>
    <n v="5.8667643823694959"/>
  </r>
  <r>
    <d v="2026-06-12T00:00:00"/>
    <s v="#C1175"/>
    <x v="7"/>
    <x v="2"/>
    <x v="2"/>
    <n v="6"/>
    <n v="1500"/>
    <n v="454.83274762837192"/>
  </r>
  <r>
    <d v="2026-06-09T00:00:00"/>
    <s v="#C1176"/>
    <x v="2"/>
    <x v="2"/>
    <x v="3"/>
    <n v="13"/>
    <n v="5850"/>
    <n v="952.08090391776784"/>
  </r>
  <r>
    <d v="2026-06-22T00:00:00"/>
    <s v="#C1177"/>
    <x v="0"/>
    <x v="0"/>
    <x v="3"/>
    <n v="3"/>
    <n v="360"/>
    <n v="112.46614498384341"/>
  </r>
  <r>
    <d v="2026-06-26T00:00:00"/>
    <s v="#C1178"/>
    <x v="0"/>
    <x v="0"/>
    <x v="2"/>
    <n v="9"/>
    <n v="1080"/>
    <n v="166.4160964011341"/>
  </r>
  <r>
    <d v="2026-07-01T00:00:00"/>
    <s v="#C1179"/>
    <x v="5"/>
    <x v="3"/>
    <x v="3"/>
    <n v="7"/>
    <n v="560"/>
    <n v="96.748440656826489"/>
  </r>
  <r>
    <d v="2026-06-27T00:00:00"/>
    <s v="#C1180"/>
    <x v="3"/>
    <x v="0"/>
    <x v="2"/>
    <n v="10"/>
    <n v="5990"/>
    <n v="2030.1495129257009"/>
  </r>
  <r>
    <d v="2026-06-27T00:00:00"/>
    <s v="#C1181"/>
    <x v="3"/>
    <x v="0"/>
    <x v="4"/>
    <n v="4"/>
    <n v="2396"/>
    <n v="618.62248000448199"/>
  </r>
  <r>
    <d v="2026-06-15T00:00:00"/>
    <s v="#C1182"/>
    <x v="2"/>
    <x v="2"/>
    <x v="1"/>
    <n v="9"/>
    <n v="4050"/>
    <n v="995.24078221362413"/>
  </r>
  <r>
    <d v="2026-06-25T00:00:00"/>
    <s v="#C1183"/>
    <x v="1"/>
    <x v="1"/>
    <x v="0"/>
    <n v="9"/>
    <n v="180"/>
    <n v="48.625709815319013"/>
  </r>
  <r>
    <d v="2026-06-19T00:00:00"/>
    <s v="#C1184"/>
    <x v="1"/>
    <x v="1"/>
    <x v="0"/>
    <n v="9"/>
    <n v="180"/>
    <n v="32.032399921730331"/>
  </r>
  <r>
    <d v="2026-06-26T00:00:00"/>
    <s v="#C1185"/>
    <x v="0"/>
    <x v="0"/>
    <x v="4"/>
    <n v="11"/>
    <n v="1320"/>
    <n v="318.29872013724628"/>
  </r>
  <r>
    <d v="2026-06-22T00:00:00"/>
    <s v="#C1186"/>
    <x v="5"/>
    <x v="3"/>
    <x v="2"/>
    <n v="1"/>
    <n v="80"/>
    <n v="26.310876305370829"/>
  </r>
  <r>
    <d v="2026-06-08T00:00:00"/>
    <s v="#C1187"/>
    <x v="5"/>
    <x v="3"/>
    <x v="0"/>
    <n v="3"/>
    <n v="240"/>
    <n v="48.233830162040867"/>
  </r>
  <r>
    <d v="2026-06-22T00:00:00"/>
    <s v="#C1188"/>
    <x v="6"/>
    <x v="3"/>
    <x v="1"/>
    <n v="2"/>
    <n v="30"/>
    <n v="10.03315109842339"/>
  </r>
  <r>
    <d v="2026-06-09T00:00:00"/>
    <s v="#C1189"/>
    <x v="3"/>
    <x v="0"/>
    <x v="1"/>
    <n v="3"/>
    <n v="1797"/>
    <n v="397.71423151424699"/>
  </r>
  <r>
    <d v="2026-06-29T00:00:00"/>
    <s v="#C1190"/>
    <x v="6"/>
    <x v="3"/>
    <x v="0"/>
    <n v="15"/>
    <n v="225"/>
    <n v="48.827357518153534"/>
  </r>
  <r>
    <d v="2026-06-28T00:00:00"/>
    <s v="#C1191"/>
    <x v="0"/>
    <x v="0"/>
    <x v="2"/>
    <n v="11"/>
    <n v="1320"/>
    <n v="229.4893344978482"/>
  </r>
  <r>
    <d v="2026-06-25T00:00:00"/>
    <s v="#C1192"/>
    <x v="5"/>
    <x v="3"/>
    <x v="0"/>
    <n v="5"/>
    <n v="400"/>
    <n v="79.168530745493172"/>
  </r>
  <r>
    <d v="2026-06-19T00:00:00"/>
    <s v="#C1193"/>
    <x v="2"/>
    <x v="2"/>
    <x v="4"/>
    <n v="10"/>
    <n v="4500"/>
    <n v="777.39731131601957"/>
  </r>
  <r>
    <d v="2026-06-11T00:00:00"/>
    <s v="#C1194"/>
    <x v="6"/>
    <x v="3"/>
    <x v="1"/>
    <n v="15"/>
    <n v="225"/>
    <n v="46.453160634488711"/>
  </r>
  <r>
    <d v="2026-06-08T00:00:00"/>
    <s v="#C1195"/>
    <x v="4"/>
    <x v="1"/>
    <x v="3"/>
    <n v="7"/>
    <n v="315"/>
    <n v="90.127892016938077"/>
  </r>
  <r>
    <d v="2026-06-12T00:00:00"/>
    <s v="#C1196"/>
    <x v="5"/>
    <x v="3"/>
    <x v="1"/>
    <n v="15"/>
    <n v="1200"/>
    <n v="322.43499881832332"/>
  </r>
  <r>
    <d v="2026-06-02T00:00:00"/>
    <s v="#C1197"/>
    <x v="5"/>
    <x v="3"/>
    <x v="4"/>
    <n v="13"/>
    <n v="1040"/>
    <n v="208.78028196740661"/>
  </r>
  <r>
    <d v="2026-06-20T00:00:00"/>
    <s v="#C1198"/>
    <x v="6"/>
    <x v="3"/>
    <x v="4"/>
    <n v="14"/>
    <n v="210"/>
    <n v="42.148831960269113"/>
  </r>
  <r>
    <d v="2026-07-01T00:00:00"/>
    <s v="#C1199"/>
    <x v="6"/>
    <x v="3"/>
    <x v="0"/>
    <n v="12"/>
    <n v="180"/>
    <n v="33.163878292335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6" firstHeaderRow="1" firstDataRow="1" firstDataCol="1"/>
  <pivotFields count="8">
    <pivotField numFmtId="164" showAll="0"/>
    <pivotField showAll="0"/>
    <pivotField axis="axisRow" showAll="0">
      <items count="9">
        <item x="4"/>
        <item x="3"/>
        <item x="7"/>
        <item x="6"/>
        <item x="5"/>
        <item x="2"/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6">
        <item x="1"/>
        <item x="3"/>
        <item x="4"/>
        <item x="0"/>
        <item x="2"/>
        <item t="default"/>
      </items>
    </pivotField>
    <pivotField dataField="1" showAll="0"/>
    <pivotField showAll="0"/>
    <pivotField showAll="0"/>
  </pivotFields>
  <rowFields count="2">
    <field x="3"/>
    <field x="2"/>
  </rowFields>
  <rowItems count="13">
    <i>
      <x/>
    </i>
    <i r="1">
      <x v="3"/>
    </i>
    <i r="1">
      <x v="4"/>
    </i>
    <i>
      <x v="1"/>
    </i>
    <i r="1">
      <x/>
    </i>
    <i r="1">
      <x v="7"/>
    </i>
    <i>
      <x v="2"/>
    </i>
    <i r="1">
      <x v="1"/>
    </i>
    <i r="1">
      <x v="6"/>
    </i>
    <i>
      <x v="3"/>
    </i>
    <i r="1">
      <x v="2"/>
    </i>
    <i r="1">
      <x v="5"/>
    </i>
    <i t="grand">
      <x/>
    </i>
  </rowItems>
  <colItems count="1">
    <i/>
  </colItems>
  <dataFields count="1">
    <dataField name="Sum of Quantidade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showGridLines="0" tabSelected="1" workbookViewId="0">
      <selection activeCell="G33" sqref="G33"/>
    </sheetView>
  </sheetViews>
  <sheetFormatPr defaultRowHeight="14.4" x14ac:dyDescent="0.3"/>
  <cols>
    <col min="1" max="16" width="14" customWidth="1"/>
  </cols>
  <sheetData>
    <row r="1" spans="1:1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x14ac:dyDescent="0.3">
      <c r="B4" s="1" t="s">
        <v>1</v>
      </c>
      <c r="F4" s="1" t="s">
        <v>2</v>
      </c>
      <c r="J4" s="1" t="s">
        <v>3</v>
      </c>
      <c r="N4" s="1" t="s">
        <v>4</v>
      </c>
    </row>
    <row r="5" spans="1:16" ht="21" x14ac:dyDescent="0.4">
      <c r="B5" s="2" t="s">
        <v>5</v>
      </c>
      <c r="F5" s="2" t="s">
        <v>6</v>
      </c>
      <c r="J5" s="2" t="s">
        <v>5</v>
      </c>
      <c r="N5" s="2" t="s">
        <v>7</v>
      </c>
    </row>
  </sheetData>
  <mergeCells count="1">
    <mergeCell ref="A1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opLeftCell="A25" workbookViewId="0">
      <selection activeCell="A25" sqref="A25"/>
    </sheetView>
  </sheetViews>
  <sheetFormatPr defaultRowHeight="14.4" x14ac:dyDescent="0.3"/>
  <cols>
    <col min="1" max="1" width="10.5546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64721</v>
      </c>
    </row>
    <row r="3" spans="1:2" x14ac:dyDescent="0.3">
      <c r="A3" t="s">
        <v>11</v>
      </c>
      <c r="B3">
        <v>44975</v>
      </c>
    </row>
    <row r="4" spans="1:2" x14ac:dyDescent="0.3">
      <c r="A4" t="s">
        <v>12</v>
      </c>
      <c r="B4">
        <v>68184</v>
      </c>
    </row>
    <row r="5" spans="1:2" x14ac:dyDescent="0.3">
      <c r="A5" t="s">
        <v>13</v>
      </c>
      <c r="B5">
        <v>28010</v>
      </c>
    </row>
    <row r="6" spans="1:2" x14ac:dyDescent="0.3">
      <c r="A6" t="s">
        <v>14</v>
      </c>
      <c r="B6">
        <v>87099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256</v>
      </c>
    </row>
    <row r="10" spans="1:2" x14ac:dyDescent="0.3">
      <c r="A10" t="s">
        <v>18</v>
      </c>
      <c r="B10">
        <v>240</v>
      </c>
    </row>
    <row r="11" spans="1:2" x14ac:dyDescent="0.3">
      <c r="A11" t="s">
        <v>19</v>
      </c>
      <c r="B11">
        <v>208</v>
      </c>
    </row>
    <row r="12" spans="1:2" x14ac:dyDescent="0.3">
      <c r="A12" t="s">
        <v>20</v>
      </c>
      <c r="B12">
        <v>206</v>
      </c>
    </row>
    <row r="13" spans="1:2" x14ac:dyDescent="0.3">
      <c r="A13" t="s">
        <v>21</v>
      </c>
      <c r="B13">
        <v>199</v>
      </c>
    </row>
    <row r="14" spans="1:2" x14ac:dyDescent="0.3">
      <c r="A14" t="s">
        <v>22</v>
      </c>
      <c r="B14">
        <v>158</v>
      </c>
    </row>
    <row r="15" spans="1:2" x14ac:dyDescent="0.3">
      <c r="A15" t="s">
        <v>23</v>
      </c>
      <c r="B15">
        <v>147</v>
      </c>
    </row>
    <row r="16" spans="1:2" x14ac:dyDescent="0.3">
      <c r="A16" t="s">
        <v>24</v>
      </c>
      <c r="B16">
        <v>142</v>
      </c>
    </row>
    <row r="18" spans="1:2" x14ac:dyDescent="0.3">
      <c r="A18" t="s">
        <v>25</v>
      </c>
      <c r="B18" t="s">
        <v>9</v>
      </c>
    </row>
    <row r="19" spans="1:2" x14ac:dyDescent="0.3">
      <c r="A19" t="s">
        <v>26</v>
      </c>
      <c r="B19">
        <v>23600</v>
      </c>
    </row>
    <row r="20" spans="1:2" x14ac:dyDescent="0.3">
      <c r="A20" t="s">
        <v>27</v>
      </c>
      <c r="B20">
        <v>10595</v>
      </c>
    </row>
    <row r="21" spans="1:2" x14ac:dyDescent="0.3">
      <c r="A21" t="s">
        <v>28</v>
      </c>
      <c r="B21">
        <v>152194</v>
      </c>
    </row>
    <row r="22" spans="1:2" x14ac:dyDescent="0.3">
      <c r="A22" t="s">
        <v>29</v>
      </c>
      <c r="B22">
        <v>106600</v>
      </c>
    </row>
    <row r="24" spans="1:2" x14ac:dyDescent="0.3">
      <c r="A24" t="s">
        <v>30</v>
      </c>
      <c r="B24" t="s">
        <v>9</v>
      </c>
    </row>
    <row r="25" spans="1:2" x14ac:dyDescent="0.3">
      <c r="A25" s="3">
        <v>46174</v>
      </c>
      <c r="B25">
        <v>7175</v>
      </c>
    </row>
    <row r="26" spans="1:2" x14ac:dyDescent="0.3">
      <c r="A26" s="3">
        <v>46175</v>
      </c>
      <c r="B26">
        <v>1490</v>
      </c>
    </row>
    <row r="27" spans="1:2" x14ac:dyDescent="0.3">
      <c r="A27" s="3">
        <v>46176</v>
      </c>
      <c r="B27">
        <v>6781</v>
      </c>
    </row>
    <row r="28" spans="1:2" x14ac:dyDescent="0.3">
      <c r="A28" s="3">
        <v>46177</v>
      </c>
      <c r="B28">
        <v>9356</v>
      </c>
    </row>
    <row r="29" spans="1:2" x14ac:dyDescent="0.3">
      <c r="A29" s="3">
        <v>46178</v>
      </c>
      <c r="B29">
        <v>8169</v>
      </c>
    </row>
    <row r="30" spans="1:2" x14ac:dyDescent="0.3">
      <c r="A30" s="3">
        <v>46179</v>
      </c>
      <c r="B30">
        <v>7514</v>
      </c>
    </row>
    <row r="31" spans="1:2" x14ac:dyDescent="0.3">
      <c r="A31" s="3">
        <v>46180</v>
      </c>
      <c r="B31">
        <v>6681</v>
      </c>
    </row>
    <row r="32" spans="1:2" x14ac:dyDescent="0.3">
      <c r="A32" s="3">
        <v>46181</v>
      </c>
      <c r="B32">
        <v>14462</v>
      </c>
    </row>
    <row r="33" spans="1:2" x14ac:dyDescent="0.3">
      <c r="A33" s="3">
        <v>46182</v>
      </c>
      <c r="B33">
        <v>14948</v>
      </c>
    </row>
    <row r="34" spans="1:2" x14ac:dyDescent="0.3">
      <c r="A34" s="3">
        <v>46183</v>
      </c>
      <c r="B34">
        <v>7800</v>
      </c>
    </row>
    <row r="35" spans="1:2" x14ac:dyDescent="0.3">
      <c r="A35" s="3">
        <v>46184</v>
      </c>
      <c r="B35">
        <v>6833</v>
      </c>
    </row>
    <row r="36" spans="1:2" x14ac:dyDescent="0.3">
      <c r="A36" s="3">
        <v>46185</v>
      </c>
      <c r="B36">
        <v>8293</v>
      </c>
    </row>
    <row r="37" spans="1:2" x14ac:dyDescent="0.3">
      <c r="A37" s="3">
        <v>46186</v>
      </c>
      <c r="B37">
        <v>6480</v>
      </c>
    </row>
    <row r="38" spans="1:2" x14ac:dyDescent="0.3">
      <c r="A38" s="3">
        <v>46187</v>
      </c>
      <c r="B38">
        <v>1000</v>
      </c>
    </row>
    <row r="39" spans="1:2" x14ac:dyDescent="0.3">
      <c r="A39" s="3">
        <v>46188</v>
      </c>
      <c r="B39">
        <v>24646</v>
      </c>
    </row>
    <row r="40" spans="1:2" x14ac:dyDescent="0.3">
      <c r="A40" s="3">
        <v>46189</v>
      </c>
      <c r="B40">
        <v>3075</v>
      </c>
    </row>
    <row r="41" spans="1:2" x14ac:dyDescent="0.3">
      <c r="A41" s="3">
        <v>46190</v>
      </c>
      <c r="B41">
        <v>8150</v>
      </c>
    </row>
    <row r="42" spans="1:2" x14ac:dyDescent="0.3">
      <c r="A42" s="3">
        <v>46191</v>
      </c>
      <c r="B42">
        <v>4380</v>
      </c>
    </row>
    <row r="43" spans="1:2" x14ac:dyDescent="0.3">
      <c r="A43" s="3">
        <v>46192</v>
      </c>
      <c r="B43">
        <v>16146</v>
      </c>
    </row>
    <row r="44" spans="1:2" x14ac:dyDescent="0.3">
      <c r="A44" s="3">
        <v>46193</v>
      </c>
      <c r="B44">
        <v>4635</v>
      </c>
    </row>
    <row r="45" spans="1:2" x14ac:dyDescent="0.3">
      <c r="A45" s="3">
        <v>46194</v>
      </c>
      <c r="B45">
        <v>22315</v>
      </c>
    </row>
    <row r="46" spans="1:2" x14ac:dyDescent="0.3">
      <c r="A46" s="3">
        <v>46195</v>
      </c>
      <c r="B46">
        <v>5190</v>
      </c>
    </row>
    <row r="47" spans="1:2" x14ac:dyDescent="0.3">
      <c r="A47" s="3">
        <v>46196</v>
      </c>
      <c r="B47">
        <v>4610</v>
      </c>
    </row>
    <row r="48" spans="1:2" x14ac:dyDescent="0.3">
      <c r="A48" s="3">
        <v>46197</v>
      </c>
      <c r="B48">
        <v>7110</v>
      </c>
    </row>
    <row r="49" spans="1:2" x14ac:dyDescent="0.3">
      <c r="A49" s="3">
        <v>46198</v>
      </c>
      <c r="B49">
        <v>15555</v>
      </c>
    </row>
    <row r="50" spans="1:2" x14ac:dyDescent="0.3">
      <c r="A50" s="3">
        <v>46199</v>
      </c>
      <c r="B50">
        <v>9454</v>
      </c>
    </row>
    <row r="51" spans="1:2" x14ac:dyDescent="0.3">
      <c r="A51" s="3">
        <v>46200</v>
      </c>
      <c r="B51">
        <v>28207</v>
      </c>
    </row>
    <row r="52" spans="1:2" x14ac:dyDescent="0.3">
      <c r="A52" s="3">
        <v>46201</v>
      </c>
      <c r="B52">
        <v>2920</v>
      </c>
    </row>
    <row r="53" spans="1:2" x14ac:dyDescent="0.3">
      <c r="A53" s="3">
        <v>46202</v>
      </c>
      <c r="B53">
        <v>9261</v>
      </c>
    </row>
    <row r="54" spans="1:2" x14ac:dyDescent="0.3">
      <c r="A54" s="3">
        <v>46203</v>
      </c>
      <c r="B54">
        <v>10107</v>
      </c>
    </row>
    <row r="55" spans="1:2" x14ac:dyDescent="0.3">
      <c r="A55" s="3">
        <v>46204</v>
      </c>
      <c r="B55">
        <v>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opLeftCell="A2" workbookViewId="0">
      <selection activeCell="A13" activeCellId="1" sqref="A8 A13 A18 A23 A28"/>
    </sheetView>
  </sheetViews>
  <sheetFormatPr defaultRowHeight="14.4" x14ac:dyDescent="0.3"/>
  <cols>
    <col min="1" max="1" width="18.88671875" customWidth="1"/>
    <col min="2" max="2" width="17.5546875" customWidth="1"/>
    <col min="3" max="3" width="9.88671875" bestFit="1" customWidth="1"/>
    <col min="4" max="4" width="13.21875" bestFit="1" customWidth="1"/>
    <col min="5" max="5" width="9" bestFit="1" customWidth="1"/>
    <col min="6" max="6" width="16.88671875" bestFit="1" customWidth="1"/>
    <col min="7" max="7" width="10.6640625" bestFit="1" customWidth="1"/>
    <col min="8" max="8" width="9.88671875" bestFit="1" customWidth="1"/>
    <col min="9" max="9" width="13.21875" bestFit="1" customWidth="1"/>
    <col min="10" max="10" width="9" bestFit="1" customWidth="1"/>
    <col min="11" max="11" width="13.44140625" bestFit="1" customWidth="1"/>
    <col min="12" max="12" width="9.77734375" bestFit="1" customWidth="1"/>
    <col min="13" max="13" width="9.88671875" bestFit="1" customWidth="1"/>
    <col min="14" max="14" width="13.21875" bestFit="1" customWidth="1"/>
    <col min="15" max="15" width="9" bestFit="1" customWidth="1"/>
    <col min="16" max="16" width="10.44140625" bestFit="1" customWidth="1"/>
    <col min="17" max="17" width="9.77734375" bestFit="1" customWidth="1"/>
    <col min="18" max="18" width="9.88671875" bestFit="1" customWidth="1"/>
    <col min="19" max="19" width="13.21875" bestFit="1" customWidth="1"/>
    <col min="20" max="20" width="9" bestFit="1" customWidth="1"/>
    <col min="21" max="21" width="12.33203125" bestFit="1" customWidth="1"/>
    <col min="22" max="22" width="9.77734375" bestFit="1" customWidth="1"/>
    <col min="23" max="23" width="9.88671875" bestFit="1" customWidth="1"/>
    <col min="24" max="24" width="13.21875" bestFit="1" customWidth="1"/>
    <col min="25" max="25" width="9" bestFit="1" customWidth="1"/>
    <col min="26" max="26" width="8.21875" customWidth="1"/>
    <col min="27" max="27" width="10.77734375" bestFit="1" customWidth="1"/>
  </cols>
  <sheetData>
    <row r="3" spans="1:2" x14ac:dyDescent="0.3">
      <c r="A3" s="6" t="s">
        <v>233</v>
      </c>
      <c r="B3" t="s">
        <v>235</v>
      </c>
    </row>
    <row r="4" spans="1:2" x14ac:dyDescent="0.3">
      <c r="A4" s="7" t="s">
        <v>26</v>
      </c>
      <c r="B4" s="8">
        <v>464</v>
      </c>
    </row>
    <row r="5" spans="1:2" x14ac:dyDescent="0.3">
      <c r="A5" s="9" t="s">
        <v>19</v>
      </c>
      <c r="B5" s="8">
        <v>208</v>
      </c>
    </row>
    <row r="6" spans="1:2" x14ac:dyDescent="0.3">
      <c r="A6" s="9" t="s">
        <v>17</v>
      </c>
      <c r="B6" s="8">
        <v>256</v>
      </c>
    </row>
    <row r="7" spans="1:2" x14ac:dyDescent="0.3">
      <c r="A7" s="7" t="s">
        <v>27</v>
      </c>
      <c r="B7" s="8">
        <v>346</v>
      </c>
    </row>
    <row r="8" spans="1:2" x14ac:dyDescent="0.3">
      <c r="A8" s="9" t="s">
        <v>23</v>
      </c>
      <c r="B8" s="8">
        <v>147</v>
      </c>
    </row>
    <row r="9" spans="1:2" x14ac:dyDescent="0.3">
      <c r="A9" s="9" t="s">
        <v>21</v>
      </c>
      <c r="B9" s="8">
        <v>199</v>
      </c>
    </row>
    <row r="10" spans="1:2" x14ac:dyDescent="0.3">
      <c r="A10" s="7" t="s">
        <v>28</v>
      </c>
      <c r="B10" s="8">
        <v>446</v>
      </c>
    </row>
    <row r="11" spans="1:2" x14ac:dyDescent="0.3">
      <c r="A11" s="9" t="s">
        <v>20</v>
      </c>
      <c r="B11" s="8">
        <v>206</v>
      </c>
    </row>
    <row r="12" spans="1:2" x14ac:dyDescent="0.3">
      <c r="A12" s="9" t="s">
        <v>18</v>
      </c>
      <c r="B12" s="8">
        <v>240</v>
      </c>
    </row>
    <row r="13" spans="1:2" x14ac:dyDescent="0.3">
      <c r="A13" s="7" t="s">
        <v>29</v>
      </c>
      <c r="B13" s="8">
        <v>300</v>
      </c>
    </row>
    <row r="14" spans="1:2" x14ac:dyDescent="0.3">
      <c r="A14" s="9" t="s">
        <v>24</v>
      </c>
      <c r="B14" s="8">
        <v>142</v>
      </c>
    </row>
    <row r="15" spans="1:2" x14ac:dyDescent="0.3">
      <c r="A15" s="9" t="s">
        <v>22</v>
      </c>
      <c r="B15" s="8">
        <v>158</v>
      </c>
    </row>
    <row r="16" spans="1:2" x14ac:dyDescent="0.3">
      <c r="A16" s="7" t="s">
        <v>234</v>
      </c>
      <c r="B16" s="8">
        <v>1556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4.4" x14ac:dyDescent="0.3"/>
  <cols>
    <col min="1" max="1" width="18.88671875" customWidth="1"/>
  </cols>
  <sheetData>
    <row r="1" spans="1:8" x14ac:dyDescent="0.3">
      <c r="A1" t="s">
        <v>30</v>
      </c>
      <c r="B1" t="s">
        <v>31</v>
      </c>
      <c r="C1" t="s">
        <v>15</v>
      </c>
      <c r="D1" t="s">
        <v>25</v>
      </c>
      <c r="E1" t="s">
        <v>8</v>
      </c>
      <c r="F1" t="s">
        <v>16</v>
      </c>
      <c r="G1" t="s">
        <v>9</v>
      </c>
      <c r="H1" t="s">
        <v>32</v>
      </c>
    </row>
    <row r="2" spans="1:8" x14ac:dyDescent="0.3">
      <c r="A2" s="3">
        <v>46200</v>
      </c>
      <c r="B2" t="s">
        <v>33</v>
      </c>
      <c r="C2" t="s">
        <v>18</v>
      </c>
      <c r="D2" t="s">
        <v>28</v>
      </c>
      <c r="E2" t="s">
        <v>13</v>
      </c>
      <c r="F2">
        <v>4</v>
      </c>
      <c r="G2">
        <v>480</v>
      </c>
      <c r="H2">
        <v>122.9274561171203</v>
      </c>
    </row>
    <row r="3" spans="1:8" x14ac:dyDescent="0.3">
      <c r="A3" s="3">
        <v>46179</v>
      </c>
      <c r="B3" t="s">
        <v>34</v>
      </c>
      <c r="C3" t="s">
        <v>21</v>
      </c>
      <c r="D3" t="s">
        <v>27</v>
      </c>
      <c r="E3" t="s">
        <v>13</v>
      </c>
      <c r="F3">
        <v>6</v>
      </c>
      <c r="G3">
        <v>120</v>
      </c>
      <c r="H3">
        <v>23.501701602038629</v>
      </c>
    </row>
    <row r="4" spans="1:8" x14ac:dyDescent="0.3">
      <c r="A4" s="3">
        <v>46182</v>
      </c>
      <c r="B4" t="s">
        <v>35</v>
      </c>
      <c r="C4" t="s">
        <v>22</v>
      </c>
      <c r="D4" t="s">
        <v>29</v>
      </c>
      <c r="E4" t="s">
        <v>10</v>
      </c>
      <c r="F4">
        <v>5</v>
      </c>
      <c r="G4">
        <v>2250</v>
      </c>
      <c r="H4">
        <v>639.14832867169059</v>
      </c>
    </row>
    <row r="5" spans="1:8" x14ac:dyDescent="0.3">
      <c r="A5" s="3">
        <v>46176</v>
      </c>
      <c r="B5" t="s">
        <v>36</v>
      </c>
      <c r="C5" t="s">
        <v>21</v>
      </c>
      <c r="D5" t="s">
        <v>27</v>
      </c>
      <c r="E5" t="s">
        <v>14</v>
      </c>
      <c r="F5">
        <v>14</v>
      </c>
      <c r="G5">
        <v>280</v>
      </c>
      <c r="H5">
        <v>54.793425168846923</v>
      </c>
    </row>
    <row r="6" spans="1:8" x14ac:dyDescent="0.3">
      <c r="A6" s="3">
        <v>46200</v>
      </c>
      <c r="B6" t="s">
        <v>37</v>
      </c>
      <c r="C6" t="s">
        <v>20</v>
      </c>
      <c r="D6" t="s">
        <v>28</v>
      </c>
      <c r="E6" t="s">
        <v>10</v>
      </c>
      <c r="F6">
        <v>8</v>
      </c>
      <c r="G6">
        <v>4792</v>
      </c>
      <c r="H6">
        <v>1152.8373828098911</v>
      </c>
    </row>
    <row r="7" spans="1:8" x14ac:dyDescent="0.3">
      <c r="A7" s="3">
        <v>46189</v>
      </c>
      <c r="B7" t="s">
        <v>38</v>
      </c>
      <c r="C7" t="s">
        <v>18</v>
      </c>
      <c r="D7" t="s">
        <v>28</v>
      </c>
      <c r="E7" t="s">
        <v>11</v>
      </c>
      <c r="F7">
        <v>10</v>
      </c>
      <c r="G7">
        <v>1200</v>
      </c>
      <c r="H7">
        <v>386.97979428171789</v>
      </c>
    </row>
    <row r="8" spans="1:8" x14ac:dyDescent="0.3">
      <c r="A8" s="3">
        <v>46190</v>
      </c>
      <c r="B8" t="s">
        <v>39</v>
      </c>
      <c r="C8" t="s">
        <v>23</v>
      </c>
      <c r="D8" t="s">
        <v>27</v>
      </c>
      <c r="E8" t="s">
        <v>10</v>
      </c>
      <c r="F8">
        <v>2</v>
      </c>
      <c r="G8">
        <v>90</v>
      </c>
      <c r="H8">
        <v>24.145059056278171</v>
      </c>
    </row>
    <row r="9" spans="1:8" x14ac:dyDescent="0.3">
      <c r="A9" s="3">
        <v>46181</v>
      </c>
      <c r="B9" t="s">
        <v>40</v>
      </c>
      <c r="C9" t="s">
        <v>21</v>
      </c>
      <c r="D9" t="s">
        <v>27</v>
      </c>
      <c r="E9" t="s">
        <v>14</v>
      </c>
      <c r="F9">
        <v>2</v>
      </c>
      <c r="G9">
        <v>40</v>
      </c>
      <c r="H9">
        <v>12.95574761326942</v>
      </c>
    </row>
    <row r="10" spans="1:8" x14ac:dyDescent="0.3">
      <c r="A10" s="3">
        <v>46183</v>
      </c>
      <c r="B10" t="s">
        <v>41</v>
      </c>
      <c r="C10" t="s">
        <v>17</v>
      </c>
      <c r="D10" t="s">
        <v>26</v>
      </c>
      <c r="E10" t="s">
        <v>10</v>
      </c>
      <c r="F10">
        <v>2</v>
      </c>
      <c r="G10">
        <v>160</v>
      </c>
      <c r="H10">
        <v>28.496068524248269</v>
      </c>
    </row>
    <row r="11" spans="1:8" x14ac:dyDescent="0.3">
      <c r="A11" s="3">
        <v>46195</v>
      </c>
      <c r="B11" t="s">
        <v>42</v>
      </c>
      <c r="C11" t="s">
        <v>22</v>
      </c>
      <c r="D11" t="s">
        <v>29</v>
      </c>
      <c r="E11" t="s">
        <v>14</v>
      </c>
      <c r="F11">
        <v>2</v>
      </c>
      <c r="G11">
        <v>900</v>
      </c>
      <c r="H11">
        <v>262.77994450892248</v>
      </c>
    </row>
    <row r="12" spans="1:8" x14ac:dyDescent="0.3">
      <c r="A12" s="3">
        <v>46188</v>
      </c>
      <c r="B12" t="s">
        <v>43</v>
      </c>
      <c r="C12" t="s">
        <v>20</v>
      </c>
      <c r="D12" t="s">
        <v>28</v>
      </c>
      <c r="E12" t="s">
        <v>14</v>
      </c>
      <c r="F12">
        <v>15</v>
      </c>
      <c r="G12">
        <v>8985</v>
      </c>
      <c r="H12">
        <v>2526.7160661212429</v>
      </c>
    </row>
    <row r="13" spans="1:8" x14ac:dyDescent="0.3">
      <c r="A13" s="3">
        <v>46202</v>
      </c>
      <c r="B13" t="s">
        <v>44</v>
      </c>
      <c r="C13" t="s">
        <v>21</v>
      </c>
      <c r="D13" t="s">
        <v>27</v>
      </c>
      <c r="E13" t="s">
        <v>14</v>
      </c>
      <c r="F13">
        <v>10</v>
      </c>
      <c r="G13">
        <v>200</v>
      </c>
      <c r="H13">
        <v>47.875107258283833</v>
      </c>
    </row>
    <row r="14" spans="1:8" x14ac:dyDescent="0.3">
      <c r="A14" s="3">
        <v>46186</v>
      </c>
      <c r="B14" t="s">
        <v>45</v>
      </c>
      <c r="C14" t="s">
        <v>22</v>
      </c>
      <c r="D14" t="s">
        <v>29</v>
      </c>
      <c r="E14" t="s">
        <v>11</v>
      </c>
      <c r="F14">
        <v>7</v>
      </c>
      <c r="G14">
        <v>3150</v>
      </c>
      <c r="H14">
        <v>1038.141869595652</v>
      </c>
    </row>
    <row r="15" spans="1:8" x14ac:dyDescent="0.3">
      <c r="A15" s="3">
        <v>46191</v>
      </c>
      <c r="B15" t="s">
        <v>46</v>
      </c>
      <c r="C15" t="s">
        <v>19</v>
      </c>
      <c r="D15" t="s">
        <v>26</v>
      </c>
      <c r="E15" t="s">
        <v>11</v>
      </c>
      <c r="F15">
        <v>14</v>
      </c>
      <c r="G15">
        <v>210</v>
      </c>
      <c r="H15">
        <v>60.048768812064843</v>
      </c>
    </row>
    <row r="16" spans="1:8" x14ac:dyDescent="0.3">
      <c r="A16" s="3">
        <v>46182</v>
      </c>
      <c r="B16" t="s">
        <v>47</v>
      </c>
      <c r="C16" t="s">
        <v>19</v>
      </c>
      <c r="D16" t="s">
        <v>26</v>
      </c>
      <c r="E16" t="s">
        <v>12</v>
      </c>
      <c r="F16">
        <v>9</v>
      </c>
      <c r="G16">
        <v>135</v>
      </c>
      <c r="H16">
        <v>32.158858298706477</v>
      </c>
    </row>
    <row r="17" spans="1:8" x14ac:dyDescent="0.3">
      <c r="A17" s="3">
        <v>46191</v>
      </c>
      <c r="B17" t="s">
        <v>48</v>
      </c>
      <c r="C17" t="s">
        <v>17</v>
      </c>
      <c r="D17" t="s">
        <v>26</v>
      </c>
      <c r="E17" t="s">
        <v>12</v>
      </c>
      <c r="F17">
        <v>7</v>
      </c>
      <c r="G17">
        <v>560</v>
      </c>
      <c r="H17">
        <v>90.393818138542201</v>
      </c>
    </row>
    <row r="18" spans="1:8" x14ac:dyDescent="0.3">
      <c r="A18" s="3">
        <v>46181</v>
      </c>
      <c r="B18" t="s">
        <v>49</v>
      </c>
      <c r="C18" t="s">
        <v>23</v>
      </c>
      <c r="D18" t="s">
        <v>27</v>
      </c>
      <c r="E18" t="s">
        <v>11</v>
      </c>
      <c r="F18">
        <v>2</v>
      </c>
      <c r="G18">
        <v>90</v>
      </c>
      <c r="H18">
        <v>16.184052815332642</v>
      </c>
    </row>
    <row r="19" spans="1:8" x14ac:dyDescent="0.3">
      <c r="A19" s="3">
        <v>46191</v>
      </c>
      <c r="B19" t="s">
        <v>50</v>
      </c>
      <c r="C19" t="s">
        <v>17</v>
      </c>
      <c r="D19" t="s">
        <v>26</v>
      </c>
      <c r="E19" t="s">
        <v>11</v>
      </c>
      <c r="F19">
        <v>2</v>
      </c>
      <c r="G19">
        <v>160</v>
      </c>
      <c r="H19">
        <v>37.241338501629983</v>
      </c>
    </row>
    <row r="20" spans="1:8" x14ac:dyDescent="0.3">
      <c r="A20" s="3">
        <v>46182</v>
      </c>
      <c r="B20" t="s">
        <v>51</v>
      </c>
      <c r="C20" t="s">
        <v>20</v>
      </c>
      <c r="D20" t="s">
        <v>28</v>
      </c>
      <c r="E20" t="s">
        <v>11</v>
      </c>
      <c r="F20">
        <v>4</v>
      </c>
      <c r="G20">
        <v>2396</v>
      </c>
      <c r="H20">
        <v>820.17249773309061</v>
      </c>
    </row>
    <row r="21" spans="1:8" x14ac:dyDescent="0.3">
      <c r="A21" s="3">
        <v>46179</v>
      </c>
      <c r="B21" t="s">
        <v>52</v>
      </c>
      <c r="C21" t="s">
        <v>20</v>
      </c>
      <c r="D21" t="s">
        <v>28</v>
      </c>
      <c r="E21" t="s">
        <v>14</v>
      </c>
      <c r="F21">
        <v>9</v>
      </c>
      <c r="G21">
        <v>5391</v>
      </c>
      <c r="H21">
        <v>1606.901848966605</v>
      </c>
    </row>
    <row r="22" spans="1:8" x14ac:dyDescent="0.3">
      <c r="A22" s="3">
        <v>46180</v>
      </c>
      <c r="B22" t="s">
        <v>53</v>
      </c>
      <c r="C22" t="s">
        <v>21</v>
      </c>
      <c r="D22" t="s">
        <v>27</v>
      </c>
      <c r="E22" t="s">
        <v>11</v>
      </c>
      <c r="F22">
        <v>14</v>
      </c>
      <c r="G22">
        <v>280</v>
      </c>
      <c r="H22">
        <v>81.66437423127212</v>
      </c>
    </row>
    <row r="23" spans="1:8" x14ac:dyDescent="0.3">
      <c r="A23" s="3">
        <v>46174</v>
      </c>
      <c r="B23" t="s">
        <v>54</v>
      </c>
      <c r="C23" t="s">
        <v>23</v>
      </c>
      <c r="D23" t="s">
        <v>27</v>
      </c>
      <c r="E23" t="s">
        <v>14</v>
      </c>
      <c r="F23">
        <v>15</v>
      </c>
      <c r="G23">
        <v>675</v>
      </c>
      <c r="H23">
        <v>113.8034872524357</v>
      </c>
    </row>
    <row r="24" spans="1:8" x14ac:dyDescent="0.3">
      <c r="A24" s="3">
        <v>46198</v>
      </c>
      <c r="B24" t="s">
        <v>55</v>
      </c>
      <c r="C24" t="s">
        <v>20</v>
      </c>
      <c r="D24" t="s">
        <v>28</v>
      </c>
      <c r="E24" t="s">
        <v>10</v>
      </c>
      <c r="F24">
        <v>12</v>
      </c>
      <c r="G24">
        <v>7188</v>
      </c>
      <c r="H24">
        <v>1507.1180307956181</v>
      </c>
    </row>
    <row r="25" spans="1:8" x14ac:dyDescent="0.3">
      <c r="A25" s="3">
        <v>46188</v>
      </c>
      <c r="B25" t="s">
        <v>56</v>
      </c>
      <c r="C25" t="s">
        <v>21</v>
      </c>
      <c r="D25" t="s">
        <v>27</v>
      </c>
      <c r="E25" t="s">
        <v>14</v>
      </c>
      <c r="F25">
        <v>10</v>
      </c>
      <c r="G25">
        <v>200</v>
      </c>
      <c r="H25">
        <v>50.80794159432034</v>
      </c>
    </row>
    <row r="26" spans="1:8" x14ac:dyDescent="0.3">
      <c r="A26" s="3">
        <v>46190</v>
      </c>
      <c r="B26" t="s">
        <v>57</v>
      </c>
      <c r="C26" t="s">
        <v>24</v>
      </c>
      <c r="D26" t="s">
        <v>29</v>
      </c>
      <c r="E26" t="s">
        <v>11</v>
      </c>
      <c r="F26">
        <v>7</v>
      </c>
      <c r="G26">
        <v>1750</v>
      </c>
      <c r="H26">
        <v>559.94699788566413</v>
      </c>
    </row>
    <row r="27" spans="1:8" x14ac:dyDescent="0.3">
      <c r="A27" s="3">
        <v>46190</v>
      </c>
      <c r="B27" t="s">
        <v>58</v>
      </c>
      <c r="C27" t="s">
        <v>24</v>
      </c>
      <c r="D27" t="s">
        <v>29</v>
      </c>
      <c r="E27" t="s">
        <v>14</v>
      </c>
      <c r="F27">
        <v>11</v>
      </c>
      <c r="G27">
        <v>2750</v>
      </c>
      <c r="H27">
        <v>790.21631428257479</v>
      </c>
    </row>
    <row r="28" spans="1:8" x14ac:dyDescent="0.3">
      <c r="A28" s="3">
        <v>46188</v>
      </c>
      <c r="B28" t="s">
        <v>59</v>
      </c>
      <c r="C28" t="s">
        <v>20</v>
      </c>
      <c r="D28" t="s">
        <v>28</v>
      </c>
      <c r="E28" t="s">
        <v>12</v>
      </c>
      <c r="F28">
        <v>12</v>
      </c>
      <c r="G28">
        <v>7188</v>
      </c>
      <c r="H28">
        <v>2015.749557323725</v>
      </c>
    </row>
    <row r="29" spans="1:8" x14ac:dyDescent="0.3">
      <c r="A29" s="3">
        <v>46203</v>
      </c>
      <c r="B29" t="s">
        <v>60</v>
      </c>
      <c r="C29" t="s">
        <v>19</v>
      </c>
      <c r="D29" t="s">
        <v>26</v>
      </c>
      <c r="E29" t="s">
        <v>14</v>
      </c>
      <c r="F29">
        <v>8</v>
      </c>
      <c r="G29">
        <v>120</v>
      </c>
      <c r="H29">
        <v>21.14060529166473</v>
      </c>
    </row>
    <row r="30" spans="1:8" x14ac:dyDescent="0.3">
      <c r="A30" s="3">
        <v>46199</v>
      </c>
      <c r="B30" t="s">
        <v>61</v>
      </c>
      <c r="C30" t="s">
        <v>17</v>
      </c>
      <c r="D30" t="s">
        <v>26</v>
      </c>
      <c r="E30" t="s">
        <v>12</v>
      </c>
      <c r="F30">
        <v>4</v>
      </c>
      <c r="G30">
        <v>320</v>
      </c>
      <c r="H30">
        <v>99.42033934755591</v>
      </c>
    </row>
    <row r="31" spans="1:8" x14ac:dyDescent="0.3">
      <c r="A31" s="3">
        <v>46200</v>
      </c>
      <c r="B31" t="s">
        <v>62</v>
      </c>
      <c r="C31" t="s">
        <v>17</v>
      </c>
      <c r="D31" t="s">
        <v>26</v>
      </c>
      <c r="E31" t="s">
        <v>14</v>
      </c>
      <c r="F31">
        <v>13</v>
      </c>
      <c r="G31">
        <v>1040</v>
      </c>
      <c r="H31">
        <v>355.37151868937758</v>
      </c>
    </row>
    <row r="32" spans="1:8" x14ac:dyDescent="0.3">
      <c r="A32" s="3">
        <v>46195</v>
      </c>
      <c r="B32" t="s">
        <v>63</v>
      </c>
      <c r="C32" t="s">
        <v>24</v>
      </c>
      <c r="D32" t="s">
        <v>29</v>
      </c>
      <c r="E32" t="s">
        <v>14</v>
      </c>
      <c r="F32">
        <v>14</v>
      </c>
      <c r="G32">
        <v>3500</v>
      </c>
      <c r="H32">
        <v>1094.3803486968991</v>
      </c>
    </row>
    <row r="33" spans="1:8" x14ac:dyDescent="0.3">
      <c r="A33" s="3">
        <v>46182</v>
      </c>
      <c r="B33" t="s">
        <v>64</v>
      </c>
      <c r="C33" t="s">
        <v>17</v>
      </c>
      <c r="D33" t="s">
        <v>26</v>
      </c>
      <c r="E33" t="s">
        <v>14</v>
      </c>
      <c r="F33">
        <v>6</v>
      </c>
      <c r="G33">
        <v>480</v>
      </c>
      <c r="H33">
        <v>82.843265415682751</v>
      </c>
    </row>
    <row r="34" spans="1:8" x14ac:dyDescent="0.3">
      <c r="A34" s="3">
        <v>46199</v>
      </c>
      <c r="B34" t="s">
        <v>65</v>
      </c>
      <c r="C34" t="s">
        <v>20</v>
      </c>
      <c r="D34" t="s">
        <v>28</v>
      </c>
      <c r="E34" t="s">
        <v>12</v>
      </c>
      <c r="F34">
        <v>1</v>
      </c>
      <c r="G34">
        <v>599</v>
      </c>
      <c r="H34">
        <v>141.69904931973269</v>
      </c>
    </row>
    <row r="35" spans="1:8" x14ac:dyDescent="0.3">
      <c r="A35" s="3">
        <v>46188</v>
      </c>
      <c r="B35" t="s">
        <v>66</v>
      </c>
      <c r="C35" t="s">
        <v>19</v>
      </c>
      <c r="D35" t="s">
        <v>26</v>
      </c>
      <c r="E35" t="s">
        <v>10</v>
      </c>
      <c r="F35">
        <v>2</v>
      </c>
      <c r="G35">
        <v>30</v>
      </c>
      <c r="H35">
        <v>5.842277783499112</v>
      </c>
    </row>
    <row r="36" spans="1:8" x14ac:dyDescent="0.3">
      <c r="A36" s="3">
        <v>46196</v>
      </c>
      <c r="B36" t="s">
        <v>67</v>
      </c>
      <c r="C36" t="s">
        <v>19</v>
      </c>
      <c r="D36" t="s">
        <v>26</v>
      </c>
      <c r="E36" t="s">
        <v>14</v>
      </c>
      <c r="F36">
        <v>4</v>
      </c>
      <c r="G36">
        <v>60</v>
      </c>
      <c r="H36">
        <v>18.19502748385915</v>
      </c>
    </row>
    <row r="37" spans="1:8" x14ac:dyDescent="0.3">
      <c r="A37" s="3">
        <v>46186</v>
      </c>
      <c r="B37" t="s">
        <v>68</v>
      </c>
      <c r="C37" t="s">
        <v>23</v>
      </c>
      <c r="D37" t="s">
        <v>27</v>
      </c>
      <c r="E37" t="s">
        <v>10</v>
      </c>
      <c r="F37">
        <v>13</v>
      </c>
      <c r="G37">
        <v>585</v>
      </c>
      <c r="H37">
        <v>124.2091410967621</v>
      </c>
    </row>
    <row r="38" spans="1:8" x14ac:dyDescent="0.3">
      <c r="A38" s="3">
        <v>46186</v>
      </c>
      <c r="B38" t="s">
        <v>69</v>
      </c>
      <c r="C38" t="s">
        <v>17</v>
      </c>
      <c r="D38" t="s">
        <v>26</v>
      </c>
      <c r="E38" t="s">
        <v>12</v>
      </c>
      <c r="F38">
        <v>2</v>
      </c>
      <c r="G38">
        <v>160</v>
      </c>
      <c r="H38">
        <v>51.888182894283098</v>
      </c>
    </row>
    <row r="39" spans="1:8" x14ac:dyDescent="0.3">
      <c r="A39" s="3">
        <v>46178</v>
      </c>
      <c r="B39" t="s">
        <v>70</v>
      </c>
      <c r="C39" t="s">
        <v>20</v>
      </c>
      <c r="D39" t="s">
        <v>28</v>
      </c>
      <c r="E39" t="s">
        <v>13</v>
      </c>
      <c r="F39">
        <v>1</v>
      </c>
      <c r="G39">
        <v>599</v>
      </c>
      <c r="H39">
        <v>197.96212786732951</v>
      </c>
    </row>
    <row r="40" spans="1:8" x14ac:dyDescent="0.3">
      <c r="A40" s="3">
        <v>46177</v>
      </c>
      <c r="B40" t="s">
        <v>71</v>
      </c>
      <c r="C40" t="s">
        <v>22</v>
      </c>
      <c r="D40" t="s">
        <v>29</v>
      </c>
      <c r="E40" t="s">
        <v>10</v>
      </c>
      <c r="F40">
        <v>9</v>
      </c>
      <c r="G40">
        <v>4050</v>
      </c>
      <c r="H40">
        <v>1171.28828356546</v>
      </c>
    </row>
    <row r="41" spans="1:8" x14ac:dyDescent="0.3">
      <c r="A41" s="3">
        <v>46204</v>
      </c>
      <c r="B41" t="s">
        <v>72</v>
      </c>
      <c r="C41" t="s">
        <v>18</v>
      </c>
      <c r="D41" t="s">
        <v>28</v>
      </c>
      <c r="E41" t="s">
        <v>13</v>
      </c>
      <c r="F41">
        <v>1</v>
      </c>
      <c r="G41">
        <v>120</v>
      </c>
      <c r="H41">
        <v>33.084291544706787</v>
      </c>
    </row>
    <row r="42" spans="1:8" x14ac:dyDescent="0.3">
      <c r="A42" s="3">
        <v>46192</v>
      </c>
      <c r="B42" t="s">
        <v>73</v>
      </c>
      <c r="C42" t="s">
        <v>18</v>
      </c>
      <c r="D42" t="s">
        <v>28</v>
      </c>
      <c r="E42" t="s">
        <v>14</v>
      </c>
      <c r="F42">
        <v>3</v>
      </c>
      <c r="G42">
        <v>360</v>
      </c>
      <c r="H42">
        <v>77.960216762970987</v>
      </c>
    </row>
    <row r="43" spans="1:8" x14ac:dyDescent="0.3">
      <c r="A43" s="3">
        <v>46178</v>
      </c>
      <c r="B43" t="s">
        <v>74</v>
      </c>
      <c r="C43" t="s">
        <v>18</v>
      </c>
      <c r="D43" t="s">
        <v>28</v>
      </c>
      <c r="E43" t="s">
        <v>11</v>
      </c>
      <c r="F43">
        <v>12</v>
      </c>
      <c r="G43">
        <v>1440</v>
      </c>
      <c r="H43">
        <v>324.47959500116332</v>
      </c>
    </row>
    <row r="44" spans="1:8" x14ac:dyDescent="0.3">
      <c r="A44" s="3">
        <v>46176</v>
      </c>
      <c r="B44" t="s">
        <v>75</v>
      </c>
      <c r="C44" t="s">
        <v>17</v>
      </c>
      <c r="D44" t="s">
        <v>26</v>
      </c>
      <c r="E44" t="s">
        <v>13</v>
      </c>
      <c r="F44">
        <v>11</v>
      </c>
      <c r="G44">
        <v>880</v>
      </c>
      <c r="H44">
        <v>266.94946541750897</v>
      </c>
    </row>
    <row r="45" spans="1:8" x14ac:dyDescent="0.3">
      <c r="A45" s="3">
        <v>46200</v>
      </c>
      <c r="B45" t="s">
        <v>76</v>
      </c>
      <c r="C45" t="s">
        <v>17</v>
      </c>
      <c r="D45" t="s">
        <v>26</v>
      </c>
      <c r="E45" t="s">
        <v>11</v>
      </c>
      <c r="F45">
        <v>6</v>
      </c>
      <c r="G45">
        <v>480</v>
      </c>
      <c r="H45">
        <v>124.7177909358201</v>
      </c>
    </row>
    <row r="46" spans="1:8" x14ac:dyDescent="0.3">
      <c r="A46" s="3">
        <v>46196</v>
      </c>
      <c r="B46" t="s">
        <v>77</v>
      </c>
      <c r="C46" t="s">
        <v>18</v>
      </c>
      <c r="D46" t="s">
        <v>28</v>
      </c>
      <c r="E46" t="s">
        <v>13</v>
      </c>
      <c r="F46">
        <v>15</v>
      </c>
      <c r="G46">
        <v>1800</v>
      </c>
      <c r="H46">
        <v>354.1827780015409</v>
      </c>
    </row>
    <row r="47" spans="1:8" x14ac:dyDescent="0.3">
      <c r="A47" s="3">
        <v>46178</v>
      </c>
      <c r="B47" t="s">
        <v>78</v>
      </c>
      <c r="C47" t="s">
        <v>23</v>
      </c>
      <c r="D47" t="s">
        <v>27</v>
      </c>
      <c r="E47" t="s">
        <v>10</v>
      </c>
      <c r="F47">
        <v>12</v>
      </c>
      <c r="G47">
        <v>540</v>
      </c>
      <c r="H47">
        <v>152.3439359122755</v>
      </c>
    </row>
    <row r="48" spans="1:8" x14ac:dyDescent="0.3">
      <c r="A48" s="3">
        <v>46194</v>
      </c>
      <c r="B48" t="s">
        <v>79</v>
      </c>
      <c r="C48" t="s">
        <v>17</v>
      </c>
      <c r="D48" t="s">
        <v>26</v>
      </c>
      <c r="E48" t="s">
        <v>12</v>
      </c>
      <c r="F48">
        <v>4</v>
      </c>
      <c r="G48">
        <v>320</v>
      </c>
      <c r="H48">
        <v>71.772977939554266</v>
      </c>
    </row>
    <row r="49" spans="1:8" x14ac:dyDescent="0.3">
      <c r="A49" s="3">
        <v>46180</v>
      </c>
      <c r="B49" t="s">
        <v>80</v>
      </c>
      <c r="C49" t="s">
        <v>21</v>
      </c>
      <c r="D49" t="s">
        <v>27</v>
      </c>
      <c r="E49" t="s">
        <v>10</v>
      </c>
      <c r="F49">
        <v>5</v>
      </c>
      <c r="G49">
        <v>100</v>
      </c>
      <c r="H49">
        <v>24.494264501467349</v>
      </c>
    </row>
    <row r="50" spans="1:8" x14ac:dyDescent="0.3">
      <c r="A50" s="3">
        <v>46190</v>
      </c>
      <c r="B50" t="s">
        <v>81</v>
      </c>
      <c r="C50" t="s">
        <v>19</v>
      </c>
      <c r="D50" t="s">
        <v>26</v>
      </c>
      <c r="E50" t="s">
        <v>12</v>
      </c>
      <c r="F50">
        <v>2</v>
      </c>
      <c r="G50">
        <v>30</v>
      </c>
      <c r="H50">
        <v>5.9831953095714159</v>
      </c>
    </row>
    <row r="51" spans="1:8" x14ac:dyDescent="0.3">
      <c r="A51" s="3">
        <v>46177</v>
      </c>
      <c r="B51" t="s">
        <v>82</v>
      </c>
      <c r="C51" t="s">
        <v>20</v>
      </c>
      <c r="D51" t="s">
        <v>28</v>
      </c>
      <c r="E51" t="s">
        <v>12</v>
      </c>
      <c r="F51">
        <v>3</v>
      </c>
      <c r="G51">
        <v>1797</v>
      </c>
      <c r="H51">
        <v>579.92280912196645</v>
      </c>
    </row>
    <row r="52" spans="1:8" x14ac:dyDescent="0.3">
      <c r="A52" s="3">
        <v>46194</v>
      </c>
      <c r="B52" t="s">
        <v>83</v>
      </c>
      <c r="C52" t="s">
        <v>22</v>
      </c>
      <c r="D52" t="s">
        <v>29</v>
      </c>
      <c r="E52" t="s">
        <v>14</v>
      </c>
      <c r="F52">
        <v>10</v>
      </c>
      <c r="G52">
        <v>4500</v>
      </c>
      <c r="H52">
        <v>1537.796920525424</v>
      </c>
    </row>
    <row r="53" spans="1:8" x14ac:dyDescent="0.3">
      <c r="A53" s="3">
        <v>46202</v>
      </c>
      <c r="B53" t="s">
        <v>84</v>
      </c>
      <c r="C53" t="s">
        <v>20</v>
      </c>
      <c r="D53" t="s">
        <v>28</v>
      </c>
      <c r="E53" t="s">
        <v>12</v>
      </c>
      <c r="F53">
        <v>9</v>
      </c>
      <c r="G53">
        <v>5391</v>
      </c>
      <c r="H53">
        <v>1536.710752598628</v>
      </c>
    </row>
    <row r="54" spans="1:8" x14ac:dyDescent="0.3">
      <c r="A54" s="3">
        <v>46191</v>
      </c>
      <c r="B54" t="s">
        <v>85</v>
      </c>
      <c r="C54" t="s">
        <v>24</v>
      </c>
      <c r="D54" t="s">
        <v>29</v>
      </c>
      <c r="E54" t="s">
        <v>12</v>
      </c>
      <c r="F54">
        <v>9</v>
      </c>
      <c r="G54">
        <v>2250</v>
      </c>
      <c r="H54">
        <v>630.28994130828971</v>
      </c>
    </row>
    <row r="55" spans="1:8" x14ac:dyDescent="0.3">
      <c r="A55" s="3">
        <v>46185</v>
      </c>
      <c r="B55" t="s">
        <v>86</v>
      </c>
      <c r="C55" t="s">
        <v>21</v>
      </c>
      <c r="D55" t="s">
        <v>27</v>
      </c>
      <c r="E55" t="s">
        <v>10</v>
      </c>
      <c r="F55">
        <v>12</v>
      </c>
      <c r="G55">
        <v>240</v>
      </c>
      <c r="H55">
        <v>68.796859283101753</v>
      </c>
    </row>
    <row r="56" spans="1:8" x14ac:dyDescent="0.3">
      <c r="A56" s="3">
        <v>46187</v>
      </c>
      <c r="B56" t="s">
        <v>87</v>
      </c>
      <c r="C56" t="s">
        <v>24</v>
      </c>
      <c r="D56" t="s">
        <v>29</v>
      </c>
      <c r="E56" t="s">
        <v>12</v>
      </c>
      <c r="F56">
        <v>4</v>
      </c>
      <c r="G56">
        <v>1000</v>
      </c>
      <c r="H56">
        <v>163.07890459646671</v>
      </c>
    </row>
    <row r="57" spans="1:8" x14ac:dyDescent="0.3">
      <c r="A57" s="3">
        <v>46192</v>
      </c>
      <c r="B57" t="s">
        <v>88</v>
      </c>
      <c r="C57" t="s">
        <v>18</v>
      </c>
      <c r="D57" t="s">
        <v>28</v>
      </c>
      <c r="E57" t="s">
        <v>10</v>
      </c>
      <c r="F57">
        <v>8</v>
      </c>
      <c r="G57">
        <v>960</v>
      </c>
      <c r="H57">
        <v>271.85383479538842</v>
      </c>
    </row>
    <row r="58" spans="1:8" x14ac:dyDescent="0.3">
      <c r="A58" s="3">
        <v>46181</v>
      </c>
      <c r="B58" t="s">
        <v>89</v>
      </c>
      <c r="C58" t="s">
        <v>20</v>
      </c>
      <c r="D58" t="s">
        <v>28</v>
      </c>
      <c r="E58" t="s">
        <v>14</v>
      </c>
      <c r="F58">
        <v>5</v>
      </c>
      <c r="G58">
        <v>2995</v>
      </c>
      <c r="H58">
        <v>945.72224530949393</v>
      </c>
    </row>
    <row r="59" spans="1:8" x14ac:dyDescent="0.3">
      <c r="A59" s="3">
        <v>46185</v>
      </c>
      <c r="B59" t="s">
        <v>90</v>
      </c>
      <c r="C59" t="s">
        <v>17</v>
      </c>
      <c r="D59" t="s">
        <v>26</v>
      </c>
      <c r="E59" t="s">
        <v>10</v>
      </c>
      <c r="F59">
        <v>8</v>
      </c>
      <c r="G59">
        <v>640</v>
      </c>
      <c r="H59">
        <v>111.5809082533481</v>
      </c>
    </row>
    <row r="60" spans="1:8" x14ac:dyDescent="0.3">
      <c r="A60" s="3">
        <v>46199</v>
      </c>
      <c r="B60" t="s">
        <v>91</v>
      </c>
      <c r="C60" t="s">
        <v>18</v>
      </c>
      <c r="D60" t="s">
        <v>28</v>
      </c>
      <c r="E60" t="s">
        <v>12</v>
      </c>
      <c r="F60">
        <v>13</v>
      </c>
      <c r="G60">
        <v>1560</v>
      </c>
      <c r="H60">
        <v>432.47452429081193</v>
      </c>
    </row>
    <row r="61" spans="1:8" x14ac:dyDescent="0.3">
      <c r="A61" s="3">
        <v>46201</v>
      </c>
      <c r="B61" t="s">
        <v>92</v>
      </c>
      <c r="C61" t="s">
        <v>17</v>
      </c>
      <c r="D61" t="s">
        <v>26</v>
      </c>
      <c r="E61" t="s">
        <v>13</v>
      </c>
      <c r="F61">
        <v>12</v>
      </c>
      <c r="G61">
        <v>960</v>
      </c>
      <c r="H61">
        <v>186.75757684188969</v>
      </c>
    </row>
    <row r="62" spans="1:8" x14ac:dyDescent="0.3">
      <c r="A62" s="3">
        <v>46178</v>
      </c>
      <c r="B62" t="s">
        <v>93</v>
      </c>
      <c r="C62" t="s">
        <v>17</v>
      </c>
      <c r="D62" t="s">
        <v>26</v>
      </c>
      <c r="E62" t="s">
        <v>13</v>
      </c>
      <c r="F62">
        <v>6</v>
      </c>
      <c r="G62">
        <v>480</v>
      </c>
      <c r="H62">
        <v>113.81195079738769</v>
      </c>
    </row>
    <row r="63" spans="1:8" x14ac:dyDescent="0.3">
      <c r="A63" s="3">
        <v>46199</v>
      </c>
      <c r="B63" t="s">
        <v>94</v>
      </c>
      <c r="C63" t="s">
        <v>24</v>
      </c>
      <c r="D63" t="s">
        <v>29</v>
      </c>
      <c r="E63" t="s">
        <v>11</v>
      </c>
      <c r="F63">
        <v>15</v>
      </c>
      <c r="G63">
        <v>3750</v>
      </c>
      <c r="H63">
        <v>855.4894978638946</v>
      </c>
    </row>
    <row r="64" spans="1:8" x14ac:dyDescent="0.3">
      <c r="A64" s="3">
        <v>46192</v>
      </c>
      <c r="B64" t="s">
        <v>95</v>
      </c>
      <c r="C64" t="s">
        <v>17</v>
      </c>
      <c r="D64" t="s">
        <v>26</v>
      </c>
      <c r="E64" t="s">
        <v>10</v>
      </c>
      <c r="F64">
        <v>7</v>
      </c>
      <c r="G64">
        <v>560</v>
      </c>
      <c r="H64">
        <v>98.964271354440569</v>
      </c>
    </row>
    <row r="65" spans="1:8" x14ac:dyDescent="0.3">
      <c r="A65" s="3">
        <v>46180</v>
      </c>
      <c r="B65" t="s">
        <v>96</v>
      </c>
      <c r="C65" t="s">
        <v>19</v>
      </c>
      <c r="D65" t="s">
        <v>26</v>
      </c>
      <c r="E65" t="s">
        <v>13</v>
      </c>
      <c r="F65">
        <v>5</v>
      </c>
      <c r="G65">
        <v>75</v>
      </c>
      <c r="H65">
        <v>24.513686558402711</v>
      </c>
    </row>
    <row r="66" spans="1:8" x14ac:dyDescent="0.3">
      <c r="A66" s="3">
        <v>46177</v>
      </c>
      <c r="B66" t="s">
        <v>97</v>
      </c>
      <c r="C66" t="s">
        <v>21</v>
      </c>
      <c r="D66" t="s">
        <v>27</v>
      </c>
      <c r="E66" t="s">
        <v>13</v>
      </c>
      <c r="F66">
        <v>3</v>
      </c>
      <c r="G66">
        <v>60</v>
      </c>
      <c r="H66">
        <v>10.19155720659454</v>
      </c>
    </row>
    <row r="67" spans="1:8" x14ac:dyDescent="0.3">
      <c r="A67" s="3">
        <v>46194</v>
      </c>
      <c r="B67" t="s">
        <v>98</v>
      </c>
      <c r="C67" t="s">
        <v>21</v>
      </c>
      <c r="D67" t="s">
        <v>27</v>
      </c>
      <c r="E67" t="s">
        <v>13</v>
      </c>
      <c r="F67">
        <v>15</v>
      </c>
      <c r="G67">
        <v>300</v>
      </c>
      <c r="H67">
        <v>64.155886505808795</v>
      </c>
    </row>
    <row r="68" spans="1:8" x14ac:dyDescent="0.3">
      <c r="A68" s="3">
        <v>46200</v>
      </c>
      <c r="B68" t="s">
        <v>99</v>
      </c>
      <c r="C68" t="s">
        <v>20</v>
      </c>
      <c r="D68" t="s">
        <v>28</v>
      </c>
      <c r="E68" t="s">
        <v>14</v>
      </c>
      <c r="F68">
        <v>11</v>
      </c>
      <c r="G68">
        <v>6589</v>
      </c>
      <c r="H68">
        <v>1795.950697047072</v>
      </c>
    </row>
    <row r="69" spans="1:8" x14ac:dyDescent="0.3">
      <c r="A69" s="3">
        <v>46203</v>
      </c>
      <c r="B69" t="s">
        <v>100</v>
      </c>
      <c r="C69" t="s">
        <v>22</v>
      </c>
      <c r="D69" t="s">
        <v>29</v>
      </c>
      <c r="E69" t="s">
        <v>13</v>
      </c>
      <c r="F69">
        <v>15</v>
      </c>
      <c r="G69">
        <v>6750</v>
      </c>
      <c r="H69">
        <v>2246.7468288702812</v>
      </c>
    </row>
    <row r="70" spans="1:8" x14ac:dyDescent="0.3">
      <c r="A70" s="3">
        <v>46203</v>
      </c>
      <c r="B70" t="s">
        <v>101</v>
      </c>
      <c r="C70" t="s">
        <v>20</v>
      </c>
      <c r="D70" t="s">
        <v>28</v>
      </c>
      <c r="E70" t="s">
        <v>13</v>
      </c>
      <c r="F70">
        <v>1</v>
      </c>
      <c r="G70">
        <v>599</v>
      </c>
      <c r="H70">
        <v>161.45933782205461</v>
      </c>
    </row>
    <row r="71" spans="1:8" x14ac:dyDescent="0.3">
      <c r="A71" s="3">
        <v>46174</v>
      </c>
      <c r="B71" t="s">
        <v>102</v>
      </c>
      <c r="C71" t="s">
        <v>24</v>
      </c>
      <c r="D71" t="s">
        <v>29</v>
      </c>
      <c r="E71" t="s">
        <v>10</v>
      </c>
      <c r="F71">
        <v>14</v>
      </c>
      <c r="G71">
        <v>3500</v>
      </c>
      <c r="H71">
        <v>1130.9429471109599</v>
      </c>
    </row>
    <row r="72" spans="1:8" x14ac:dyDescent="0.3">
      <c r="A72" s="3">
        <v>46193</v>
      </c>
      <c r="B72" t="s">
        <v>103</v>
      </c>
      <c r="C72" t="s">
        <v>19</v>
      </c>
      <c r="D72" t="s">
        <v>26</v>
      </c>
      <c r="E72" t="s">
        <v>10</v>
      </c>
      <c r="F72">
        <v>13</v>
      </c>
      <c r="G72">
        <v>195</v>
      </c>
      <c r="H72">
        <v>30.55822096638903</v>
      </c>
    </row>
    <row r="73" spans="1:8" x14ac:dyDescent="0.3">
      <c r="A73" s="3">
        <v>46179</v>
      </c>
      <c r="B73" t="s">
        <v>104</v>
      </c>
      <c r="C73" t="s">
        <v>21</v>
      </c>
      <c r="D73" t="s">
        <v>27</v>
      </c>
      <c r="E73" t="s">
        <v>14</v>
      </c>
      <c r="F73">
        <v>2</v>
      </c>
      <c r="G73">
        <v>40</v>
      </c>
      <c r="H73">
        <v>8.608340677482639</v>
      </c>
    </row>
    <row r="74" spans="1:8" x14ac:dyDescent="0.3">
      <c r="A74" s="3">
        <v>46195</v>
      </c>
      <c r="B74" t="s">
        <v>105</v>
      </c>
      <c r="C74" t="s">
        <v>17</v>
      </c>
      <c r="D74" t="s">
        <v>26</v>
      </c>
      <c r="E74" t="s">
        <v>10</v>
      </c>
      <c r="F74">
        <v>1</v>
      </c>
      <c r="G74">
        <v>80</v>
      </c>
      <c r="H74">
        <v>13.528554261998149</v>
      </c>
    </row>
    <row r="75" spans="1:8" x14ac:dyDescent="0.3">
      <c r="A75" s="3">
        <v>46202</v>
      </c>
      <c r="B75" t="s">
        <v>106</v>
      </c>
      <c r="C75" t="s">
        <v>24</v>
      </c>
      <c r="D75" t="s">
        <v>29</v>
      </c>
      <c r="E75" t="s">
        <v>12</v>
      </c>
      <c r="F75">
        <v>13</v>
      </c>
      <c r="G75">
        <v>3250</v>
      </c>
      <c r="H75">
        <v>1029.0603659017211</v>
      </c>
    </row>
    <row r="76" spans="1:8" x14ac:dyDescent="0.3">
      <c r="A76" s="3">
        <v>46174</v>
      </c>
      <c r="B76" t="s">
        <v>107</v>
      </c>
      <c r="C76" t="s">
        <v>18</v>
      </c>
      <c r="D76" t="s">
        <v>28</v>
      </c>
      <c r="E76" t="s">
        <v>11</v>
      </c>
      <c r="F76">
        <v>12</v>
      </c>
      <c r="G76">
        <v>1440</v>
      </c>
      <c r="H76">
        <v>313.7349630303886</v>
      </c>
    </row>
    <row r="77" spans="1:8" x14ac:dyDescent="0.3">
      <c r="A77" s="3">
        <v>46204</v>
      </c>
      <c r="B77" t="s">
        <v>108</v>
      </c>
      <c r="C77" t="s">
        <v>24</v>
      </c>
      <c r="D77" t="s">
        <v>29</v>
      </c>
      <c r="E77" t="s">
        <v>10</v>
      </c>
      <c r="F77">
        <v>4</v>
      </c>
      <c r="G77">
        <v>1000</v>
      </c>
      <c r="H77">
        <v>158.5284691896303</v>
      </c>
    </row>
    <row r="78" spans="1:8" x14ac:dyDescent="0.3">
      <c r="A78" s="3">
        <v>46183</v>
      </c>
      <c r="B78" t="s">
        <v>109</v>
      </c>
      <c r="C78" t="s">
        <v>17</v>
      </c>
      <c r="D78" t="s">
        <v>26</v>
      </c>
      <c r="E78" t="s">
        <v>10</v>
      </c>
      <c r="F78">
        <v>15</v>
      </c>
      <c r="G78">
        <v>1200</v>
      </c>
      <c r="H78">
        <v>218.98989554720811</v>
      </c>
    </row>
    <row r="79" spans="1:8" x14ac:dyDescent="0.3">
      <c r="A79" s="3">
        <v>46180</v>
      </c>
      <c r="B79" t="s">
        <v>110</v>
      </c>
      <c r="C79" t="s">
        <v>19</v>
      </c>
      <c r="D79" t="s">
        <v>26</v>
      </c>
      <c r="E79" t="s">
        <v>12</v>
      </c>
      <c r="F79">
        <v>1</v>
      </c>
      <c r="G79">
        <v>15</v>
      </c>
      <c r="H79">
        <v>2.3975813537236941</v>
      </c>
    </row>
    <row r="80" spans="1:8" x14ac:dyDescent="0.3">
      <c r="A80" s="3">
        <v>46197</v>
      </c>
      <c r="B80" t="s">
        <v>111</v>
      </c>
      <c r="C80" t="s">
        <v>19</v>
      </c>
      <c r="D80" t="s">
        <v>26</v>
      </c>
      <c r="E80" t="s">
        <v>11</v>
      </c>
      <c r="F80">
        <v>8</v>
      </c>
      <c r="G80">
        <v>120</v>
      </c>
      <c r="H80">
        <v>27.37019328983061</v>
      </c>
    </row>
    <row r="81" spans="1:8" x14ac:dyDescent="0.3">
      <c r="A81" s="3">
        <v>46199</v>
      </c>
      <c r="B81" t="s">
        <v>112</v>
      </c>
      <c r="C81" t="s">
        <v>19</v>
      </c>
      <c r="D81" t="s">
        <v>26</v>
      </c>
      <c r="E81" t="s">
        <v>12</v>
      </c>
      <c r="F81">
        <v>6</v>
      </c>
      <c r="G81">
        <v>90</v>
      </c>
      <c r="H81">
        <v>15.91065723201822</v>
      </c>
    </row>
    <row r="82" spans="1:8" x14ac:dyDescent="0.3">
      <c r="A82" s="3">
        <v>46185</v>
      </c>
      <c r="B82" t="s">
        <v>113</v>
      </c>
      <c r="C82" t="s">
        <v>22</v>
      </c>
      <c r="D82" t="s">
        <v>29</v>
      </c>
      <c r="E82" t="s">
        <v>11</v>
      </c>
      <c r="F82">
        <v>6</v>
      </c>
      <c r="G82">
        <v>2700</v>
      </c>
      <c r="H82">
        <v>649.61286897818331</v>
      </c>
    </row>
    <row r="83" spans="1:8" x14ac:dyDescent="0.3">
      <c r="A83" s="3">
        <v>46177</v>
      </c>
      <c r="B83" t="s">
        <v>114</v>
      </c>
      <c r="C83" t="s">
        <v>18</v>
      </c>
      <c r="D83" t="s">
        <v>28</v>
      </c>
      <c r="E83" t="s">
        <v>10</v>
      </c>
      <c r="F83">
        <v>7</v>
      </c>
      <c r="G83">
        <v>840</v>
      </c>
      <c r="H83">
        <v>291.03748453269941</v>
      </c>
    </row>
    <row r="84" spans="1:8" x14ac:dyDescent="0.3">
      <c r="A84" s="3">
        <v>46180</v>
      </c>
      <c r="B84" t="s">
        <v>115</v>
      </c>
      <c r="C84" t="s">
        <v>19</v>
      </c>
      <c r="D84" t="s">
        <v>26</v>
      </c>
      <c r="E84" t="s">
        <v>11</v>
      </c>
      <c r="F84">
        <v>12</v>
      </c>
      <c r="G84">
        <v>180</v>
      </c>
      <c r="H84">
        <v>56.203226325364938</v>
      </c>
    </row>
    <row r="85" spans="1:8" x14ac:dyDescent="0.3">
      <c r="A85" s="3">
        <v>46181</v>
      </c>
      <c r="B85" t="s">
        <v>116</v>
      </c>
      <c r="C85" t="s">
        <v>20</v>
      </c>
      <c r="D85" t="s">
        <v>28</v>
      </c>
      <c r="E85" t="s">
        <v>13</v>
      </c>
      <c r="F85">
        <v>6</v>
      </c>
      <c r="G85">
        <v>3594</v>
      </c>
      <c r="H85">
        <v>691.6739112576081</v>
      </c>
    </row>
    <row r="86" spans="1:8" x14ac:dyDescent="0.3">
      <c r="A86" s="3">
        <v>46175</v>
      </c>
      <c r="B86" t="s">
        <v>117</v>
      </c>
      <c r="C86" t="s">
        <v>23</v>
      </c>
      <c r="D86" t="s">
        <v>27</v>
      </c>
      <c r="E86" t="s">
        <v>12</v>
      </c>
      <c r="F86">
        <v>10</v>
      </c>
      <c r="G86">
        <v>450</v>
      </c>
      <c r="H86">
        <v>104.6874104759402</v>
      </c>
    </row>
    <row r="87" spans="1:8" x14ac:dyDescent="0.3">
      <c r="A87" s="3">
        <v>46200</v>
      </c>
      <c r="B87" t="s">
        <v>118</v>
      </c>
      <c r="C87" t="s">
        <v>17</v>
      </c>
      <c r="D87" t="s">
        <v>26</v>
      </c>
      <c r="E87" t="s">
        <v>12</v>
      </c>
      <c r="F87">
        <v>12</v>
      </c>
      <c r="G87">
        <v>960</v>
      </c>
      <c r="H87">
        <v>321.72623940476541</v>
      </c>
    </row>
    <row r="88" spans="1:8" x14ac:dyDescent="0.3">
      <c r="A88" s="3">
        <v>46185</v>
      </c>
      <c r="B88" t="s">
        <v>119</v>
      </c>
      <c r="C88" t="s">
        <v>23</v>
      </c>
      <c r="D88" t="s">
        <v>27</v>
      </c>
      <c r="E88" t="s">
        <v>12</v>
      </c>
      <c r="F88">
        <v>5</v>
      </c>
      <c r="G88">
        <v>225</v>
      </c>
      <c r="H88">
        <v>64.250799646596789</v>
      </c>
    </row>
    <row r="89" spans="1:8" x14ac:dyDescent="0.3">
      <c r="A89" s="3">
        <v>46178</v>
      </c>
      <c r="B89" t="s">
        <v>120</v>
      </c>
      <c r="C89" t="s">
        <v>18</v>
      </c>
      <c r="D89" t="s">
        <v>28</v>
      </c>
      <c r="E89" t="s">
        <v>12</v>
      </c>
      <c r="F89">
        <v>10</v>
      </c>
      <c r="G89">
        <v>1200</v>
      </c>
      <c r="H89">
        <v>410.97283407191128</v>
      </c>
    </row>
    <row r="90" spans="1:8" x14ac:dyDescent="0.3">
      <c r="A90" s="3">
        <v>46179</v>
      </c>
      <c r="B90" t="s">
        <v>121</v>
      </c>
      <c r="C90" t="s">
        <v>21</v>
      </c>
      <c r="D90" t="s">
        <v>27</v>
      </c>
      <c r="E90" t="s">
        <v>11</v>
      </c>
      <c r="F90">
        <v>15</v>
      </c>
      <c r="G90">
        <v>300</v>
      </c>
      <c r="H90">
        <v>70.894312004627224</v>
      </c>
    </row>
    <row r="91" spans="1:8" x14ac:dyDescent="0.3">
      <c r="A91" s="3">
        <v>46177</v>
      </c>
      <c r="B91" t="s">
        <v>122</v>
      </c>
      <c r="C91" t="s">
        <v>20</v>
      </c>
      <c r="D91" t="s">
        <v>28</v>
      </c>
      <c r="E91" t="s">
        <v>11</v>
      </c>
      <c r="F91">
        <v>1</v>
      </c>
      <c r="G91">
        <v>599</v>
      </c>
      <c r="H91">
        <v>194.31357872121009</v>
      </c>
    </row>
    <row r="92" spans="1:8" x14ac:dyDescent="0.3">
      <c r="A92" s="3">
        <v>46184</v>
      </c>
      <c r="B92" t="s">
        <v>123</v>
      </c>
      <c r="C92" t="s">
        <v>20</v>
      </c>
      <c r="D92" t="s">
        <v>28</v>
      </c>
      <c r="E92" t="s">
        <v>12</v>
      </c>
      <c r="F92">
        <v>2</v>
      </c>
      <c r="G92">
        <v>1198</v>
      </c>
      <c r="H92">
        <v>394.01850639902142</v>
      </c>
    </row>
    <row r="93" spans="1:8" x14ac:dyDescent="0.3">
      <c r="A93" s="3">
        <v>46178</v>
      </c>
      <c r="B93" t="s">
        <v>124</v>
      </c>
      <c r="C93" t="s">
        <v>24</v>
      </c>
      <c r="D93" t="s">
        <v>29</v>
      </c>
      <c r="E93" t="s">
        <v>12</v>
      </c>
      <c r="F93">
        <v>4</v>
      </c>
      <c r="G93">
        <v>1000</v>
      </c>
      <c r="H93">
        <v>175.4967185535472</v>
      </c>
    </row>
    <row r="94" spans="1:8" x14ac:dyDescent="0.3">
      <c r="A94" s="3">
        <v>46190</v>
      </c>
      <c r="B94" t="s">
        <v>125</v>
      </c>
      <c r="C94" t="s">
        <v>22</v>
      </c>
      <c r="D94" t="s">
        <v>29</v>
      </c>
      <c r="E94" t="s">
        <v>12</v>
      </c>
      <c r="F94">
        <v>5</v>
      </c>
      <c r="G94">
        <v>2250</v>
      </c>
      <c r="H94">
        <v>576.14236291536258</v>
      </c>
    </row>
    <row r="95" spans="1:8" x14ac:dyDescent="0.3">
      <c r="A95" s="3">
        <v>46196</v>
      </c>
      <c r="B95" t="s">
        <v>126</v>
      </c>
      <c r="C95" t="s">
        <v>24</v>
      </c>
      <c r="D95" t="s">
        <v>29</v>
      </c>
      <c r="E95" t="s">
        <v>10</v>
      </c>
      <c r="F95">
        <v>7</v>
      </c>
      <c r="G95">
        <v>1750</v>
      </c>
      <c r="H95">
        <v>489.22588811142111</v>
      </c>
    </row>
    <row r="96" spans="1:8" x14ac:dyDescent="0.3">
      <c r="A96" s="3">
        <v>46199</v>
      </c>
      <c r="B96" t="s">
        <v>127</v>
      </c>
      <c r="C96" t="s">
        <v>19</v>
      </c>
      <c r="D96" t="s">
        <v>26</v>
      </c>
      <c r="E96" t="s">
        <v>11</v>
      </c>
      <c r="F96">
        <v>13</v>
      </c>
      <c r="G96">
        <v>195</v>
      </c>
      <c r="H96">
        <v>33.896058994054137</v>
      </c>
    </row>
    <row r="97" spans="1:8" x14ac:dyDescent="0.3">
      <c r="A97" s="3">
        <v>46184</v>
      </c>
      <c r="B97" t="s">
        <v>128</v>
      </c>
      <c r="C97" t="s">
        <v>24</v>
      </c>
      <c r="D97" t="s">
        <v>29</v>
      </c>
      <c r="E97" t="s">
        <v>14</v>
      </c>
      <c r="F97">
        <v>5</v>
      </c>
      <c r="G97">
        <v>1250</v>
      </c>
      <c r="H97">
        <v>289.33496456508288</v>
      </c>
    </row>
    <row r="98" spans="1:8" x14ac:dyDescent="0.3">
      <c r="A98" s="3">
        <v>46192</v>
      </c>
      <c r="B98" t="s">
        <v>129</v>
      </c>
      <c r="C98" t="s">
        <v>18</v>
      </c>
      <c r="D98" t="s">
        <v>28</v>
      </c>
      <c r="E98" t="s">
        <v>11</v>
      </c>
      <c r="F98">
        <v>8</v>
      </c>
      <c r="G98">
        <v>960</v>
      </c>
      <c r="H98">
        <v>289.20410380141578</v>
      </c>
    </row>
    <row r="99" spans="1:8" x14ac:dyDescent="0.3">
      <c r="A99" s="3">
        <v>46202</v>
      </c>
      <c r="B99" t="s">
        <v>130</v>
      </c>
      <c r="C99" t="s">
        <v>19</v>
      </c>
      <c r="D99" t="s">
        <v>26</v>
      </c>
      <c r="E99" t="s">
        <v>12</v>
      </c>
      <c r="F99">
        <v>13</v>
      </c>
      <c r="G99">
        <v>195</v>
      </c>
      <c r="H99">
        <v>36.828816397827786</v>
      </c>
    </row>
    <row r="100" spans="1:8" x14ac:dyDescent="0.3">
      <c r="A100" s="3">
        <v>46201</v>
      </c>
      <c r="B100" t="s">
        <v>131</v>
      </c>
      <c r="C100" t="s">
        <v>17</v>
      </c>
      <c r="D100" t="s">
        <v>26</v>
      </c>
      <c r="E100" t="s">
        <v>14</v>
      </c>
      <c r="F100">
        <v>8</v>
      </c>
      <c r="G100">
        <v>640</v>
      </c>
      <c r="H100">
        <v>187.64309711795539</v>
      </c>
    </row>
    <row r="101" spans="1:8" x14ac:dyDescent="0.3">
      <c r="A101" s="3">
        <v>46194</v>
      </c>
      <c r="B101" t="s">
        <v>132</v>
      </c>
      <c r="C101" t="s">
        <v>18</v>
      </c>
      <c r="D101" t="s">
        <v>28</v>
      </c>
      <c r="E101" t="s">
        <v>12</v>
      </c>
      <c r="F101">
        <v>5</v>
      </c>
      <c r="G101">
        <v>600</v>
      </c>
      <c r="H101">
        <v>199.21639687566241</v>
      </c>
    </row>
    <row r="102" spans="1:8" x14ac:dyDescent="0.3">
      <c r="A102" s="3">
        <v>46189</v>
      </c>
      <c r="B102" t="s">
        <v>133</v>
      </c>
      <c r="C102" t="s">
        <v>18</v>
      </c>
      <c r="D102" t="s">
        <v>28</v>
      </c>
      <c r="E102" t="s">
        <v>14</v>
      </c>
      <c r="F102">
        <v>15</v>
      </c>
      <c r="G102">
        <v>1800</v>
      </c>
      <c r="H102">
        <v>577.78660282271005</v>
      </c>
    </row>
    <row r="103" spans="1:8" x14ac:dyDescent="0.3">
      <c r="A103" s="3">
        <v>46178</v>
      </c>
      <c r="B103" t="s">
        <v>134</v>
      </c>
      <c r="C103" t="s">
        <v>24</v>
      </c>
      <c r="D103" t="s">
        <v>29</v>
      </c>
      <c r="E103" t="s">
        <v>12</v>
      </c>
      <c r="F103">
        <v>7</v>
      </c>
      <c r="G103">
        <v>1750</v>
      </c>
      <c r="H103">
        <v>444.84338283916372</v>
      </c>
    </row>
    <row r="104" spans="1:8" x14ac:dyDescent="0.3">
      <c r="A104" s="3">
        <v>46186</v>
      </c>
      <c r="B104" t="s">
        <v>135</v>
      </c>
      <c r="C104" t="s">
        <v>17</v>
      </c>
      <c r="D104" t="s">
        <v>26</v>
      </c>
      <c r="E104" t="s">
        <v>11</v>
      </c>
      <c r="F104">
        <v>4</v>
      </c>
      <c r="G104">
        <v>320</v>
      </c>
      <c r="H104">
        <v>72.11210724502277</v>
      </c>
    </row>
    <row r="105" spans="1:8" x14ac:dyDescent="0.3">
      <c r="A105" s="3">
        <v>46199</v>
      </c>
      <c r="B105" t="s">
        <v>136</v>
      </c>
      <c r="C105" t="s">
        <v>23</v>
      </c>
      <c r="D105" t="s">
        <v>27</v>
      </c>
      <c r="E105" t="s">
        <v>13</v>
      </c>
      <c r="F105">
        <v>12</v>
      </c>
      <c r="G105">
        <v>540</v>
      </c>
      <c r="H105">
        <v>166.18076748401211</v>
      </c>
    </row>
    <row r="106" spans="1:8" x14ac:dyDescent="0.3">
      <c r="A106" s="3">
        <v>46193</v>
      </c>
      <c r="B106" t="s">
        <v>137</v>
      </c>
      <c r="C106" t="s">
        <v>22</v>
      </c>
      <c r="D106" t="s">
        <v>29</v>
      </c>
      <c r="E106" t="s">
        <v>12</v>
      </c>
      <c r="F106">
        <v>7</v>
      </c>
      <c r="G106">
        <v>3150</v>
      </c>
      <c r="H106">
        <v>685.71627943808721</v>
      </c>
    </row>
    <row r="107" spans="1:8" x14ac:dyDescent="0.3">
      <c r="A107" s="3">
        <v>46174</v>
      </c>
      <c r="B107" t="s">
        <v>138</v>
      </c>
      <c r="C107" t="s">
        <v>24</v>
      </c>
      <c r="D107" t="s">
        <v>29</v>
      </c>
      <c r="E107" t="s">
        <v>10</v>
      </c>
      <c r="F107">
        <v>3</v>
      </c>
      <c r="G107">
        <v>750</v>
      </c>
      <c r="H107">
        <v>214.2749628865437</v>
      </c>
    </row>
    <row r="108" spans="1:8" x14ac:dyDescent="0.3">
      <c r="A108" s="3">
        <v>46184</v>
      </c>
      <c r="B108" t="s">
        <v>139</v>
      </c>
      <c r="C108" t="s">
        <v>17</v>
      </c>
      <c r="D108" t="s">
        <v>26</v>
      </c>
      <c r="E108" t="s">
        <v>10</v>
      </c>
      <c r="F108">
        <v>7</v>
      </c>
      <c r="G108">
        <v>560</v>
      </c>
      <c r="H108">
        <v>146.15135768915371</v>
      </c>
    </row>
    <row r="109" spans="1:8" x14ac:dyDescent="0.3">
      <c r="A109" s="3">
        <v>46181</v>
      </c>
      <c r="B109" t="s">
        <v>140</v>
      </c>
      <c r="C109" t="s">
        <v>20</v>
      </c>
      <c r="D109" t="s">
        <v>28</v>
      </c>
      <c r="E109" t="s">
        <v>10</v>
      </c>
      <c r="F109">
        <v>12</v>
      </c>
      <c r="G109">
        <v>7188</v>
      </c>
      <c r="H109">
        <v>2340.618958464448</v>
      </c>
    </row>
    <row r="110" spans="1:8" x14ac:dyDescent="0.3">
      <c r="A110" s="3">
        <v>46184</v>
      </c>
      <c r="B110" t="s">
        <v>141</v>
      </c>
      <c r="C110" t="s">
        <v>22</v>
      </c>
      <c r="D110" t="s">
        <v>29</v>
      </c>
      <c r="E110" t="s">
        <v>11</v>
      </c>
      <c r="F110">
        <v>8</v>
      </c>
      <c r="G110">
        <v>3600</v>
      </c>
      <c r="H110">
        <v>1098.8789345694611</v>
      </c>
    </row>
    <row r="111" spans="1:8" x14ac:dyDescent="0.3">
      <c r="A111" s="3">
        <v>46177</v>
      </c>
      <c r="B111" t="s">
        <v>142</v>
      </c>
      <c r="C111" t="s">
        <v>23</v>
      </c>
      <c r="D111" t="s">
        <v>27</v>
      </c>
      <c r="E111" t="s">
        <v>13</v>
      </c>
      <c r="F111">
        <v>12</v>
      </c>
      <c r="G111">
        <v>540</v>
      </c>
      <c r="H111">
        <v>127.3262868433733</v>
      </c>
    </row>
    <row r="112" spans="1:8" x14ac:dyDescent="0.3">
      <c r="A112" s="3">
        <v>46188</v>
      </c>
      <c r="B112" t="s">
        <v>143</v>
      </c>
      <c r="C112" t="s">
        <v>20</v>
      </c>
      <c r="D112" t="s">
        <v>28</v>
      </c>
      <c r="E112" t="s">
        <v>12</v>
      </c>
      <c r="F112">
        <v>7</v>
      </c>
      <c r="G112">
        <v>4193</v>
      </c>
      <c r="H112">
        <v>855.41687173107846</v>
      </c>
    </row>
    <row r="113" spans="1:8" x14ac:dyDescent="0.3">
      <c r="A113" s="3">
        <v>46180</v>
      </c>
      <c r="B113" t="s">
        <v>144</v>
      </c>
      <c r="C113" t="s">
        <v>19</v>
      </c>
      <c r="D113" t="s">
        <v>26</v>
      </c>
      <c r="E113" t="s">
        <v>13</v>
      </c>
      <c r="F113">
        <v>14</v>
      </c>
      <c r="G113">
        <v>210</v>
      </c>
      <c r="H113">
        <v>47.430089140678341</v>
      </c>
    </row>
    <row r="114" spans="1:8" x14ac:dyDescent="0.3">
      <c r="A114" s="3">
        <v>46200</v>
      </c>
      <c r="B114" t="s">
        <v>145</v>
      </c>
      <c r="C114" t="s">
        <v>22</v>
      </c>
      <c r="D114" t="s">
        <v>29</v>
      </c>
      <c r="E114" t="s">
        <v>14</v>
      </c>
      <c r="F114">
        <v>2</v>
      </c>
      <c r="G114">
        <v>900</v>
      </c>
      <c r="H114">
        <v>311.74354896477348</v>
      </c>
    </row>
    <row r="115" spans="1:8" x14ac:dyDescent="0.3">
      <c r="A115" s="3">
        <v>46176</v>
      </c>
      <c r="B115" t="s">
        <v>146</v>
      </c>
      <c r="C115" t="s">
        <v>17</v>
      </c>
      <c r="D115" t="s">
        <v>26</v>
      </c>
      <c r="E115" t="s">
        <v>11</v>
      </c>
      <c r="F115">
        <v>7</v>
      </c>
      <c r="G115">
        <v>560</v>
      </c>
      <c r="H115">
        <v>189.02217316213751</v>
      </c>
    </row>
    <row r="116" spans="1:8" x14ac:dyDescent="0.3">
      <c r="A116" s="3">
        <v>46176</v>
      </c>
      <c r="B116" t="s">
        <v>147</v>
      </c>
      <c r="C116" t="s">
        <v>17</v>
      </c>
      <c r="D116" t="s">
        <v>26</v>
      </c>
      <c r="E116" t="s">
        <v>12</v>
      </c>
      <c r="F116">
        <v>9</v>
      </c>
      <c r="G116">
        <v>720</v>
      </c>
      <c r="H116">
        <v>113.6812022008951</v>
      </c>
    </row>
    <row r="117" spans="1:8" x14ac:dyDescent="0.3">
      <c r="A117" s="3">
        <v>46194</v>
      </c>
      <c r="B117" t="s">
        <v>148</v>
      </c>
      <c r="C117" t="s">
        <v>18</v>
      </c>
      <c r="D117" t="s">
        <v>28</v>
      </c>
      <c r="E117" t="s">
        <v>11</v>
      </c>
      <c r="F117">
        <v>15</v>
      </c>
      <c r="G117">
        <v>1800</v>
      </c>
      <c r="H117">
        <v>539.96891852826968</v>
      </c>
    </row>
    <row r="118" spans="1:8" x14ac:dyDescent="0.3">
      <c r="A118" s="3">
        <v>46186</v>
      </c>
      <c r="B118" t="s">
        <v>149</v>
      </c>
      <c r="C118" t="s">
        <v>24</v>
      </c>
      <c r="D118" t="s">
        <v>29</v>
      </c>
      <c r="E118" t="s">
        <v>11</v>
      </c>
      <c r="F118">
        <v>5</v>
      </c>
      <c r="G118">
        <v>1250</v>
      </c>
      <c r="H118">
        <v>229.2618170295205</v>
      </c>
    </row>
    <row r="119" spans="1:8" x14ac:dyDescent="0.3">
      <c r="A119" s="3">
        <v>46182</v>
      </c>
      <c r="B119" t="s">
        <v>150</v>
      </c>
      <c r="C119" t="s">
        <v>17</v>
      </c>
      <c r="D119" t="s">
        <v>26</v>
      </c>
      <c r="E119" t="s">
        <v>10</v>
      </c>
      <c r="F119">
        <v>7</v>
      </c>
      <c r="G119">
        <v>560</v>
      </c>
      <c r="H119">
        <v>184.20263136547311</v>
      </c>
    </row>
    <row r="120" spans="1:8" x14ac:dyDescent="0.3">
      <c r="A120" s="3">
        <v>46178</v>
      </c>
      <c r="B120" t="s">
        <v>151</v>
      </c>
      <c r="C120" t="s">
        <v>22</v>
      </c>
      <c r="D120" t="s">
        <v>29</v>
      </c>
      <c r="E120" t="s">
        <v>10</v>
      </c>
      <c r="F120">
        <v>2</v>
      </c>
      <c r="G120">
        <v>900</v>
      </c>
      <c r="H120">
        <v>149.79508796746711</v>
      </c>
    </row>
    <row r="121" spans="1:8" x14ac:dyDescent="0.3">
      <c r="A121" s="3">
        <v>46176</v>
      </c>
      <c r="B121" t="s">
        <v>152</v>
      </c>
      <c r="C121" t="s">
        <v>23</v>
      </c>
      <c r="D121" t="s">
        <v>27</v>
      </c>
      <c r="E121" t="s">
        <v>14</v>
      </c>
      <c r="F121">
        <v>5</v>
      </c>
      <c r="G121">
        <v>225</v>
      </c>
      <c r="H121">
        <v>47.729171253682537</v>
      </c>
    </row>
    <row r="122" spans="1:8" x14ac:dyDescent="0.3">
      <c r="A122" s="3">
        <v>46183</v>
      </c>
      <c r="B122" t="s">
        <v>153</v>
      </c>
      <c r="C122" t="s">
        <v>23</v>
      </c>
      <c r="D122" t="s">
        <v>27</v>
      </c>
      <c r="E122" t="s">
        <v>12</v>
      </c>
      <c r="F122">
        <v>5</v>
      </c>
      <c r="G122">
        <v>225</v>
      </c>
      <c r="H122">
        <v>55.511055512568113</v>
      </c>
    </row>
    <row r="123" spans="1:8" x14ac:dyDescent="0.3">
      <c r="A123" s="3">
        <v>46180</v>
      </c>
      <c r="B123" t="s">
        <v>154</v>
      </c>
      <c r="C123" t="s">
        <v>17</v>
      </c>
      <c r="D123" t="s">
        <v>26</v>
      </c>
      <c r="E123" t="s">
        <v>11</v>
      </c>
      <c r="F123">
        <v>2</v>
      </c>
      <c r="G123">
        <v>160</v>
      </c>
      <c r="H123">
        <v>53.689081952925228</v>
      </c>
    </row>
    <row r="124" spans="1:8" x14ac:dyDescent="0.3">
      <c r="A124" s="3">
        <v>46174</v>
      </c>
      <c r="B124" t="s">
        <v>155</v>
      </c>
      <c r="C124" t="s">
        <v>19</v>
      </c>
      <c r="D124" t="s">
        <v>26</v>
      </c>
      <c r="E124" t="s">
        <v>10</v>
      </c>
      <c r="F124">
        <v>8</v>
      </c>
      <c r="G124">
        <v>120</v>
      </c>
      <c r="H124">
        <v>20.045719674917589</v>
      </c>
    </row>
    <row r="125" spans="1:8" x14ac:dyDescent="0.3">
      <c r="A125" s="3">
        <v>46176</v>
      </c>
      <c r="B125" t="s">
        <v>156</v>
      </c>
      <c r="C125" t="s">
        <v>21</v>
      </c>
      <c r="D125" t="s">
        <v>27</v>
      </c>
      <c r="E125" t="s">
        <v>13</v>
      </c>
      <c r="F125">
        <v>14</v>
      </c>
      <c r="G125">
        <v>280</v>
      </c>
      <c r="H125">
        <v>95.927134461984053</v>
      </c>
    </row>
    <row r="126" spans="1:8" x14ac:dyDescent="0.3">
      <c r="A126" s="3">
        <v>46194</v>
      </c>
      <c r="B126" t="s">
        <v>157</v>
      </c>
      <c r="C126" t="s">
        <v>22</v>
      </c>
      <c r="D126" t="s">
        <v>29</v>
      </c>
      <c r="E126" t="s">
        <v>14</v>
      </c>
      <c r="F126">
        <v>15</v>
      </c>
      <c r="G126">
        <v>6750</v>
      </c>
      <c r="H126">
        <v>2317.8210352276578</v>
      </c>
    </row>
    <row r="127" spans="1:8" x14ac:dyDescent="0.3">
      <c r="A127" s="3">
        <v>46197</v>
      </c>
      <c r="B127" t="s">
        <v>158</v>
      </c>
      <c r="C127" t="s">
        <v>23</v>
      </c>
      <c r="D127" t="s">
        <v>27</v>
      </c>
      <c r="E127" t="s">
        <v>10</v>
      </c>
      <c r="F127">
        <v>2</v>
      </c>
      <c r="G127">
        <v>90</v>
      </c>
      <c r="H127">
        <v>27.22197928616152</v>
      </c>
    </row>
    <row r="128" spans="1:8" x14ac:dyDescent="0.3">
      <c r="A128" s="3">
        <v>46179</v>
      </c>
      <c r="B128" t="s">
        <v>159</v>
      </c>
      <c r="C128" t="s">
        <v>19</v>
      </c>
      <c r="D128" t="s">
        <v>26</v>
      </c>
      <c r="E128" t="s">
        <v>14</v>
      </c>
      <c r="F128">
        <v>1</v>
      </c>
      <c r="G128">
        <v>15</v>
      </c>
      <c r="H128">
        <v>4.562172404888531</v>
      </c>
    </row>
    <row r="129" spans="1:8" x14ac:dyDescent="0.3">
      <c r="A129" s="3">
        <v>46198</v>
      </c>
      <c r="B129" t="s">
        <v>160</v>
      </c>
      <c r="C129" t="s">
        <v>20</v>
      </c>
      <c r="D129" t="s">
        <v>28</v>
      </c>
      <c r="E129" t="s">
        <v>12</v>
      </c>
      <c r="F129">
        <v>13</v>
      </c>
      <c r="G129">
        <v>7787</v>
      </c>
      <c r="H129">
        <v>2192.7364234510242</v>
      </c>
    </row>
    <row r="130" spans="1:8" x14ac:dyDescent="0.3">
      <c r="A130" s="3">
        <v>46204</v>
      </c>
      <c r="B130" t="s">
        <v>161</v>
      </c>
      <c r="C130" t="s">
        <v>20</v>
      </c>
      <c r="D130" t="s">
        <v>28</v>
      </c>
      <c r="E130" t="s">
        <v>14</v>
      </c>
      <c r="F130">
        <v>14</v>
      </c>
      <c r="G130">
        <v>8386</v>
      </c>
      <c r="H130">
        <v>1568.8702912252429</v>
      </c>
    </row>
    <row r="131" spans="1:8" x14ac:dyDescent="0.3">
      <c r="A131" s="3">
        <v>46185</v>
      </c>
      <c r="B131" t="s">
        <v>162</v>
      </c>
      <c r="C131" t="s">
        <v>23</v>
      </c>
      <c r="D131" t="s">
        <v>27</v>
      </c>
      <c r="E131" t="s">
        <v>10</v>
      </c>
      <c r="F131">
        <v>11</v>
      </c>
      <c r="G131">
        <v>495</v>
      </c>
      <c r="H131">
        <v>93.581473673024206</v>
      </c>
    </row>
    <row r="132" spans="1:8" x14ac:dyDescent="0.3">
      <c r="A132" s="3">
        <v>46192</v>
      </c>
      <c r="B132" t="s">
        <v>163</v>
      </c>
      <c r="C132" t="s">
        <v>20</v>
      </c>
      <c r="D132" t="s">
        <v>28</v>
      </c>
      <c r="E132" t="s">
        <v>14</v>
      </c>
      <c r="F132">
        <v>14</v>
      </c>
      <c r="G132">
        <v>8386</v>
      </c>
      <c r="H132">
        <v>1468.282292494365</v>
      </c>
    </row>
    <row r="133" spans="1:8" x14ac:dyDescent="0.3">
      <c r="A133" s="3">
        <v>46193</v>
      </c>
      <c r="B133" t="s">
        <v>164</v>
      </c>
      <c r="C133" t="s">
        <v>17</v>
      </c>
      <c r="D133" t="s">
        <v>26</v>
      </c>
      <c r="E133" t="s">
        <v>12</v>
      </c>
      <c r="F133">
        <v>6</v>
      </c>
      <c r="G133">
        <v>480</v>
      </c>
      <c r="H133">
        <v>108.7074237324903</v>
      </c>
    </row>
    <row r="134" spans="1:8" x14ac:dyDescent="0.3">
      <c r="A134" s="3">
        <v>46183</v>
      </c>
      <c r="B134" t="s">
        <v>165</v>
      </c>
      <c r="C134" t="s">
        <v>18</v>
      </c>
      <c r="D134" t="s">
        <v>28</v>
      </c>
      <c r="E134" t="s">
        <v>13</v>
      </c>
      <c r="F134">
        <v>6</v>
      </c>
      <c r="G134">
        <v>720</v>
      </c>
      <c r="H134">
        <v>181.34195152798361</v>
      </c>
    </row>
    <row r="135" spans="1:8" x14ac:dyDescent="0.3">
      <c r="A135" s="3">
        <v>46197</v>
      </c>
      <c r="B135" t="s">
        <v>166</v>
      </c>
      <c r="C135" t="s">
        <v>17</v>
      </c>
      <c r="D135" t="s">
        <v>26</v>
      </c>
      <c r="E135" t="s">
        <v>10</v>
      </c>
      <c r="F135">
        <v>9</v>
      </c>
      <c r="G135">
        <v>720</v>
      </c>
      <c r="H135">
        <v>187.64425571191899</v>
      </c>
    </row>
    <row r="136" spans="1:8" x14ac:dyDescent="0.3">
      <c r="A136" s="3">
        <v>46174</v>
      </c>
      <c r="B136" t="s">
        <v>167</v>
      </c>
      <c r="C136" t="s">
        <v>21</v>
      </c>
      <c r="D136" t="s">
        <v>27</v>
      </c>
      <c r="E136" t="s">
        <v>12</v>
      </c>
      <c r="F136">
        <v>12</v>
      </c>
      <c r="G136">
        <v>240</v>
      </c>
      <c r="H136">
        <v>60.940248053821307</v>
      </c>
    </row>
    <row r="137" spans="1:8" x14ac:dyDescent="0.3">
      <c r="A137" s="3">
        <v>46177</v>
      </c>
      <c r="B137" t="s">
        <v>168</v>
      </c>
      <c r="C137" t="s">
        <v>23</v>
      </c>
      <c r="D137" t="s">
        <v>27</v>
      </c>
      <c r="E137" t="s">
        <v>14</v>
      </c>
      <c r="F137">
        <v>4</v>
      </c>
      <c r="G137">
        <v>180</v>
      </c>
      <c r="H137">
        <v>40.798862352964662</v>
      </c>
    </row>
    <row r="138" spans="1:8" x14ac:dyDescent="0.3">
      <c r="A138" s="3">
        <v>46203</v>
      </c>
      <c r="B138" t="s">
        <v>169</v>
      </c>
      <c r="C138" t="s">
        <v>18</v>
      </c>
      <c r="D138" t="s">
        <v>28</v>
      </c>
      <c r="E138" t="s">
        <v>10</v>
      </c>
      <c r="F138">
        <v>12</v>
      </c>
      <c r="G138">
        <v>1440</v>
      </c>
      <c r="H138">
        <v>326.81591347956629</v>
      </c>
    </row>
    <row r="139" spans="1:8" x14ac:dyDescent="0.3">
      <c r="A139" s="3">
        <v>46176</v>
      </c>
      <c r="B139" t="s">
        <v>170</v>
      </c>
      <c r="C139" t="s">
        <v>18</v>
      </c>
      <c r="D139" t="s">
        <v>28</v>
      </c>
      <c r="E139" t="s">
        <v>10</v>
      </c>
      <c r="F139">
        <v>12</v>
      </c>
      <c r="G139">
        <v>1440</v>
      </c>
      <c r="H139">
        <v>279.48218926574822</v>
      </c>
    </row>
    <row r="140" spans="1:8" x14ac:dyDescent="0.3">
      <c r="A140" s="3">
        <v>46174</v>
      </c>
      <c r="B140" t="s">
        <v>171</v>
      </c>
      <c r="C140" t="s">
        <v>23</v>
      </c>
      <c r="D140" t="s">
        <v>27</v>
      </c>
      <c r="E140" t="s">
        <v>13</v>
      </c>
      <c r="F140">
        <v>10</v>
      </c>
      <c r="G140">
        <v>450</v>
      </c>
      <c r="H140">
        <v>129.46104936249611</v>
      </c>
    </row>
    <row r="141" spans="1:8" x14ac:dyDescent="0.3">
      <c r="A141" s="3">
        <v>46197</v>
      </c>
      <c r="B141" t="s">
        <v>172</v>
      </c>
      <c r="C141" t="s">
        <v>18</v>
      </c>
      <c r="D141" t="s">
        <v>28</v>
      </c>
      <c r="E141" t="s">
        <v>12</v>
      </c>
      <c r="F141">
        <v>14</v>
      </c>
      <c r="G141">
        <v>1680</v>
      </c>
      <c r="H141">
        <v>547.02895984126098</v>
      </c>
    </row>
    <row r="142" spans="1:8" x14ac:dyDescent="0.3">
      <c r="A142" s="3">
        <v>46200</v>
      </c>
      <c r="B142" t="s">
        <v>173</v>
      </c>
      <c r="C142" t="s">
        <v>17</v>
      </c>
      <c r="D142" t="s">
        <v>26</v>
      </c>
      <c r="E142" t="s">
        <v>10</v>
      </c>
      <c r="F142">
        <v>1</v>
      </c>
      <c r="G142">
        <v>80</v>
      </c>
      <c r="H142">
        <v>24.7014096578832</v>
      </c>
    </row>
    <row r="143" spans="1:8" x14ac:dyDescent="0.3">
      <c r="A143" s="3">
        <v>46196</v>
      </c>
      <c r="B143" t="s">
        <v>174</v>
      </c>
      <c r="C143" t="s">
        <v>24</v>
      </c>
      <c r="D143" t="s">
        <v>29</v>
      </c>
      <c r="E143" t="s">
        <v>14</v>
      </c>
      <c r="F143">
        <v>4</v>
      </c>
      <c r="G143">
        <v>1000</v>
      </c>
      <c r="H143">
        <v>251.27601061595939</v>
      </c>
    </row>
    <row r="144" spans="1:8" x14ac:dyDescent="0.3">
      <c r="A144" s="3">
        <v>46191</v>
      </c>
      <c r="B144" t="s">
        <v>175</v>
      </c>
      <c r="C144" t="s">
        <v>18</v>
      </c>
      <c r="D144" t="s">
        <v>28</v>
      </c>
      <c r="E144" t="s">
        <v>12</v>
      </c>
      <c r="F144">
        <v>10</v>
      </c>
      <c r="G144">
        <v>1200</v>
      </c>
      <c r="H144">
        <v>408.95271812378189</v>
      </c>
    </row>
    <row r="145" spans="1:8" x14ac:dyDescent="0.3">
      <c r="A145" s="3">
        <v>46182</v>
      </c>
      <c r="B145" t="s">
        <v>176</v>
      </c>
      <c r="C145" t="s">
        <v>18</v>
      </c>
      <c r="D145" t="s">
        <v>28</v>
      </c>
      <c r="E145" t="s">
        <v>14</v>
      </c>
      <c r="F145">
        <v>7</v>
      </c>
      <c r="G145">
        <v>840</v>
      </c>
      <c r="H145">
        <v>289.03152965106841</v>
      </c>
    </row>
    <row r="146" spans="1:8" x14ac:dyDescent="0.3">
      <c r="A146" s="3">
        <v>46177</v>
      </c>
      <c r="B146" t="s">
        <v>177</v>
      </c>
      <c r="C146" t="s">
        <v>22</v>
      </c>
      <c r="D146" t="s">
        <v>29</v>
      </c>
      <c r="E146" t="s">
        <v>11</v>
      </c>
      <c r="F146">
        <v>1</v>
      </c>
      <c r="G146">
        <v>450</v>
      </c>
      <c r="H146">
        <v>104.4391436282058</v>
      </c>
    </row>
    <row r="147" spans="1:8" x14ac:dyDescent="0.3">
      <c r="A147" s="3">
        <v>46177</v>
      </c>
      <c r="B147" t="s">
        <v>178</v>
      </c>
      <c r="C147" t="s">
        <v>17</v>
      </c>
      <c r="D147" t="s">
        <v>26</v>
      </c>
      <c r="E147" t="s">
        <v>12</v>
      </c>
      <c r="F147">
        <v>2</v>
      </c>
      <c r="G147">
        <v>160</v>
      </c>
      <c r="H147">
        <v>43.083441087095167</v>
      </c>
    </row>
    <row r="148" spans="1:8" x14ac:dyDescent="0.3">
      <c r="A148" s="3">
        <v>46195</v>
      </c>
      <c r="B148" t="s">
        <v>179</v>
      </c>
      <c r="C148" t="s">
        <v>17</v>
      </c>
      <c r="D148" t="s">
        <v>26</v>
      </c>
      <c r="E148" t="s">
        <v>10</v>
      </c>
      <c r="F148">
        <v>3</v>
      </c>
      <c r="G148">
        <v>240</v>
      </c>
      <c r="H148">
        <v>44.681342097406187</v>
      </c>
    </row>
    <row r="149" spans="1:8" x14ac:dyDescent="0.3">
      <c r="A149" s="3">
        <v>46185</v>
      </c>
      <c r="B149" t="s">
        <v>180</v>
      </c>
      <c r="C149" t="s">
        <v>20</v>
      </c>
      <c r="D149" t="s">
        <v>28</v>
      </c>
      <c r="E149" t="s">
        <v>14</v>
      </c>
      <c r="F149">
        <v>2</v>
      </c>
      <c r="G149">
        <v>1198</v>
      </c>
      <c r="H149">
        <v>341.03235906434003</v>
      </c>
    </row>
    <row r="150" spans="1:8" x14ac:dyDescent="0.3">
      <c r="A150" s="3">
        <v>46186</v>
      </c>
      <c r="B150" t="s">
        <v>181</v>
      </c>
      <c r="C150" t="s">
        <v>19</v>
      </c>
      <c r="D150" t="s">
        <v>26</v>
      </c>
      <c r="E150" t="s">
        <v>11</v>
      </c>
      <c r="F150">
        <v>7</v>
      </c>
      <c r="G150">
        <v>105</v>
      </c>
      <c r="H150">
        <v>33.013384456985158</v>
      </c>
    </row>
    <row r="151" spans="1:8" x14ac:dyDescent="0.3">
      <c r="A151" s="3">
        <v>46183</v>
      </c>
      <c r="B151" t="s">
        <v>182</v>
      </c>
      <c r="C151" t="s">
        <v>20</v>
      </c>
      <c r="D151" t="s">
        <v>28</v>
      </c>
      <c r="E151" t="s">
        <v>11</v>
      </c>
      <c r="F151">
        <v>5</v>
      </c>
      <c r="G151">
        <v>2995</v>
      </c>
      <c r="H151">
        <v>1015.426489104234</v>
      </c>
    </row>
    <row r="152" spans="1:8" x14ac:dyDescent="0.3">
      <c r="A152" s="3">
        <v>46192</v>
      </c>
      <c r="B152" t="s">
        <v>183</v>
      </c>
      <c r="C152" t="s">
        <v>17</v>
      </c>
      <c r="D152" t="s">
        <v>26</v>
      </c>
      <c r="E152" t="s">
        <v>10</v>
      </c>
      <c r="F152">
        <v>3</v>
      </c>
      <c r="G152">
        <v>240</v>
      </c>
      <c r="H152">
        <v>73.305164419561279</v>
      </c>
    </row>
    <row r="153" spans="1:8" x14ac:dyDescent="0.3">
      <c r="A153" s="3">
        <v>46194</v>
      </c>
      <c r="B153" t="s">
        <v>184</v>
      </c>
      <c r="C153" t="s">
        <v>20</v>
      </c>
      <c r="D153" t="s">
        <v>28</v>
      </c>
      <c r="E153" t="s">
        <v>12</v>
      </c>
      <c r="F153">
        <v>5</v>
      </c>
      <c r="G153">
        <v>2995</v>
      </c>
      <c r="H153">
        <v>732.67452696864245</v>
      </c>
    </row>
    <row r="154" spans="1:8" x14ac:dyDescent="0.3">
      <c r="A154" s="3">
        <v>46176</v>
      </c>
      <c r="B154" t="s">
        <v>185</v>
      </c>
      <c r="C154" t="s">
        <v>20</v>
      </c>
      <c r="D154" t="s">
        <v>28</v>
      </c>
      <c r="E154" t="s">
        <v>14</v>
      </c>
      <c r="F154">
        <v>4</v>
      </c>
      <c r="G154">
        <v>2396</v>
      </c>
      <c r="H154">
        <v>415.44934739781479</v>
      </c>
    </row>
    <row r="155" spans="1:8" x14ac:dyDescent="0.3">
      <c r="A155" s="3">
        <v>46180</v>
      </c>
      <c r="B155" t="s">
        <v>186</v>
      </c>
      <c r="C155" t="s">
        <v>20</v>
      </c>
      <c r="D155" t="s">
        <v>28</v>
      </c>
      <c r="E155" t="s">
        <v>10</v>
      </c>
      <c r="F155">
        <v>9</v>
      </c>
      <c r="G155">
        <v>5391</v>
      </c>
      <c r="H155">
        <v>1087.690030392781</v>
      </c>
    </row>
    <row r="156" spans="1:8" x14ac:dyDescent="0.3">
      <c r="A156" s="3">
        <v>46177</v>
      </c>
      <c r="B156" t="s">
        <v>187</v>
      </c>
      <c r="C156" t="s">
        <v>17</v>
      </c>
      <c r="D156" t="s">
        <v>26</v>
      </c>
      <c r="E156" t="s">
        <v>12</v>
      </c>
      <c r="F156">
        <v>5</v>
      </c>
      <c r="G156">
        <v>400</v>
      </c>
      <c r="H156">
        <v>63.202891184650191</v>
      </c>
    </row>
    <row r="157" spans="1:8" x14ac:dyDescent="0.3">
      <c r="A157" s="3">
        <v>46179</v>
      </c>
      <c r="B157" t="s">
        <v>188</v>
      </c>
      <c r="C157" t="s">
        <v>20</v>
      </c>
      <c r="D157" t="s">
        <v>28</v>
      </c>
      <c r="E157" t="s">
        <v>13</v>
      </c>
      <c r="F157">
        <v>2</v>
      </c>
      <c r="G157">
        <v>1198</v>
      </c>
      <c r="H157">
        <v>200.37202709715351</v>
      </c>
    </row>
    <row r="158" spans="1:8" x14ac:dyDescent="0.3">
      <c r="A158" s="3">
        <v>46186</v>
      </c>
      <c r="B158" t="s">
        <v>189</v>
      </c>
      <c r="C158" t="s">
        <v>21</v>
      </c>
      <c r="D158" t="s">
        <v>27</v>
      </c>
      <c r="E158" t="s">
        <v>12</v>
      </c>
      <c r="F158">
        <v>14</v>
      </c>
      <c r="G158">
        <v>280</v>
      </c>
      <c r="H158">
        <v>74.810236313195546</v>
      </c>
    </row>
    <row r="159" spans="1:8" x14ac:dyDescent="0.3">
      <c r="A159" s="3">
        <v>46203</v>
      </c>
      <c r="B159" t="s">
        <v>190</v>
      </c>
      <c r="C159" t="s">
        <v>20</v>
      </c>
      <c r="D159" t="s">
        <v>28</v>
      </c>
      <c r="E159" t="s">
        <v>14</v>
      </c>
      <c r="F159">
        <v>2</v>
      </c>
      <c r="G159">
        <v>1198</v>
      </c>
      <c r="H159">
        <v>289.66676738956318</v>
      </c>
    </row>
    <row r="160" spans="1:8" x14ac:dyDescent="0.3">
      <c r="A160" s="3">
        <v>46185</v>
      </c>
      <c r="B160" t="s">
        <v>191</v>
      </c>
      <c r="C160" t="s">
        <v>19</v>
      </c>
      <c r="D160" t="s">
        <v>26</v>
      </c>
      <c r="E160" t="s">
        <v>10</v>
      </c>
      <c r="F160">
        <v>5</v>
      </c>
      <c r="G160">
        <v>75</v>
      </c>
      <c r="H160">
        <v>19.655100099574501</v>
      </c>
    </row>
    <row r="161" spans="1:8" x14ac:dyDescent="0.3">
      <c r="A161" s="3">
        <v>46194</v>
      </c>
      <c r="B161" t="s">
        <v>192</v>
      </c>
      <c r="C161" t="s">
        <v>21</v>
      </c>
      <c r="D161" t="s">
        <v>27</v>
      </c>
      <c r="E161" t="s">
        <v>14</v>
      </c>
      <c r="F161">
        <v>5</v>
      </c>
      <c r="G161">
        <v>100</v>
      </c>
      <c r="H161">
        <v>18.058037646143259</v>
      </c>
    </row>
    <row r="162" spans="1:8" x14ac:dyDescent="0.3">
      <c r="A162" s="3">
        <v>46193</v>
      </c>
      <c r="B162" t="s">
        <v>193</v>
      </c>
      <c r="C162" t="s">
        <v>18</v>
      </c>
      <c r="D162" t="s">
        <v>28</v>
      </c>
      <c r="E162" t="s">
        <v>10</v>
      </c>
      <c r="F162">
        <v>5</v>
      </c>
      <c r="G162">
        <v>600</v>
      </c>
      <c r="H162">
        <v>134.95913146721711</v>
      </c>
    </row>
    <row r="163" spans="1:8" x14ac:dyDescent="0.3">
      <c r="A163" s="3">
        <v>46190</v>
      </c>
      <c r="B163" t="s">
        <v>194</v>
      </c>
      <c r="C163" t="s">
        <v>17</v>
      </c>
      <c r="D163" t="s">
        <v>26</v>
      </c>
      <c r="E163" t="s">
        <v>10</v>
      </c>
      <c r="F163">
        <v>13</v>
      </c>
      <c r="G163">
        <v>1040</v>
      </c>
      <c r="H163">
        <v>178.3249343413423</v>
      </c>
    </row>
    <row r="164" spans="1:8" x14ac:dyDescent="0.3">
      <c r="A164" s="3">
        <v>46189</v>
      </c>
      <c r="B164" t="s">
        <v>195</v>
      </c>
      <c r="C164" t="s">
        <v>19</v>
      </c>
      <c r="D164" t="s">
        <v>26</v>
      </c>
      <c r="E164" t="s">
        <v>12</v>
      </c>
      <c r="F164">
        <v>5</v>
      </c>
      <c r="G164">
        <v>75</v>
      </c>
      <c r="H164">
        <v>11.52651933077817</v>
      </c>
    </row>
    <row r="165" spans="1:8" x14ac:dyDescent="0.3">
      <c r="A165" s="3">
        <v>46194</v>
      </c>
      <c r="B165" t="s">
        <v>196</v>
      </c>
      <c r="C165" t="s">
        <v>22</v>
      </c>
      <c r="D165" t="s">
        <v>29</v>
      </c>
      <c r="E165" t="s">
        <v>11</v>
      </c>
      <c r="F165">
        <v>11</v>
      </c>
      <c r="G165">
        <v>4950</v>
      </c>
      <c r="H165">
        <v>1100.776721743413</v>
      </c>
    </row>
    <row r="166" spans="1:8" x14ac:dyDescent="0.3">
      <c r="A166" s="3">
        <v>46178</v>
      </c>
      <c r="B166" t="s">
        <v>197</v>
      </c>
      <c r="C166" t="s">
        <v>21</v>
      </c>
      <c r="D166" t="s">
        <v>27</v>
      </c>
      <c r="E166" t="s">
        <v>14</v>
      </c>
      <c r="F166">
        <v>13</v>
      </c>
      <c r="G166">
        <v>260</v>
      </c>
      <c r="H166">
        <v>78.255119137662902</v>
      </c>
    </row>
    <row r="167" spans="1:8" x14ac:dyDescent="0.3">
      <c r="A167" s="3">
        <v>46190</v>
      </c>
      <c r="B167" t="s">
        <v>198</v>
      </c>
      <c r="C167" t="s">
        <v>18</v>
      </c>
      <c r="D167" t="s">
        <v>28</v>
      </c>
      <c r="E167" t="s">
        <v>10</v>
      </c>
      <c r="F167">
        <v>2</v>
      </c>
      <c r="G167">
        <v>240</v>
      </c>
      <c r="H167">
        <v>36.405677078102137</v>
      </c>
    </row>
    <row r="168" spans="1:8" x14ac:dyDescent="0.3">
      <c r="A168" s="3">
        <v>46177</v>
      </c>
      <c r="B168" t="s">
        <v>199</v>
      </c>
      <c r="C168" t="s">
        <v>21</v>
      </c>
      <c r="D168" t="s">
        <v>27</v>
      </c>
      <c r="E168" t="s">
        <v>11</v>
      </c>
      <c r="F168">
        <v>14</v>
      </c>
      <c r="G168">
        <v>280</v>
      </c>
      <c r="H168">
        <v>77.529331452763614</v>
      </c>
    </row>
    <row r="169" spans="1:8" x14ac:dyDescent="0.3">
      <c r="A169" s="3">
        <v>46186</v>
      </c>
      <c r="B169" t="s">
        <v>200</v>
      </c>
      <c r="C169" t="s">
        <v>23</v>
      </c>
      <c r="D169" t="s">
        <v>27</v>
      </c>
      <c r="E169" t="s">
        <v>13</v>
      </c>
      <c r="F169">
        <v>14</v>
      </c>
      <c r="G169">
        <v>630</v>
      </c>
      <c r="H169">
        <v>125.38593118523499</v>
      </c>
    </row>
    <row r="170" spans="1:8" x14ac:dyDescent="0.3">
      <c r="A170" s="3">
        <v>46179</v>
      </c>
      <c r="B170" t="s">
        <v>201</v>
      </c>
      <c r="C170" t="s">
        <v>22</v>
      </c>
      <c r="D170" t="s">
        <v>29</v>
      </c>
      <c r="E170" t="s">
        <v>13</v>
      </c>
      <c r="F170">
        <v>1</v>
      </c>
      <c r="G170">
        <v>450</v>
      </c>
      <c r="H170">
        <v>108.0553016200105</v>
      </c>
    </row>
    <row r="171" spans="1:8" x14ac:dyDescent="0.3">
      <c r="A171" s="3">
        <v>46200</v>
      </c>
      <c r="B171" t="s">
        <v>202</v>
      </c>
      <c r="C171" t="s">
        <v>22</v>
      </c>
      <c r="D171" t="s">
        <v>29</v>
      </c>
      <c r="E171" t="s">
        <v>13</v>
      </c>
      <c r="F171">
        <v>10</v>
      </c>
      <c r="G171">
        <v>4500</v>
      </c>
      <c r="H171">
        <v>1101.877119330409</v>
      </c>
    </row>
    <row r="172" spans="1:8" x14ac:dyDescent="0.3">
      <c r="A172" s="3">
        <v>46182</v>
      </c>
      <c r="B172" t="s">
        <v>203</v>
      </c>
      <c r="C172" t="s">
        <v>17</v>
      </c>
      <c r="D172" t="s">
        <v>26</v>
      </c>
      <c r="E172" t="s">
        <v>12</v>
      </c>
      <c r="F172">
        <v>8</v>
      </c>
      <c r="G172">
        <v>640</v>
      </c>
      <c r="H172">
        <v>202.82323131630221</v>
      </c>
    </row>
    <row r="173" spans="1:8" x14ac:dyDescent="0.3">
      <c r="A173" s="3">
        <v>46197</v>
      </c>
      <c r="B173" t="s">
        <v>204</v>
      </c>
      <c r="C173" t="s">
        <v>22</v>
      </c>
      <c r="D173" t="s">
        <v>29</v>
      </c>
      <c r="E173" t="s">
        <v>10</v>
      </c>
      <c r="F173">
        <v>10</v>
      </c>
      <c r="G173">
        <v>4500</v>
      </c>
      <c r="H173">
        <v>725.14556280712247</v>
      </c>
    </row>
    <row r="174" spans="1:8" x14ac:dyDescent="0.3">
      <c r="A174" s="3">
        <v>46183</v>
      </c>
      <c r="B174" t="s">
        <v>205</v>
      </c>
      <c r="C174" t="s">
        <v>24</v>
      </c>
      <c r="D174" t="s">
        <v>29</v>
      </c>
      <c r="E174" t="s">
        <v>14</v>
      </c>
      <c r="F174">
        <v>10</v>
      </c>
      <c r="G174">
        <v>2500</v>
      </c>
      <c r="H174">
        <v>660.56895559437726</v>
      </c>
    </row>
    <row r="175" spans="1:8" x14ac:dyDescent="0.3">
      <c r="A175" s="3">
        <v>46180</v>
      </c>
      <c r="B175" t="s">
        <v>206</v>
      </c>
      <c r="C175" t="s">
        <v>23</v>
      </c>
      <c r="D175" t="s">
        <v>27</v>
      </c>
      <c r="E175" t="s">
        <v>13</v>
      </c>
      <c r="F175">
        <v>6</v>
      </c>
      <c r="G175">
        <v>270</v>
      </c>
      <c r="H175">
        <v>55.055748187580697</v>
      </c>
    </row>
    <row r="176" spans="1:8" x14ac:dyDescent="0.3">
      <c r="A176" s="3">
        <v>46185</v>
      </c>
      <c r="B176" t="s">
        <v>207</v>
      </c>
      <c r="C176" t="s">
        <v>21</v>
      </c>
      <c r="D176" t="s">
        <v>27</v>
      </c>
      <c r="E176" t="s">
        <v>11</v>
      </c>
      <c r="F176">
        <v>1</v>
      </c>
      <c r="G176">
        <v>20</v>
      </c>
      <c r="H176">
        <v>5.8667643823694959</v>
      </c>
    </row>
    <row r="177" spans="1:8" x14ac:dyDescent="0.3">
      <c r="A177" s="3">
        <v>46185</v>
      </c>
      <c r="B177" t="s">
        <v>208</v>
      </c>
      <c r="C177" t="s">
        <v>24</v>
      </c>
      <c r="D177" t="s">
        <v>29</v>
      </c>
      <c r="E177" t="s">
        <v>14</v>
      </c>
      <c r="F177">
        <v>6</v>
      </c>
      <c r="G177">
        <v>1500</v>
      </c>
      <c r="H177">
        <v>454.83274762837192</v>
      </c>
    </row>
    <row r="178" spans="1:8" x14ac:dyDescent="0.3">
      <c r="A178" s="3">
        <v>46182</v>
      </c>
      <c r="B178" t="s">
        <v>209</v>
      </c>
      <c r="C178" t="s">
        <v>22</v>
      </c>
      <c r="D178" t="s">
        <v>29</v>
      </c>
      <c r="E178" t="s">
        <v>11</v>
      </c>
      <c r="F178">
        <v>13</v>
      </c>
      <c r="G178">
        <v>5850</v>
      </c>
      <c r="H178">
        <v>952.08090391776784</v>
      </c>
    </row>
    <row r="179" spans="1:8" x14ac:dyDescent="0.3">
      <c r="A179" s="3">
        <v>46195</v>
      </c>
      <c r="B179" t="s">
        <v>210</v>
      </c>
      <c r="C179" t="s">
        <v>18</v>
      </c>
      <c r="D179" t="s">
        <v>28</v>
      </c>
      <c r="E179" t="s">
        <v>11</v>
      </c>
      <c r="F179">
        <v>3</v>
      </c>
      <c r="G179">
        <v>360</v>
      </c>
      <c r="H179">
        <v>112.46614498384341</v>
      </c>
    </row>
    <row r="180" spans="1:8" x14ac:dyDescent="0.3">
      <c r="A180" s="3">
        <v>46199</v>
      </c>
      <c r="B180" t="s">
        <v>211</v>
      </c>
      <c r="C180" t="s">
        <v>18</v>
      </c>
      <c r="D180" t="s">
        <v>28</v>
      </c>
      <c r="E180" t="s">
        <v>14</v>
      </c>
      <c r="F180">
        <v>9</v>
      </c>
      <c r="G180">
        <v>1080</v>
      </c>
      <c r="H180">
        <v>166.4160964011341</v>
      </c>
    </row>
    <row r="181" spans="1:8" x14ac:dyDescent="0.3">
      <c r="A181" s="3">
        <v>46204</v>
      </c>
      <c r="B181" t="s">
        <v>212</v>
      </c>
      <c r="C181" t="s">
        <v>17</v>
      </c>
      <c r="D181" t="s">
        <v>26</v>
      </c>
      <c r="E181" t="s">
        <v>11</v>
      </c>
      <c r="F181">
        <v>7</v>
      </c>
      <c r="G181">
        <v>560</v>
      </c>
      <c r="H181">
        <v>96.748440656826489</v>
      </c>
    </row>
    <row r="182" spans="1:8" x14ac:dyDescent="0.3">
      <c r="A182" s="3">
        <v>46200</v>
      </c>
      <c r="B182" t="s">
        <v>213</v>
      </c>
      <c r="C182" t="s">
        <v>20</v>
      </c>
      <c r="D182" t="s">
        <v>28</v>
      </c>
      <c r="E182" t="s">
        <v>14</v>
      </c>
      <c r="F182">
        <v>10</v>
      </c>
      <c r="G182">
        <v>5990</v>
      </c>
      <c r="H182">
        <v>2030.1495129257009</v>
      </c>
    </row>
    <row r="183" spans="1:8" x14ac:dyDescent="0.3">
      <c r="A183" s="3">
        <v>46200</v>
      </c>
      <c r="B183" t="s">
        <v>214</v>
      </c>
      <c r="C183" t="s">
        <v>20</v>
      </c>
      <c r="D183" t="s">
        <v>28</v>
      </c>
      <c r="E183" t="s">
        <v>12</v>
      </c>
      <c r="F183">
        <v>4</v>
      </c>
      <c r="G183">
        <v>2396</v>
      </c>
      <c r="H183">
        <v>618.62248000448199</v>
      </c>
    </row>
    <row r="184" spans="1:8" x14ac:dyDescent="0.3">
      <c r="A184" s="3">
        <v>46188</v>
      </c>
      <c r="B184" t="s">
        <v>215</v>
      </c>
      <c r="C184" t="s">
        <v>22</v>
      </c>
      <c r="D184" t="s">
        <v>29</v>
      </c>
      <c r="E184" t="s">
        <v>10</v>
      </c>
      <c r="F184">
        <v>9</v>
      </c>
      <c r="G184">
        <v>4050</v>
      </c>
      <c r="H184">
        <v>995.24078221362413</v>
      </c>
    </row>
    <row r="185" spans="1:8" x14ac:dyDescent="0.3">
      <c r="A185" s="3">
        <v>46198</v>
      </c>
      <c r="B185" t="s">
        <v>216</v>
      </c>
      <c r="C185" t="s">
        <v>21</v>
      </c>
      <c r="D185" t="s">
        <v>27</v>
      </c>
      <c r="E185" t="s">
        <v>13</v>
      </c>
      <c r="F185">
        <v>9</v>
      </c>
      <c r="G185">
        <v>180</v>
      </c>
      <c r="H185">
        <v>48.625709815319013</v>
      </c>
    </row>
    <row r="186" spans="1:8" x14ac:dyDescent="0.3">
      <c r="A186" s="3">
        <v>46192</v>
      </c>
      <c r="B186" t="s">
        <v>217</v>
      </c>
      <c r="C186" t="s">
        <v>21</v>
      </c>
      <c r="D186" t="s">
        <v>27</v>
      </c>
      <c r="E186" t="s">
        <v>13</v>
      </c>
      <c r="F186">
        <v>9</v>
      </c>
      <c r="G186">
        <v>180</v>
      </c>
      <c r="H186">
        <v>32.032399921730331</v>
      </c>
    </row>
    <row r="187" spans="1:8" x14ac:dyDescent="0.3">
      <c r="A187" s="3">
        <v>46199</v>
      </c>
      <c r="B187" t="s">
        <v>218</v>
      </c>
      <c r="C187" t="s">
        <v>18</v>
      </c>
      <c r="D187" t="s">
        <v>28</v>
      </c>
      <c r="E187" t="s">
        <v>12</v>
      </c>
      <c r="F187">
        <v>11</v>
      </c>
      <c r="G187">
        <v>1320</v>
      </c>
      <c r="H187">
        <v>318.29872013724628</v>
      </c>
    </row>
    <row r="188" spans="1:8" x14ac:dyDescent="0.3">
      <c r="A188" s="3">
        <v>46195</v>
      </c>
      <c r="B188" t="s">
        <v>219</v>
      </c>
      <c r="C188" t="s">
        <v>17</v>
      </c>
      <c r="D188" t="s">
        <v>26</v>
      </c>
      <c r="E188" t="s">
        <v>14</v>
      </c>
      <c r="F188">
        <v>1</v>
      </c>
      <c r="G188">
        <v>80</v>
      </c>
      <c r="H188">
        <v>26.310876305370829</v>
      </c>
    </row>
    <row r="189" spans="1:8" x14ac:dyDescent="0.3">
      <c r="A189" s="3">
        <v>46181</v>
      </c>
      <c r="B189" t="s">
        <v>220</v>
      </c>
      <c r="C189" t="s">
        <v>17</v>
      </c>
      <c r="D189" t="s">
        <v>26</v>
      </c>
      <c r="E189" t="s">
        <v>13</v>
      </c>
      <c r="F189">
        <v>3</v>
      </c>
      <c r="G189">
        <v>240</v>
      </c>
      <c r="H189">
        <v>48.233830162040867</v>
      </c>
    </row>
    <row r="190" spans="1:8" x14ac:dyDescent="0.3">
      <c r="A190" s="3">
        <v>46195</v>
      </c>
      <c r="B190" t="s">
        <v>221</v>
      </c>
      <c r="C190" t="s">
        <v>19</v>
      </c>
      <c r="D190" t="s">
        <v>26</v>
      </c>
      <c r="E190" t="s">
        <v>10</v>
      </c>
      <c r="F190">
        <v>2</v>
      </c>
      <c r="G190">
        <v>30</v>
      </c>
      <c r="H190">
        <v>10.03315109842339</v>
      </c>
    </row>
    <row r="191" spans="1:8" x14ac:dyDescent="0.3">
      <c r="A191" s="3">
        <v>46182</v>
      </c>
      <c r="B191" t="s">
        <v>222</v>
      </c>
      <c r="C191" t="s">
        <v>20</v>
      </c>
      <c r="D191" t="s">
        <v>28</v>
      </c>
      <c r="E191" t="s">
        <v>10</v>
      </c>
      <c r="F191">
        <v>3</v>
      </c>
      <c r="G191">
        <v>1797</v>
      </c>
      <c r="H191">
        <v>397.71423151424699</v>
      </c>
    </row>
    <row r="192" spans="1:8" x14ac:dyDescent="0.3">
      <c r="A192" s="3">
        <v>46202</v>
      </c>
      <c r="B192" t="s">
        <v>223</v>
      </c>
      <c r="C192" t="s">
        <v>19</v>
      </c>
      <c r="D192" t="s">
        <v>26</v>
      </c>
      <c r="E192" t="s">
        <v>13</v>
      </c>
      <c r="F192">
        <v>15</v>
      </c>
      <c r="G192">
        <v>225</v>
      </c>
      <c r="H192">
        <v>48.827357518153534</v>
      </c>
    </row>
    <row r="193" spans="1:8" x14ac:dyDescent="0.3">
      <c r="A193" s="3">
        <v>46201</v>
      </c>
      <c r="B193" t="s">
        <v>224</v>
      </c>
      <c r="C193" t="s">
        <v>18</v>
      </c>
      <c r="D193" t="s">
        <v>28</v>
      </c>
      <c r="E193" t="s">
        <v>14</v>
      </c>
      <c r="F193">
        <v>11</v>
      </c>
      <c r="G193">
        <v>1320</v>
      </c>
      <c r="H193">
        <v>229.4893344978482</v>
      </c>
    </row>
    <row r="194" spans="1:8" x14ac:dyDescent="0.3">
      <c r="A194" s="3">
        <v>46198</v>
      </c>
      <c r="B194" t="s">
        <v>225</v>
      </c>
      <c r="C194" t="s">
        <v>17</v>
      </c>
      <c r="D194" t="s">
        <v>26</v>
      </c>
      <c r="E194" t="s">
        <v>13</v>
      </c>
      <c r="F194">
        <v>5</v>
      </c>
      <c r="G194">
        <v>400</v>
      </c>
      <c r="H194">
        <v>79.168530745493172</v>
      </c>
    </row>
    <row r="195" spans="1:8" x14ac:dyDescent="0.3">
      <c r="A195" s="3">
        <v>46192</v>
      </c>
      <c r="B195" t="s">
        <v>226</v>
      </c>
      <c r="C195" t="s">
        <v>22</v>
      </c>
      <c r="D195" t="s">
        <v>29</v>
      </c>
      <c r="E195" t="s">
        <v>12</v>
      </c>
      <c r="F195">
        <v>10</v>
      </c>
      <c r="G195">
        <v>4500</v>
      </c>
      <c r="H195">
        <v>777.39731131601957</v>
      </c>
    </row>
    <row r="196" spans="1:8" x14ac:dyDescent="0.3">
      <c r="A196" s="3">
        <v>46184</v>
      </c>
      <c r="B196" t="s">
        <v>227</v>
      </c>
      <c r="C196" t="s">
        <v>19</v>
      </c>
      <c r="D196" t="s">
        <v>26</v>
      </c>
      <c r="E196" t="s">
        <v>10</v>
      </c>
      <c r="F196">
        <v>15</v>
      </c>
      <c r="G196">
        <v>225</v>
      </c>
      <c r="H196">
        <v>46.453160634488711</v>
      </c>
    </row>
    <row r="197" spans="1:8" x14ac:dyDescent="0.3">
      <c r="A197" s="3">
        <v>46181</v>
      </c>
      <c r="B197" t="s">
        <v>228</v>
      </c>
      <c r="C197" t="s">
        <v>23</v>
      </c>
      <c r="D197" t="s">
        <v>27</v>
      </c>
      <c r="E197" t="s">
        <v>11</v>
      </c>
      <c r="F197">
        <v>7</v>
      </c>
      <c r="G197">
        <v>315</v>
      </c>
      <c r="H197">
        <v>90.127892016938077</v>
      </c>
    </row>
    <row r="198" spans="1:8" x14ac:dyDescent="0.3">
      <c r="A198" s="3">
        <v>46185</v>
      </c>
      <c r="B198" t="s">
        <v>229</v>
      </c>
      <c r="C198" t="s">
        <v>17</v>
      </c>
      <c r="D198" t="s">
        <v>26</v>
      </c>
      <c r="E198" t="s">
        <v>10</v>
      </c>
      <c r="F198">
        <v>15</v>
      </c>
      <c r="G198">
        <v>1200</v>
      </c>
      <c r="H198">
        <v>322.43499881832332</v>
      </c>
    </row>
    <row r="199" spans="1:8" x14ac:dyDescent="0.3">
      <c r="A199" s="3">
        <v>46175</v>
      </c>
      <c r="B199" t="s">
        <v>230</v>
      </c>
      <c r="C199" t="s">
        <v>17</v>
      </c>
      <c r="D199" t="s">
        <v>26</v>
      </c>
      <c r="E199" t="s">
        <v>12</v>
      </c>
      <c r="F199">
        <v>13</v>
      </c>
      <c r="G199">
        <v>1040</v>
      </c>
      <c r="H199">
        <v>208.78028196740661</v>
      </c>
    </row>
    <row r="200" spans="1:8" x14ac:dyDescent="0.3">
      <c r="A200" s="3">
        <v>46193</v>
      </c>
      <c r="B200" t="s">
        <v>231</v>
      </c>
      <c r="C200" t="s">
        <v>19</v>
      </c>
      <c r="D200" t="s">
        <v>26</v>
      </c>
      <c r="E200" t="s">
        <v>12</v>
      </c>
      <c r="F200">
        <v>14</v>
      </c>
      <c r="G200">
        <v>210</v>
      </c>
      <c r="H200">
        <v>42.148831960269113</v>
      </c>
    </row>
    <row r="201" spans="1:8" x14ac:dyDescent="0.3">
      <c r="A201" s="3">
        <v>46204</v>
      </c>
      <c r="B201" t="s">
        <v>232</v>
      </c>
      <c r="C201" t="s">
        <v>19</v>
      </c>
      <c r="D201" t="s">
        <v>26</v>
      </c>
      <c r="E201" t="s">
        <v>13</v>
      </c>
      <c r="F201">
        <v>12</v>
      </c>
      <c r="G201">
        <v>180</v>
      </c>
      <c r="H201">
        <v>33.16387829233588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Dados_Graficos</vt:lpstr>
      <vt:lpstr>Sheet1</vt:lpstr>
      <vt:lpstr>Base_Dados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wellington</cp:lastModifiedBy>
  <dcterms:created xsi:type="dcterms:W3CDTF">2026-04-24T17:42:05Z</dcterms:created>
  <dcterms:modified xsi:type="dcterms:W3CDTF">2026-04-24T18:03:30Z</dcterms:modified>
</cp:coreProperties>
</file>