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350F5DED-C714-4C6F-BEAD-927EEAB7D2CE}" xr6:coauthVersionLast="47" xr6:coauthVersionMax="47" xr10:uidLastSave="{00000000-0000-0000-0000-000000000000}"/>
  <bookViews>
    <workbookView xWindow="39405" yWindow="10740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<sst xmlns="http://schemas.openxmlformats.org/spreadsheetml/2006/main" count="3068" uniqueCount="668">
  <si>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</si>
  <si>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</si>
  <si>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</si>
  <si>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</si>
  <si>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</si>
  <si>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</si>
  <si>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</si>
  <si>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</si>
  <si>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</si>
  <si>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</si>
  <si>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</si>
  <si>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</si>
  <si>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</si>
  <si>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</si>
  <si>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</si>
  <si>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</si>
  <si>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</si>
  <si>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</si>
  <si>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</si>
  <si>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</si>
  <si>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</si>
  <si>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</si>
  <si>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</si>
  <si>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</si>
  <si>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</si>
  <si>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</si>
  <si>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</si>
  <si>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</si>
  <si>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</si>
  <si>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</si>
  <si>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</si>
  <si>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</si>
  <si>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</si>
  <si>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</si>
  <si>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</si>
  <si>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</si>
  <si>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</si>
  <si>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</si>
  <si>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</si>
  <si>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</si>
  <si>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</si>
  <si>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</si>
  <si>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</si>
  <si>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</si>
  <si>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</si>
  <si>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</si>
  <si>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</si>
  <si>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</si>
  <si>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</si>
  <si>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</si>
  <si>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</si>
  <si>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</si>
  <si>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</si>
  <si>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</si>
  <si>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</si>
  <si>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</si>
  <si>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</si>
  <si>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</si>
  <si>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</si>
  <si>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</si>
  <si>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</si>
  <si>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</si>
  <si>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</si>
  <si>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</si>
  <si>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</si>
  <si>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</si>
  <si>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</si>
  <si>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</si>
  <si>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</si>
  <si>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</si>
  <si>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</si>
  <si>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</si>
  <si>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</si>
  <si>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</si>
  <si>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</si>
  <si>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</si>
  <si>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</si>
  <si>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</si>
  <si>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</si>
  <si>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</si>
  <si>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</si>
  <si>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</si>
  <si>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</si>
  <si>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</si>
  <si>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</si>
  <si>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</si>
  <si>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</si>
  <si>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</si>
  <si>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</si>
  <si>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</si>
  <si>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</si>
  <si>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</si>
  <si>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</si>
  <si>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</si>
  <si>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</si>
  <si>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</si>
  <si>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</si>
  <si>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</si>
  <si>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</si>
  <si>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</si>
  <si>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</si>
  <si>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</si>
  <si>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</si>
  <si>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</si>
  <si>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</si>
  <si>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</si>
  <si>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</si>
  <si>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</si>
  <si>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</si>
  <si>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</si>
  <si>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</si>
  <si>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</si>
  <si>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</si>
  <si>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</si>
  <si>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</si>
  <si>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</si>
  <si>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</si>
  <si>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</si>
  <si>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</si>
  <si>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</si>
  <si>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</si>
  <si>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</si>
  <si>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</si>
  <si>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</si>
  <si>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</si>
  <si>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</si>
  <si>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</si>
  <si>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</si>
  <si>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</si>
  <si>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</si>
  <si>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</si>
  <si>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</si>
  <si>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</si>
  <si>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</si>
  <si>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</si>
  <si>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</si>
  <si>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</si>
  <si>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</si>
  <si>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</si>
  <si>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</si>
  <si>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</si>
  <si>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</si>
  <si>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</si>
  <si>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</si>
  <si>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</si>
  <si>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</si>
  <si>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</si>
  <si>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</si>
  <si>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</si>
  <si>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</si>
  <si>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</si>
  <si>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</si>
  <si>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</si>
  <si>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</si>
  <si>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</si>
  <si>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</si>
  <si>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</si>
  <si>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</si>
  <si>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</si>
  <si>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</si>
  <si>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</si>
  <si>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</si>
  <si>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</si>
  <si>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</si>
  <si>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</si>
  <si>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</si>
  <si>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</si>
  <si>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</si>
  <si>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</si>
  <si>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</si>
  <si>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</si>
  <si>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</si>
  <si>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</si>
  <si>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</si>
  <si>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</si>
  <si>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</si>
  <si>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</si>
  <si>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</si>
  <si>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</si>
  <si>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</si>
  <si>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</si>
  <si>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</si>
  <si>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</si>
  <si>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</si>
  <si>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</si>
  <si>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</si>
  <si>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</si>
  <si>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</si>
  <si>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</si>
  <si>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</si>
  <si>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</si>
  <si>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</si>
  <si>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</si>
  <si>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</si>
  <si>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</si>
  <si>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</si>
  <si>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</si>
  <si>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</si>
  <si>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</si>
  <si>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</si>
  <si>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</si>
  <si>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</si>
  <si>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</si>
  <si>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</si>
  <si>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</si>
  <si>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</si>
  <si>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</si>
  <si>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</si>
  <si>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</si>
  <si>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</si>
  <si>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</si>
  <si>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</si>
  <si>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</si>
  <si>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</si>
  <si>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</si>
  <si>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</si>
  <si>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</si>
  <si>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</si>
  <si>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</si>
  <si>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</si>
  <si>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</si>
  <si>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</si>
  <si>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</si>
  <si>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</si>
  <si>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</si>
  <si>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</si>
  <si>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</si>
  <si>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</si>
  <si>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</si>
  <si>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</si>
  <si>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</si>
  <si>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</si>
  <si>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</si>
  <si>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</si>
  <si>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</si>
  <si>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</si>
  <si>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</si>
  <si>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</si>
  <si>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</si>
  <si>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</si>
  <si>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</si>
  <si>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</si>
  <si>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</si>
  <si>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</si>
  <si>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</si>
  <si>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</si>
  <si>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</si>
  <si>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</si>
  <si>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</si>
  <si>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</si>
  <si>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</si>
  <si>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</si>
  <si>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</si>
  <si>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</si>
  <si>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</si>
  <si>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</si>
  <si>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</si>
  <si>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</si>
  <si>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</si>
  <si>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</si>
  <si>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</si>
  <si>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</si>
  <si>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</si>
  <si>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</si>
  <si>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</si>
  <si>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</si>
  <si>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</si>
  <si>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</si>
  <si>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</si>
  <si>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</si>
  <si>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</si>
  <si>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</si>
  <si>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</si>
  <si>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</si>
  <si>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</si>
  <si>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</si>
  <si>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</si>
  <si>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</si>
  <si>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</si>
  <si>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</si>
  <si>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</si>
  <si>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</si>
  <si>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</si>
  <si>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</si>
  <si>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</si>
  <si>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</si>
  <si>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</si>
  <si>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</si>
  <si>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</si>
  <si>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</si>
  <si>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</si>
  <si>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</si>
  <si>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</si>
  <si>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</si>
  <si>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</si>
  <si>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</si>
  <si>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</si>
  <si>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</si>
  <si>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</si>
  <si>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</si>
  <si>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</si>
  <si>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</si>
  <si>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</si>
  <si>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</si>
  <si>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</si>
  <si>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</si>
  <si>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</si>
  <si>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</si>
  <si>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</si>
  <si>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</si>
  <si>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</si>
  <si>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</si>
  <si>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</si>
  <si>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</si>
  <si>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</si>
  <si>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</si>
  <si>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</si>
  <si>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</si>
  <si>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</si>
  <si>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</si>
  <si>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</si>
  <si>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</si>
  <si>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</si>
  <si>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</si>
  <si>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</si>
  <si>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</si>
  <si>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</si>
  <si>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</si>
  <si>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</si>
  <si>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</si>
  <si>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</si>
  <si>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</si>
  <si>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</si>
  <si>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</si>
  <si>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</si>
  <si>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</si>
  <si>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</si>
  <si>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</si>
  <si>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</si>
  <si>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</si>
  <si>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</si>
  <si>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</si>
  <si>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</si>
  <si>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</si>
  <si>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</si>
  <si>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</si>
  <si>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</si>
  <si>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</si>
  <si>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</si>
  <si>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</si>
  <si>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</si>
  <si>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</si>
  <si>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</si>
  <si>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</si>
  <si>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</si>
  <si>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</si>
  <si>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</si>
  <si>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</si>
  <si>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</si>
  <si>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</si>
  <si>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</si>
  <si>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</si>
  <si>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</si>
  <si>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</si>
  <si>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</si>
  <si>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</si>
  <si>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</si>
  <si>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</si>
  <si>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</si>
  <si>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</si>
  <si>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</si>
  <si>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</si>
  <si>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</si>
  <si>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</si>
  <si>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</si>
  <si>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</si>
  <si>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</si>
  <si>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</si>
  <si>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</si>
  <si>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</si>
  <si>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</si>
  <si>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</si>
  <si>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</si>
  <si>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</si>
  <si>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</si>
  <si>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</si>
  <si>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</si>
  <si>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</si>
  <si>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</si>
  <si>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</si>
  <si>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</si>
  <si>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</si>
  <si>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</si>
  <si>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</si>
  <si>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</si>
  <si>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</si>
  <si>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</si>
  <si>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</si>
  <si>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</si>
  <si>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</si>
  <si>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</si>
  <si>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</si>
  <si>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</si>
  <si>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</si>
  <si>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</si>
  <si>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</si>
  <si>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</si>
  <si>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</si>
  <si>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</si>
  <si>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</si>
  <si>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</si>
  <si>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</si>
  <si>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</si>
  <si>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</si>
  <si>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</si>
  <si>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</si>
  <si>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</si>
  <si>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</si>
  <si>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</si>
  <si>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</si>
  <si>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</si>
  <si>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</si>
  <si>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</si>
  <si>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</si>
  <si>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</si>
  <si>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</si>
  <si>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</si>
  <si>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</si>
  <si>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</si>
  <si>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</si>
  <si>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</si>
  <si>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</si>
  <si>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</si>
  <si>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</si>
  <si>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</si>
  <si>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</si>
  <si>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</si>
  <si>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</si>
  <si>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</si>
  <si>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</si>
  <si>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</si>
  <si>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</si>
  <si>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</si>
  <si>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</si>
  <si>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</si>
  <si>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</si>
  <si>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</si>
  <si>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</si>
  <si>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</si>
  <si>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</si>
  <si>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</si>
  <si>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</si>
  <si>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</si>
  <si>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</si>
  <si>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</si>
  <si>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</si>
  <si>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</si>
  <si>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</si>
  <si>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</si>
  <si>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</si>
  <si>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</si>
  <si>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</si>
  <si>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</si>
  <si>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</si>
  <si>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</si>
  <si>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</si>
  <si>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</si>
  <si>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</si>
  <si>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</si>
  <si>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</si>
  <si>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</si>
  <si>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</si>
  <si>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</si>
  <si>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</si>
  <si>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</si>
  <si>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</si>
  <si>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</si>
  <si>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</si>
  <si>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</si>
  <si>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</si>
  <si>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</si>
  <si>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</si>
  <si>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</si>
  <si>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</si>
  <si>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</si>
  <si>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</si>
  <si>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</si>
  <si>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</si>
  <si>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</si>
  <si>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</si>
  <si>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</si>
  <si>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</si>
  <si>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</si>
  <si>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</si>
  <si>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</si>
  <si>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</si>
  <si>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</si>
  <si>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</si>
  <si>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</si>
  <si>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</si>
  <si>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</si>
  <si>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</si>
  <si>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</si>
  <si>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</si>
  <si>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</si>
  <si>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</si>
  <si>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</si>
  <si>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</si>
  <si>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</si>
  <si>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</si>
  <si>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</si>
  <si>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</si>
  <si>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</si>
  <si>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</si>
  <si>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</si>
  <si>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</si>
  <si>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</si>
  <si>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</si>
  <si>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</si>
  <si>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</si>
  <si>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</si>
  <si>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</si>
  <si>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</si>
  <si>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</si>
  <si>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</si>
  <si>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</si>
  <si>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</si>
  <si>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</si>
  <si>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</si>
  <si>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</si>
  <si>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</si>
  <si>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</si>
  <si>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</si>
  <si>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</si>
  <si>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</si>
  <si>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</si>
  <si>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</si>
  <si>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</si>
  <si>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</si>
  <si>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</si>
  <si>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</si>
  <si>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</si>
  <si>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</si>
  <si>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</si>
  <si>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</si>
  <si>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</si>
  <si>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</si>
  <si>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</si>
  <si>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</si>
  <si>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</si>
  <si>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</si>
  <si>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</si>
  <si>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</si>
  <si>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</si>
  <si>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</si>
  <si>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</si>
  <si>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</si>
  <si>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</si>
  <si>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</si>
  <si>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</si>
  <si>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</si>
  <si>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</si>
  <si>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</si>
  <si>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</si>
  <si>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</si>
  <si>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</si>
  <si>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</si>
  <si>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</si>
  <si>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</si>
  <si>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</si>
  <si>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</si>
  <si>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</si>
  <si>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</si>
  <si>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</si>
  <si>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</si>
  <si>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</si>
  <si>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</si>
  <si>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</si>
  <si>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</si>
  <si>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</si>
  <si>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</si>
  <si>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</si>
  <si>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</si>
  <si>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</si>
  <si>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</si>
  <si>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</si>
  <si>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</si>
  <si>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</si>
  <si>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</si>
  <si>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</si>
  <si>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</si>
  <si>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</si>
  <si>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</si>
  <si>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</si>
  <si>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</si>
  <si>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</si>
  <si>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</si>
  <si>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</si>
  <si>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</si>
  <si>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</si>
  <si>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</si>
  <si>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</si>
  <si>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</si>
  <si>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</si>
  <si>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</si>
  <si>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</si>
  <si>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</si>
  <si>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</si>
  <si>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</si>
  <si>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</si>
  <si>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</si>
  <si>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</si>
  <si>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</si>
  <si>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</si>
  <si>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</si>
  <si>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</si>
  <si>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</si>
  <si>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</si>
  <si>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</si>
  <si>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</si>
  <si>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</si>
  <si>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</si>
  <si>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</si>
  <si>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</si>
  <si>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</si>
  <si>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</si>
  <si>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</si>
  <si>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</si>
  <si>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</si>
  <si>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</si>
  <si>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</si>
  <si>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</si>
  <si>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</si>
  <si>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</si>
  <si>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</si>
  <si>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</si>
  <si>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</si>
  <si>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</si>
  <si>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</si>
  <si>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</si>
  <si>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</si>
  <si>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</si>
  <si>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</si>
  <si>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</si>
  <si>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</si>
  <si>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</si>
  <si>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</si>
  <si>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</si>
  <si>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</si>
  <si>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</si>
  <si>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</si>
  <si>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</si>
  <si>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</si>
  <si>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</si>
  <si>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</si>
  <si>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</si>
  <si>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07/ago</t>
  </si>
  <si>
    <t>08/ago</t>
  </si>
  <si>
    <t>09/ago</t>
  </si>
  <si>
    <t>14/ago</t>
  </si>
  <si>
    <t>15/ago</t>
  </si>
  <si>
    <t>21/ago</t>
  </si>
  <si>
    <t>22/ago</t>
  </si>
  <si>
    <t>28/ago</t>
  </si>
  <si>
    <t>29/ago</t>
  </si>
  <si>
    <t>03/set</t>
  </si>
  <si>
    <t>04/set</t>
  </si>
  <si>
    <t>05/set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</si>
</sst>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6.322685300926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50"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8-02T00:00:00" u="1"/>
        <d v="2025-08-03T00:00:00" u="1"/>
        <d v="2025-08-04T00:00:00" u="1"/>
        <d v="2025-08-05T00:00:00" u="1"/>
        <d v="2025-09-06T00:00:00" u="1"/>
        <d v="2025-09-07T00:00:00" u="1"/>
        <d v="2025-09-08T00:00:00" u="1"/>
        <d v="2025-09-09T00:00:00" u="1"/>
        <d v="2025-09-10T00:00:00" u="1"/>
        <d v="2025-09-13T00:00:00" u="1"/>
        <d v="2025-09-14T00:00:00" u="1"/>
        <d v="2025-09-15T00:00:00" u="1"/>
        <d v="2025-09-16T00:00:00" u="1"/>
        <d v="2025-09-17T00:00:00" u="1"/>
        <d v="2025-09-20T00:00:00" u="1"/>
        <d v="2025-09-22T00:00:00" u="1"/>
        <d v="2025-09-27T00:00:00" u="1"/>
        <d v="2025-08-06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36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315"/>
    </cacheField>
    <cacheField name="Dias (DataEntrega)" numFmtId="0" databaseField="0">
      <fieldGroup base="7">
        <rangePr groupBy="days" startDate="2025-08-07T00:00:00" endDate="2025-09-06T00:00:00"/>
        <groupItems count="368">
          <s v="&lt;07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09/2025"/>
        </groupItems>
      </fieldGroup>
    </cacheField>
    <cacheField name="Meses (DataEntrega)" numFmtId="0" databaseField="0">
      <fieldGroup base="7">
        <rangePr groupBy="months" startDate="2025-08-07T00:00:00" endDate="2025-09-06T00:00:00"/>
        <groupItems count="14">
          <s v="&lt;07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24"/>
    <n v="10"/>
    <s v="Ship"/>
    <n v="240"/>
  </r>
  <r>
    <s v="SM51445351"/>
    <n v="851952"/>
    <x v="0"/>
    <n v="79"/>
    <s v="DAY"/>
    <s v="MAIN"/>
    <s v="C"/>
    <x v="0"/>
    <n v="4"/>
    <n v="17.5"/>
    <s v="Stock"/>
    <n v="70"/>
  </r>
  <r>
    <s v="SM51445352"/>
    <n v="62018"/>
    <x v="0"/>
    <n v="26.5"/>
    <s v="DAY"/>
    <s v="MAIN"/>
    <s v="C"/>
    <x v="0"/>
    <n v="12"/>
    <n v="8.625"/>
    <s v="Ship"/>
    <n v="103.5"/>
  </r>
  <r>
    <s v="SM51445353"/>
    <n v="62018"/>
    <x v="0"/>
    <n v="6.75"/>
    <s v="DAY"/>
    <s v="MAIN"/>
    <s v="C"/>
    <x v="0"/>
    <n v="4"/>
    <n v="4.625"/>
    <s v="Ship"/>
    <n v="18.5"/>
  </r>
  <r>
    <s v="SM51445354"/>
    <n v="88020"/>
    <x v="0"/>
    <n v="79"/>
    <s v="DAY"/>
    <s v="MAIN"/>
    <s v="C"/>
    <x v="0"/>
    <n v="24"/>
    <n v="13"/>
    <s v="Ship"/>
    <n v="312"/>
  </r>
  <r>
    <s v="SM51445355"/>
    <n v="88020"/>
    <x v="0"/>
    <n v="13"/>
    <s v="DAY"/>
    <s v="MAIN"/>
    <s v="C"/>
    <x v="0"/>
    <n v="4"/>
    <n v="13"/>
    <s v="Ship"/>
    <n v="52"/>
  </r>
  <r>
    <s v="SM51445356"/>
    <n v="851952"/>
    <x v="0"/>
    <n v="26"/>
    <s v="DAY"/>
    <s v="MAIN"/>
    <s v="C"/>
    <x v="0"/>
    <n v="8"/>
    <n v="13"/>
    <s v="Ship"/>
    <n v="104"/>
  </r>
  <r>
    <s v="SM51445357"/>
    <n v="851952"/>
    <x v="0"/>
    <n v="17"/>
    <s v="DAY"/>
    <s v="MAIN"/>
    <s v="C"/>
    <x v="0"/>
    <n v="4"/>
    <n v="9"/>
    <s v="Ship"/>
    <n v="36"/>
  </r>
  <r>
    <s v="SM51445358"/>
    <n v="851952"/>
    <x v="0"/>
    <n v="17"/>
    <s v="DAY"/>
    <s v="MAIN"/>
    <s v="C"/>
    <x v="0"/>
    <n v="4"/>
    <n v="7"/>
    <s v="Ship"/>
    <n v="28"/>
  </r>
  <r>
    <s v="SM51445359"/>
    <n v="851952"/>
    <x v="0"/>
    <n v="79"/>
    <s v="DAY"/>
    <s v="MAIN"/>
    <s v="C"/>
    <x v="0"/>
    <n v="24"/>
    <n v="13"/>
    <s v="Ship"/>
    <n v="312"/>
  </r>
  <r>
    <s v="SM51445360"/>
    <n v="851952"/>
    <x v="0"/>
    <n v="79"/>
    <s v="DAY"/>
    <s v="MAIN"/>
    <s v="C"/>
    <x v="0"/>
    <n v="24"/>
    <n v="13"/>
    <s v="Ship"/>
    <n v="312"/>
  </r>
  <r>
    <s v="SM51445361"/>
    <n v="851952"/>
    <x v="0"/>
    <n v="13"/>
    <s v="DAY"/>
    <s v="MAIN"/>
    <s v="C"/>
    <x v="0"/>
    <n v="4"/>
    <n v="13"/>
    <s v="Ship"/>
    <n v="52"/>
  </r>
  <r>
    <s v="SM51445362"/>
    <n v="88020"/>
    <x v="0"/>
    <n v="9"/>
    <s v="DAY"/>
    <s v="MAIN"/>
    <s v="C"/>
    <x v="0"/>
    <n v="4"/>
    <n v="9"/>
    <s v="Ship"/>
    <n v="36"/>
  </r>
  <r>
    <s v="SM51445363"/>
    <n v="88020"/>
    <x v="0"/>
    <n v="11.25"/>
    <s v="DAY"/>
    <s v="MAIN"/>
    <s v="C"/>
    <x v="0"/>
    <n v="4"/>
    <n v="11"/>
    <s v="Ship"/>
    <n v="44"/>
  </r>
  <r>
    <s v="SM51445364"/>
    <n v="851952"/>
    <x v="1"/>
    <n v="79"/>
    <s v="DAY"/>
    <s v="MAIN"/>
    <s v="C"/>
    <x v="0"/>
    <n v="12"/>
    <n v="16.75"/>
    <s v="Ship"/>
    <n v="201"/>
  </r>
  <r>
    <s v="SM51445365"/>
    <n v="851952"/>
    <x v="1"/>
    <n v="18"/>
    <s v="DAY"/>
    <s v="MAIN"/>
    <s v="C"/>
    <x v="0"/>
    <n v="4"/>
    <n v="16.75"/>
    <s v="Ship"/>
    <n v="67"/>
  </r>
  <r>
    <s v="SM51445366"/>
    <n v="851952"/>
    <x v="1"/>
    <n v="17"/>
    <s v="DAY"/>
    <s v="MAIN"/>
    <s v="C"/>
    <x v="0"/>
    <n v="4"/>
    <n v="16.75"/>
    <s v="Ship"/>
    <n v="67"/>
  </r>
  <r>
    <s v="SM51445367"/>
    <n v="851952"/>
    <x v="1"/>
    <n v="16.75"/>
    <s v="DAY"/>
    <s v="MAIN"/>
    <s v="C"/>
    <x v="0"/>
    <n v="4"/>
    <n v="16.75"/>
    <s v="Ship"/>
    <n v="67"/>
  </r>
  <r>
    <s v="SM51445368"/>
    <n v="851952"/>
    <x v="1"/>
    <n v="79"/>
    <s v="DAY"/>
    <s v="MAIN"/>
    <s v="C"/>
    <x v="0"/>
    <n v="8"/>
    <n v="13.5"/>
    <s v="Stock"/>
    <n v="108"/>
  </r>
  <r>
    <s v="SM51445369"/>
    <n v="88020"/>
    <x v="0"/>
    <n v="79"/>
    <s v="DAY"/>
    <s v="MAIN"/>
    <s v="C"/>
    <x v="0"/>
    <n v="16"/>
    <n v="16.125"/>
    <s v="Ship"/>
    <n v="258"/>
  </r>
  <r>
    <s v="SM51445370"/>
    <n v="88020"/>
    <x v="0"/>
    <n v="79"/>
    <s v="DAY"/>
    <s v="MAIN"/>
    <s v="C"/>
    <x v="1"/>
    <n v="4"/>
    <n v="13"/>
    <s v="Stock"/>
    <n v="52"/>
  </r>
  <r>
    <s v="SM51445371"/>
    <n v="62018"/>
    <x v="1"/>
    <n v="12.75"/>
    <s v="DAY"/>
    <s v="MAIN"/>
    <s v="C"/>
    <x v="1"/>
    <n v="4"/>
    <n v="12.75"/>
    <s v="Ship"/>
    <n v="51"/>
  </r>
  <r>
    <s v="SM51445372"/>
    <n v="62018"/>
    <x v="1"/>
    <n v="79"/>
    <s v="DAY"/>
    <s v="MAIN"/>
    <s v="C"/>
    <x v="1"/>
    <n v="24"/>
    <n v="12.75"/>
    <s v="Ship"/>
    <n v="306"/>
  </r>
  <r>
    <s v="SM51445373"/>
    <n v="62018"/>
    <x v="1"/>
    <n v="79"/>
    <s v="DAY"/>
    <s v="MAIN"/>
    <s v="C"/>
    <x v="1"/>
    <n v="24"/>
    <n v="12.75"/>
    <s v="Ship"/>
    <n v="306"/>
  </r>
  <r>
    <s v="SM51445374"/>
    <n v="62018"/>
    <x v="1"/>
    <n v="79"/>
    <s v="DAY"/>
    <s v="MAIN"/>
    <s v="C"/>
    <x v="1"/>
    <n v="24"/>
    <n v="12.75"/>
    <s v="Ship"/>
    <n v="306"/>
  </r>
  <r>
    <s v="SM51445375"/>
    <n v="62018"/>
    <x v="1"/>
    <n v="40"/>
    <s v="DAY"/>
    <s v="MAIN"/>
    <s v="C"/>
    <x v="1"/>
    <n v="12"/>
    <n v="12.75"/>
    <s v="Ship"/>
    <n v="153"/>
  </r>
  <r>
    <s v="SM51445376"/>
    <n v="62018"/>
    <x v="1"/>
    <n v="79"/>
    <s v="DAY"/>
    <s v="MAIN"/>
    <s v="C"/>
    <x v="1"/>
    <n v="16"/>
    <n v="17"/>
    <s v="Ship"/>
    <n v="272"/>
  </r>
  <r>
    <s v="SM51445377"/>
    <n v="62018"/>
    <x v="1"/>
    <n v="17"/>
    <s v="DAY"/>
    <s v="MAIN"/>
    <s v="C"/>
    <x v="1"/>
    <n v="4"/>
    <n v="17"/>
    <s v="Ship"/>
    <n v="68"/>
  </r>
  <r>
    <s v="SM51445378"/>
    <n v="62018"/>
    <x v="1"/>
    <n v="79"/>
    <s v="DAY"/>
    <s v="MAIN"/>
    <s v="C"/>
    <x v="1"/>
    <n v="4"/>
    <n v="10"/>
    <s v="Stock"/>
    <n v="40"/>
  </r>
  <r>
    <s v="SM51445379"/>
    <n v="62018"/>
    <x v="0"/>
    <n v="35"/>
    <s v="DAY"/>
    <s v="MAIN"/>
    <s v="C"/>
    <x v="1"/>
    <n v="8"/>
    <n v="16.25"/>
    <s v="Ship"/>
    <n v="130"/>
  </r>
  <r>
    <s v="SM51445380"/>
    <n v="62018"/>
    <x v="0"/>
    <n v="79"/>
    <s v="DAY"/>
    <s v="MAIN"/>
    <s v="C"/>
    <x v="1"/>
    <n v="4"/>
    <n v="13"/>
    <s v="Stock"/>
    <n v="52"/>
  </r>
  <r>
    <s v="SM51445381"/>
    <n v="62018"/>
    <x v="0"/>
    <n v="17"/>
    <s v="DAY"/>
    <s v="MAIN"/>
    <s v="C"/>
    <x v="1"/>
    <n v="4"/>
    <n v="16.25"/>
    <s v="Ship"/>
    <n v="65"/>
  </r>
  <r>
    <s v="SM51445382"/>
    <n v="62018"/>
    <x v="0"/>
    <n v="79"/>
    <s v="DAY"/>
    <s v="MAIN"/>
    <s v="C"/>
    <x v="1"/>
    <n v="16"/>
    <n v="16.25"/>
    <s v="Ship"/>
    <n v="260"/>
  </r>
  <r>
    <s v="SM51445383"/>
    <n v="62018"/>
    <x v="0"/>
    <n v="79"/>
    <s v="DAY"/>
    <s v="MAIN"/>
    <s v="C"/>
    <x v="1"/>
    <n v="4"/>
    <n v="17"/>
    <s v="Stock"/>
    <n v="68"/>
  </r>
  <r>
    <s v="SM51445384"/>
    <n v="62018"/>
    <x v="0"/>
    <n v="21"/>
    <s v="DAY"/>
    <s v="MAIN"/>
    <s v="C"/>
    <x v="1"/>
    <n v="4"/>
    <n v="11.21"/>
    <s v="Ship"/>
    <n v="44.84"/>
  </r>
  <r>
    <s v="SM51445385"/>
    <n v="62018"/>
    <x v="0"/>
    <n v="21"/>
    <s v="DAY"/>
    <s v="MAIN"/>
    <s v="C"/>
    <x v="1"/>
    <n v="4"/>
    <n v="8.625"/>
    <s v="Ship"/>
    <n v="34.5"/>
  </r>
  <r>
    <s v="SM51445386"/>
    <n v="62018"/>
    <x v="0"/>
    <n v="79"/>
    <s v="DAY"/>
    <s v="MAIN"/>
    <s v="C"/>
    <x v="1"/>
    <n v="12"/>
    <n v="11.25"/>
    <s v="Ship"/>
    <n v="135"/>
  </r>
  <r>
    <s v="SM51445387"/>
    <n v="62018"/>
    <x v="0"/>
    <n v="79"/>
    <s v="DAY"/>
    <s v="MAIN"/>
    <s v="C"/>
    <x v="1"/>
    <n v="12"/>
    <n v="8.625"/>
    <s v="Ship"/>
    <n v="103.5"/>
  </r>
  <r>
    <s v="SM51445388"/>
    <n v="62018"/>
    <x v="0"/>
    <n v="10"/>
    <s v="DAY"/>
    <s v="MAIN"/>
    <s v="C"/>
    <x v="1"/>
    <n v="8"/>
    <n v="4.5"/>
    <s v="Ship"/>
    <n v="36"/>
  </r>
  <r>
    <s v="SM51445389"/>
    <n v="62018"/>
    <x v="0"/>
    <n v="79"/>
    <s v="DAY"/>
    <s v="MAIN"/>
    <s v="C"/>
    <x v="1"/>
    <n v="4"/>
    <n v="16"/>
    <s v="Stock"/>
    <n v="64"/>
  </r>
  <r>
    <s v="SM51445390"/>
    <n v="62018"/>
    <x v="0"/>
    <n v="79"/>
    <s v="DAY"/>
    <s v="MAIN"/>
    <s v="C"/>
    <x v="2"/>
    <n v="28"/>
    <n v="9"/>
    <s v="Ship"/>
    <n v="252"/>
  </r>
  <r>
    <s v="SM51445391"/>
    <n v="62018"/>
    <x v="0"/>
    <n v="10"/>
    <s v="DAY"/>
    <s v="MAIN"/>
    <s v="C"/>
    <x v="2"/>
    <n v="4"/>
    <n v="9"/>
    <s v="Ship"/>
    <n v="36"/>
  </r>
  <r>
    <s v="SM51445392"/>
    <n v="88020"/>
    <x v="0"/>
    <n v="13"/>
    <s v="DAY"/>
    <s v="MAIN"/>
    <s v="C"/>
    <x v="2"/>
    <n v="4"/>
    <n v="9"/>
    <s v="Ship"/>
    <n v="36"/>
  </r>
  <r>
    <s v="SM51445393"/>
    <n v="88020"/>
    <x v="0"/>
    <n v="11.25"/>
    <s v="DAY"/>
    <s v="MAIN"/>
    <s v="C"/>
    <x v="2"/>
    <n v="4"/>
    <n v="9"/>
    <s v="Ship"/>
    <n v="36"/>
  </r>
  <r>
    <s v="SM51445394"/>
    <n v="88516"/>
    <x v="0"/>
    <n v="52.5"/>
    <s v="DAY"/>
    <s v="MAIN"/>
    <s v="C"/>
    <x v="2"/>
    <n v="20"/>
    <n v="6.75"/>
    <s v="Ship"/>
    <n v="135"/>
  </r>
  <r>
    <s v="SM51445395"/>
    <n v="88516"/>
    <x v="0"/>
    <n v="52.5"/>
    <s v="DAY"/>
    <s v="MAIN"/>
    <s v="C"/>
    <x v="2"/>
    <n v="8"/>
    <n v="9"/>
    <s v="Ship"/>
    <n v="72"/>
  </r>
  <r>
    <s v="SM51445396"/>
    <n v="88516"/>
    <x v="0"/>
    <n v="52.5"/>
    <s v="DAY"/>
    <s v="MAIN"/>
    <s v="C"/>
    <x v="2"/>
    <n v="4"/>
    <n v="13"/>
    <s v="Ship"/>
    <n v="52"/>
  </r>
  <r>
    <s v="SM51445397"/>
    <n v="88516"/>
    <x v="0"/>
    <n v="52.5"/>
    <s v="DAY"/>
    <s v="MAIN"/>
    <s v="C"/>
    <x v="2"/>
    <n v="8"/>
    <n v="9.125"/>
    <s v="Ship"/>
    <n v="73"/>
  </r>
  <r>
    <s v="SM51445398"/>
    <n v="88516"/>
    <x v="0"/>
    <n v="52.5"/>
    <s v="DAY"/>
    <s v="MAIN"/>
    <s v="C"/>
    <x v="2"/>
    <n v="4"/>
    <n v="16"/>
    <s v="Ship"/>
    <n v="64"/>
  </r>
  <r>
    <s v="SM51445399"/>
    <n v="88516"/>
    <x v="0"/>
    <n v="52.5"/>
    <s v="DAY"/>
    <s v="MAIN"/>
    <s v="C"/>
    <x v="2"/>
    <n v="4"/>
    <n v="5"/>
    <s v="Ship"/>
    <n v="20"/>
  </r>
  <r>
    <s v="SM51445400"/>
    <n v="88020"/>
    <x v="0"/>
    <n v="15.25"/>
    <s v="DAY"/>
    <s v="MAIN"/>
    <s v="C"/>
    <x v="2"/>
    <n v="8"/>
    <n v="6.75"/>
    <s v="Ship"/>
    <n v="54"/>
  </r>
  <r>
    <s v="SM51445401"/>
    <n v="88020"/>
    <x v="0"/>
    <n v="79"/>
    <s v="DAY"/>
    <s v="MAIN"/>
    <s v="C"/>
    <x v="2"/>
    <n v="36"/>
    <n v="6.75"/>
    <s v="Ship"/>
    <n v="243"/>
  </r>
  <r>
    <s v="SM51445402"/>
    <n v="88020"/>
    <x v="0"/>
    <n v="79"/>
    <s v="DAY"/>
    <s v="MAIN"/>
    <s v="C"/>
    <x v="2"/>
    <n v="4"/>
    <n v="17"/>
    <s v="Stock"/>
    <n v="68"/>
  </r>
  <r>
    <s v="SM51445403"/>
    <n v="62018"/>
    <x v="1"/>
    <n v="79"/>
    <s v="DAY"/>
    <s v="MAIN"/>
    <s v="C"/>
    <x v="2"/>
    <n v="24"/>
    <n v="12.75"/>
    <s v="Ship"/>
    <n v="306"/>
  </r>
  <r>
    <s v="SM51445404"/>
    <n v="62018"/>
    <x v="0"/>
    <n v="13"/>
    <s v="DAY"/>
    <s v="MAIN"/>
    <s v="C"/>
    <x v="2"/>
    <n v="4"/>
    <n v="13"/>
    <s v="Ship"/>
    <n v="52"/>
  </r>
  <r>
    <s v="SM51445405"/>
    <n v="88512"/>
    <x v="0"/>
    <n v="7"/>
    <s v="DAY"/>
    <s v="MAIN"/>
    <s v="C"/>
    <x v="2"/>
    <n v="4"/>
    <n v="6"/>
    <s v="Ship"/>
    <n v="24"/>
  </r>
  <r>
    <s v="SM51445406"/>
    <n v="88512"/>
    <x v="0"/>
    <n v="52.5"/>
    <s v="DAY"/>
    <s v="MAIN"/>
    <s v="C"/>
    <x v="2"/>
    <n v="28"/>
    <n v="6"/>
    <s v="Ship"/>
    <n v="168"/>
  </r>
  <r>
    <s v="SM51445407"/>
    <n v="88512"/>
    <x v="0"/>
    <n v="52.5"/>
    <s v="DAY"/>
    <s v="MAIN"/>
    <s v="C"/>
    <x v="2"/>
    <n v="4"/>
    <n v="10"/>
    <s v="Stock"/>
    <n v="40"/>
  </r>
  <r>
    <s v="SM51445408"/>
    <n v="62018"/>
    <x v="0"/>
    <n v="79"/>
    <s v="DAY"/>
    <s v="MAIN"/>
    <s v="C"/>
    <x v="2"/>
    <n v="24"/>
    <n v="13"/>
    <s v="Ship"/>
    <n v="312"/>
  </r>
  <r>
    <s v="SM51445409"/>
    <n v="88512"/>
    <x v="0"/>
    <n v="52.5"/>
    <s v="DAY"/>
    <s v="MAIN"/>
    <s v="C"/>
    <x v="2"/>
    <n v="12"/>
    <n v="13.25"/>
    <s v="Ship"/>
    <n v="159"/>
  </r>
  <r>
    <s v="SM51445410"/>
    <n v="88512"/>
    <x v="0"/>
    <n v="52.5"/>
    <s v="DAY"/>
    <s v="MAIN"/>
    <s v="C"/>
    <x v="3"/>
    <n v="4"/>
    <n v="11.25"/>
    <s v="Stock"/>
    <n v="45"/>
  </r>
  <r>
    <s v="SM51445411"/>
    <n v="88512"/>
    <x v="0"/>
    <n v="17"/>
    <s v="DAY"/>
    <s v="MAIN"/>
    <s v="C"/>
    <x v="3"/>
    <n v="4"/>
    <n v="13.25"/>
    <s v="Ship"/>
    <n v="53"/>
  </r>
  <r>
    <s v="SM51445412"/>
    <n v="851952"/>
    <x v="0"/>
    <n v="79"/>
    <s v="DAY"/>
    <s v="MAIN"/>
    <s v="C"/>
    <x v="3"/>
    <n v="4"/>
    <n v="13"/>
    <s v="Stock"/>
    <n v="52"/>
  </r>
  <r>
    <s v="SM51445413"/>
    <n v="851952"/>
    <x v="0"/>
    <n v="79"/>
    <s v="DAY"/>
    <s v="MAIN"/>
    <s v="C"/>
    <x v="3"/>
    <n v="20"/>
    <n v="9"/>
    <s v="Ship"/>
    <n v="180"/>
  </r>
  <r>
    <s v="SM51445414"/>
    <n v="851952"/>
    <x v="0"/>
    <n v="79"/>
    <s v="DAY"/>
    <s v="MAIN"/>
    <s v="C"/>
    <x v="3"/>
    <n v="4"/>
    <n v="21"/>
    <s v="Stock"/>
    <n v="84"/>
  </r>
  <r>
    <s v="SM51445415"/>
    <n v="88020"/>
    <x v="0"/>
    <n v="79"/>
    <s v="DAY"/>
    <s v="MAIN"/>
    <s v="C"/>
    <x v="3"/>
    <n v="20"/>
    <n v="15"/>
    <s v="Ship"/>
    <n v="300"/>
  </r>
  <r>
    <s v="SM51445416"/>
    <n v="88020"/>
    <x v="0"/>
    <n v="79"/>
    <s v="DAY"/>
    <s v="MAIN"/>
    <s v="C"/>
    <x v="3"/>
    <n v="32"/>
    <n v="6.5"/>
    <s v="Ship"/>
    <n v="208"/>
  </r>
  <r>
    <s v="SM51445417"/>
    <n v="88020"/>
    <x v="0"/>
    <n v="79"/>
    <s v="DAY"/>
    <s v="MAIN"/>
    <s v="C"/>
    <x v="3"/>
    <n v="4"/>
    <n v="26.5"/>
    <s v="Stock"/>
    <n v="106"/>
  </r>
  <r>
    <s v="SM51445418"/>
    <n v="88020"/>
    <x v="0"/>
    <n v="26.5"/>
    <s v="DAY"/>
    <s v="MAIN"/>
    <s v="C"/>
    <x v="3"/>
    <n v="8"/>
    <n v="6.5"/>
    <s v="Ship"/>
    <n v="52"/>
  </r>
  <r>
    <s v="SM51445419"/>
    <n v="88020"/>
    <x v="0"/>
    <n v="26.5"/>
    <s v="DAY"/>
    <s v="MAIN"/>
    <s v="C"/>
    <x v="3"/>
    <n v="4"/>
    <n v="13"/>
    <s v="Stock"/>
    <n v="52"/>
  </r>
  <r>
    <s v="SM51445420"/>
    <n v="88020"/>
    <x v="0"/>
    <n v="17"/>
    <s v="DAY"/>
    <s v="MAIN"/>
    <s v="C"/>
    <x v="3"/>
    <n v="4"/>
    <n v="7"/>
    <s v="Ship"/>
    <n v="28"/>
  </r>
  <r>
    <s v="SM51445421"/>
    <n v="88020"/>
    <x v="0"/>
    <n v="17"/>
    <s v="DAY"/>
    <s v="MAIN"/>
    <s v="C"/>
    <x v="3"/>
    <n v="4"/>
    <n v="9"/>
    <s v="Ship"/>
    <n v="36"/>
  </r>
  <r>
    <s v="SM51445422"/>
    <n v="88020"/>
    <x v="0"/>
    <n v="17"/>
    <s v="DAY"/>
    <s v="MAIN"/>
    <s v="C"/>
    <x v="3"/>
    <n v="4"/>
    <n v="15"/>
    <s v="Ship"/>
    <n v="60"/>
  </r>
  <r>
    <s v="SM51445423"/>
    <n v="88020"/>
    <x v="0"/>
    <n v="79"/>
    <s v="DAY"/>
    <s v="MAIN"/>
    <s v="C"/>
    <x v="3"/>
    <n v="4"/>
    <n v="10"/>
    <s v="Ship"/>
    <n v="40"/>
  </r>
  <r>
    <s v="SM51445424"/>
    <n v="88020"/>
    <x v="0"/>
    <n v="79"/>
    <s v="DAY"/>
    <s v="MAIN"/>
    <s v="C"/>
    <x v="3"/>
    <n v="32"/>
    <n v="8.5"/>
    <s v="Ship"/>
    <n v="272"/>
  </r>
  <r>
    <s v="SM51445425"/>
    <n v="88020"/>
    <x v="0"/>
    <n v="11.25"/>
    <s v="DAY"/>
    <s v="MAIN"/>
    <s v="C"/>
    <x v="3"/>
    <n v="4"/>
    <n v="10"/>
    <s v="Ship"/>
    <n v="40"/>
  </r>
  <r>
    <s v="SM51445426"/>
    <n v="88020"/>
    <x v="0"/>
    <n v="9"/>
    <s v="DAY"/>
    <s v="MAIN"/>
    <s v="C"/>
    <x v="3"/>
    <n v="4"/>
    <n v="8.5"/>
    <s v="Ship"/>
    <n v="34"/>
  </r>
  <r>
    <s v="SM51445427"/>
    <n v="88020"/>
    <x v="0"/>
    <n v="8.5"/>
    <s v="DAY"/>
    <s v="MAIN"/>
    <s v="C"/>
    <x v="3"/>
    <n v="4"/>
    <n v="8.5"/>
    <s v="Ship"/>
    <n v="34"/>
  </r>
  <r>
    <s v="SM51445428"/>
    <n v="88020"/>
    <x v="0"/>
    <n v="17"/>
    <s v="DAY"/>
    <s v="MAIN"/>
    <s v="C"/>
    <x v="3"/>
    <n v="4"/>
    <n v="16.125"/>
    <s v="Ship"/>
    <n v="64.5"/>
  </r>
  <r>
    <s v="SM51445429"/>
    <n v="88020"/>
    <x v="0"/>
    <n v="79"/>
    <s v="DAY"/>
    <s v="MAIN"/>
    <s v="C"/>
    <x v="3"/>
    <n v="28"/>
    <n v="7"/>
    <s v="Ship"/>
    <n v="196"/>
  </r>
  <r>
    <s v="SM51445430"/>
    <n v="88020"/>
    <x v="0"/>
    <n v="79"/>
    <s v="DAY"/>
    <s v="MAIN"/>
    <s v="C"/>
    <x v="4"/>
    <n v="4"/>
    <n v="13"/>
    <s v="Stock"/>
    <n v="52"/>
  </r>
  <r>
    <s v="SM51445431"/>
    <n v="88020"/>
    <x v="0"/>
    <n v="79"/>
    <s v="DAY"/>
    <s v="MAIN"/>
    <s v="C"/>
    <x v="4"/>
    <n v="4"/>
    <n v="17"/>
    <s v="Stock"/>
    <n v="68"/>
  </r>
  <r>
    <s v="SM51445432"/>
    <n v="88020"/>
    <x v="0"/>
    <n v="79"/>
    <s v="DAY"/>
    <s v="MAIN"/>
    <s v="C"/>
    <x v="4"/>
    <n v="32"/>
    <n v="7"/>
    <s v="Ship"/>
    <n v="224"/>
  </r>
  <r>
    <s v="SM51445433"/>
    <n v="88020"/>
    <x v="0"/>
    <n v="79"/>
    <s v="DAY"/>
    <s v="MAIN"/>
    <s v="C"/>
    <x v="4"/>
    <n v="4"/>
    <n v="21"/>
    <s v="Stock"/>
    <n v="84"/>
  </r>
  <r>
    <s v="SM51445434"/>
    <n v="88020"/>
    <x v="0"/>
    <n v="79"/>
    <s v="DAY"/>
    <s v="MAIN"/>
    <s v="C"/>
    <x v="4"/>
    <n v="32"/>
    <n v="9"/>
    <s v="Ship"/>
    <n v="288"/>
  </r>
  <r>
    <s v="SM51445435"/>
    <n v="88020"/>
    <x v="0"/>
    <n v="79"/>
    <s v="DAY"/>
    <s v="MAIN"/>
    <s v="C"/>
    <x v="4"/>
    <n v="4"/>
    <n v="7"/>
    <s v="Ship"/>
    <n v="28"/>
  </r>
  <r>
    <s v="SM51445436"/>
    <n v="62018"/>
    <x v="1"/>
    <n v="79"/>
    <s v="DAY"/>
    <s v="MAIN"/>
    <s v="C"/>
    <x v="4"/>
    <n v="16"/>
    <n v="16.25"/>
    <s v="Ship"/>
    <n v="260"/>
  </r>
  <r>
    <s v="SM51445437"/>
    <n v="62018"/>
    <x v="1"/>
    <n v="79"/>
    <s v="DAY"/>
    <s v="MAIN"/>
    <s v="C"/>
    <x v="4"/>
    <n v="4"/>
    <n v="13"/>
    <s v="Stock"/>
    <n v="52"/>
  </r>
  <r>
    <s v="SM51445438"/>
    <n v="62018"/>
    <x v="1"/>
    <n v="17"/>
    <s v="DAY"/>
    <s v="MAIN"/>
    <s v="C"/>
    <x v="4"/>
    <n v="4"/>
    <n v="16.25"/>
    <s v="Ship"/>
    <n v="65"/>
  </r>
  <r>
    <s v="SM51445439"/>
    <n v="851952"/>
    <x v="0"/>
    <n v="26.5"/>
    <s v="DAY"/>
    <s v="MAIN"/>
    <s v="C"/>
    <x v="4"/>
    <n v="8"/>
    <n v="13"/>
    <s v="Ship"/>
    <n v="104"/>
  </r>
  <r>
    <s v="SM51445440"/>
    <n v="851952"/>
    <x v="0"/>
    <n v="79"/>
    <s v="DAY"/>
    <s v="MAIN"/>
    <s v="C"/>
    <x v="4"/>
    <n v="24"/>
    <n v="13"/>
    <s v="Ship"/>
    <n v="312"/>
  </r>
  <r>
    <s v="SM51445441"/>
    <n v="851952"/>
    <x v="0"/>
    <n v="13"/>
    <s v="DAY"/>
    <s v="MAIN"/>
    <s v="C"/>
    <x v="4"/>
    <n v="4"/>
    <n v="13"/>
    <s v="Ship"/>
    <n v="52"/>
  </r>
  <r>
    <s v="SM51445442"/>
    <n v="62018"/>
    <x v="0"/>
    <n v="14.25"/>
    <s v="DAY"/>
    <s v="MAIN"/>
    <s v="C"/>
    <x v="4"/>
    <n v="4"/>
    <n v="13.25"/>
    <s v="Ship"/>
    <n v="53"/>
  </r>
  <r>
    <s v="SM51445443"/>
    <n v="62018"/>
    <x v="0"/>
    <n v="79"/>
    <s v="DAY"/>
    <s v="MAIN"/>
    <s v="C"/>
    <x v="4"/>
    <n v="8"/>
    <n v="13"/>
    <s v="Stock"/>
    <n v="104"/>
  </r>
  <r>
    <s v="SM51445444"/>
    <n v="62018"/>
    <x v="0"/>
    <n v="79"/>
    <s v="DAY"/>
    <s v="MAIN"/>
    <s v="C"/>
    <x v="4"/>
    <n v="16"/>
    <n v="13.25"/>
    <s v="Ship"/>
    <n v="212"/>
  </r>
  <r>
    <s v="SM51445445"/>
    <n v="88020"/>
    <x v="0"/>
    <n v="79"/>
    <s v="DAY"/>
    <s v="MAIN"/>
    <s v="C"/>
    <x v="4"/>
    <n v="36"/>
    <n v="8.625"/>
    <s v="Ship"/>
    <n v="310.5"/>
  </r>
  <r>
    <s v="SM51445446"/>
    <n v="88020"/>
    <x v="0"/>
    <n v="11.25"/>
    <s v="DAY"/>
    <s v="MAIN"/>
    <s v="C"/>
    <x v="4"/>
    <n v="4"/>
    <n v="8.625"/>
    <s v="Ship"/>
    <n v="34.5"/>
  </r>
  <r>
    <s v="SM51445447"/>
    <n v="88020"/>
    <x v="0"/>
    <n v="26.5"/>
    <s v="DAY"/>
    <s v="MAIN"/>
    <s v="C"/>
    <x v="4"/>
    <n v="12"/>
    <n v="8.625"/>
    <s v="Ship"/>
    <n v="103.5"/>
  </r>
  <r>
    <s v="SM51445448"/>
    <n v="88020"/>
    <x v="0"/>
    <n v="9"/>
    <s v="DAY"/>
    <s v="MAIN"/>
    <s v="C"/>
    <x v="4"/>
    <n v="4"/>
    <n v="8.625"/>
    <s v="Ship"/>
    <n v="34.5"/>
  </r>
  <r>
    <s v="SM51445449"/>
    <n v="551952"/>
    <x v="1"/>
    <n v="79"/>
    <s v="DAY"/>
    <s v="MAIN"/>
    <s v="C"/>
    <x v="4"/>
    <n v="12"/>
    <n v="17"/>
    <s v="Ship"/>
    <n v="204"/>
  </r>
  <r>
    <s v="SM51445450"/>
    <n v="551952"/>
    <x v="1"/>
    <n v="79"/>
    <s v="DAY"/>
    <s v="MAIN"/>
    <s v="C"/>
    <x v="5"/>
    <n v="8"/>
    <n v="13"/>
    <s v="Stock"/>
    <n v="104"/>
  </r>
  <r>
    <s v="SM51445451"/>
    <n v="62018"/>
    <x v="1"/>
    <n v="79"/>
    <s v="DAY"/>
    <s v="MAIN"/>
    <s v="C"/>
    <x v="5"/>
    <n v="24"/>
    <n v="12.75"/>
    <s v="Ship"/>
    <n v="306"/>
  </r>
  <r>
    <s v="SM51445452"/>
    <n v="88020"/>
    <x v="0"/>
    <n v="79"/>
    <s v="DAY"/>
    <s v="MAIN"/>
    <s v="C"/>
    <x v="5"/>
    <n v="20"/>
    <n v="9"/>
    <s v="Ship"/>
    <n v="180"/>
  </r>
  <r>
    <s v="SM51445453"/>
    <n v="88020"/>
    <x v="0"/>
    <n v="79"/>
    <s v="DAY"/>
    <s v="MAIN"/>
    <s v="C"/>
    <x v="5"/>
    <n v="4"/>
    <n v="21"/>
    <s v="Stock"/>
    <n v="84"/>
  </r>
  <r>
    <s v="SM51445454"/>
    <n v="88020"/>
    <x v="0"/>
    <n v="79"/>
    <s v="DAY"/>
    <s v="MAIN"/>
    <s v="C"/>
    <x v="5"/>
    <n v="4"/>
    <n v="13"/>
    <s v="Stock"/>
    <n v="52"/>
  </r>
  <r>
    <s v="SM51445455"/>
    <n v="88020"/>
    <x v="1"/>
    <n v="79"/>
    <s v="DAY"/>
    <s v="MAIN"/>
    <s v="C"/>
    <x v="5"/>
    <n v="24"/>
    <n v="10"/>
    <s v="Ship"/>
    <n v="240"/>
  </r>
  <r>
    <s v="SM51445456"/>
    <n v="88020"/>
    <x v="1"/>
    <n v="79"/>
    <s v="DAY"/>
    <s v="MAIN"/>
    <s v="C"/>
    <x v="5"/>
    <n v="4"/>
    <n v="17"/>
    <s v="Stock"/>
    <n v="68"/>
  </r>
  <r>
    <s v="SM51445457"/>
    <n v="62018"/>
    <x v="0"/>
    <n v="79"/>
    <s v="DAY"/>
    <s v="MAIN"/>
    <s v="C"/>
    <x v="5"/>
    <n v="24"/>
    <n v="13"/>
    <s v="Ship"/>
    <n v="312"/>
  </r>
  <r>
    <s v="SM51445458"/>
    <n v="62018"/>
    <x v="0"/>
    <n v="13"/>
    <s v="DAY"/>
    <s v="MAIN"/>
    <s v="C"/>
    <x v="5"/>
    <n v="4"/>
    <n v="13"/>
    <s v="Ship"/>
    <n v="52"/>
  </r>
  <r>
    <s v="SM51445459"/>
    <n v="851952"/>
    <x v="0"/>
    <n v="79"/>
    <s v="DAY"/>
    <s v="MAIN"/>
    <s v="C"/>
    <x v="5"/>
    <n v="4"/>
    <n v="21"/>
    <s v="Stock"/>
    <n v="84"/>
  </r>
  <r>
    <s v="SM51445460"/>
    <n v="851952"/>
    <x v="0"/>
    <n v="79"/>
    <s v="DAY"/>
    <s v="MAIN"/>
    <s v="C"/>
    <x v="5"/>
    <n v="16"/>
    <n v="10"/>
    <s v="Ship"/>
    <n v="160"/>
  </r>
  <r>
    <s v="SM51445461"/>
    <n v="851952"/>
    <x v="0"/>
    <n v="79"/>
    <s v="DAY"/>
    <s v="MAIN"/>
    <s v="C"/>
    <x v="5"/>
    <n v="4"/>
    <n v="17.5"/>
    <s v="Stock"/>
    <n v="70"/>
  </r>
  <r>
    <s v="SM51445462"/>
    <n v="62018"/>
    <x v="0"/>
    <n v="79"/>
    <s v="DAY"/>
    <s v="MAIN"/>
    <s v="C"/>
    <x v="5"/>
    <n v="24"/>
    <n v="12.75"/>
    <s v="Ship"/>
    <n v="306"/>
  </r>
  <r>
    <s v="SM51445463"/>
    <n v="62018"/>
    <x v="0"/>
    <n v="13"/>
    <s v="DAY"/>
    <s v="MAIN"/>
    <s v="C"/>
    <x v="5"/>
    <n v="4"/>
    <n v="12.75"/>
    <s v="Ship"/>
    <n v="51"/>
  </r>
  <r>
    <s v="SM51445464"/>
    <n v="88020"/>
    <x v="0"/>
    <n v="79"/>
    <s v="DAY"/>
    <s v="MAIN"/>
    <s v="C"/>
    <x v="5"/>
    <n v="16"/>
    <n v="10"/>
    <s v="Ship"/>
    <n v="160"/>
  </r>
  <r>
    <s v="SM51445465"/>
    <n v="88020"/>
    <x v="0"/>
    <n v="79"/>
    <s v="DAY"/>
    <s v="MAIN"/>
    <s v="C"/>
    <x v="5"/>
    <n v="4"/>
    <n v="21"/>
    <s v="Stock"/>
    <n v="84"/>
  </r>
  <r>
    <s v="SM51445466"/>
    <n v="88020"/>
    <x v="0"/>
    <n v="79"/>
    <s v="DAY"/>
    <s v="MAIN"/>
    <s v="C"/>
    <x v="5"/>
    <n v="4"/>
    <n v="17"/>
    <s v="Stock"/>
    <n v="68"/>
  </r>
  <r>
    <s v="SM51445467"/>
    <n v="88020"/>
    <x v="0"/>
    <n v="79"/>
    <s v="DAY"/>
    <s v="MAIN"/>
    <s v="C"/>
    <x v="5"/>
    <n v="4"/>
    <n v="17"/>
    <s v="Stock"/>
    <n v="68"/>
  </r>
  <r>
    <s v="SM51445468"/>
    <n v="88020"/>
    <x v="0"/>
    <n v="79"/>
    <s v="DAY"/>
    <s v="MAIN"/>
    <s v="C"/>
    <x v="5"/>
    <n v="24"/>
    <n v="10"/>
    <s v="Ship"/>
    <n v="240"/>
  </r>
  <r>
    <s v="SM51445469"/>
    <n v="88020"/>
    <x v="0"/>
    <n v="79"/>
    <s v="DAY"/>
    <s v="MAIN"/>
    <s v="C"/>
    <x v="5"/>
    <n v="8"/>
    <n v="9"/>
    <s v="Ship"/>
    <n v="72"/>
  </r>
  <r>
    <s v="SM51445470"/>
    <n v="88020"/>
    <x v="0"/>
    <n v="21"/>
    <s v="DAY"/>
    <s v="MAIN"/>
    <s v="C"/>
    <x v="6"/>
    <n v="8"/>
    <n v="9"/>
    <s v="Ship"/>
    <n v="72"/>
  </r>
  <r>
    <s v="SM51445471"/>
    <n v="88020"/>
    <x v="0"/>
    <n v="79"/>
    <s v="DAY"/>
    <s v="MAIN"/>
    <s v="C"/>
    <x v="6"/>
    <n v="28"/>
    <n v="6.625"/>
    <s v="Ship"/>
    <n v="185.5"/>
  </r>
  <r>
    <s v="SM51445472"/>
    <n v="88020"/>
    <x v="0"/>
    <n v="79"/>
    <s v="DAY"/>
    <s v="MAIN"/>
    <s v="C"/>
    <x v="6"/>
    <n v="4"/>
    <n v="13"/>
    <s v="Stock"/>
    <n v="52"/>
  </r>
  <r>
    <s v="SM51445473"/>
    <n v="62018"/>
    <x v="0"/>
    <n v="13"/>
    <s v="DAY"/>
    <s v="MAIN"/>
    <s v="C"/>
    <x v="6"/>
    <n v="4"/>
    <n v="13"/>
    <s v="Ship"/>
    <n v="52"/>
  </r>
  <r>
    <s v="SM51445474"/>
    <n v="62018"/>
    <x v="0"/>
    <n v="10"/>
    <s v="DAY"/>
    <s v="MAIN"/>
    <s v="C"/>
    <x v="6"/>
    <n v="4"/>
    <n v="9"/>
    <s v="Ship"/>
    <n v="36"/>
  </r>
  <r>
    <s v="SM51445475"/>
    <n v="62018"/>
    <x v="1"/>
    <n v="16"/>
    <s v="DAY"/>
    <s v="MAIN"/>
    <s v="C"/>
    <x v="6"/>
    <n v="4"/>
    <n v="15.75"/>
    <s v="Ship"/>
    <n v="63"/>
  </r>
  <r>
    <s v="SM51445476"/>
    <n v="62018"/>
    <x v="1"/>
    <n v="79"/>
    <s v="DAY"/>
    <s v="MAIN"/>
    <s v="C"/>
    <x v="6"/>
    <n v="20"/>
    <n v="15.75"/>
    <s v="Ship"/>
    <n v="315"/>
  </r>
  <r>
    <s v="SM51445477"/>
    <n v="62018"/>
    <x v="1"/>
    <n v="17"/>
    <s v="DAY"/>
    <s v="MAIN"/>
    <s v="C"/>
    <x v="6"/>
    <n v="4"/>
    <n v="15.75"/>
    <s v="Ship"/>
    <n v="63"/>
  </r>
  <r>
    <s v="SM51445478"/>
    <n v="88020"/>
    <x v="0"/>
    <n v="26.5"/>
    <s v="DAY"/>
    <s v="MAIN"/>
    <s v="C"/>
    <x v="6"/>
    <n v="8"/>
    <n v="12.875"/>
    <s v="Ship"/>
    <n v="103"/>
  </r>
  <r>
    <s v="SM51445479"/>
    <n v="88020"/>
    <x v="0"/>
    <n v="79"/>
    <s v="DAY"/>
    <s v="MAIN"/>
    <s v="C"/>
    <x v="6"/>
    <n v="16"/>
    <n v="11.25"/>
    <s v="Ship"/>
    <n v="180"/>
  </r>
  <r>
    <s v="SM51445480"/>
    <n v="88020"/>
    <x v="0"/>
    <n v="79"/>
    <s v="DAY"/>
    <s v="MAIN"/>
    <s v="C"/>
    <x v="6"/>
    <n v="8"/>
    <n v="12.375"/>
    <s v="Ship"/>
    <n v="99"/>
  </r>
  <r>
    <s v="SM51445481"/>
    <n v="88020"/>
    <x v="0"/>
    <n v="79"/>
    <s v="DAY"/>
    <s v="MAIN"/>
    <s v="C"/>
    <x v="6"/>
    <n v="4"/>
    <n v="8.875"/>
    <s v="Ship"/>
    <n v="35.5"/>
  </r>
  <r>
    <s v="SM51445482"/>
    <n v="88020"/>
    <x v="0"/>
    <n v="21"/>
    <s v="DAY"/>
    <s v="MAIN"/>
    <s v="C"/>
    <x v="6"/>
    <n v="8"/>
    <n v="8.875"/>
    <s v="Ship"/>
    <n v="71"/>
  </r>
  <r>
    <s v="SM51445483"/>
    <n v="62018"/>
    <x v="0"/>
    <n v="10"/>
    <s v="DAY"/>
    <s v="MAIN"/>
    <s v="C"/>
    <x v="6"/>
    <n v="8"/>
    <n v="4.5"/>
    <s v="Ship"/>
    <n v="36"/>
  </r>
  <r>
    <s v="SM51445484"/>
    <n v="88020"/>
    <x v="0"/>
    <n v="79"/>
    <s v="DAY"/>
    <s v="MAIN"/>
    <s v="C"/>
    <x v="6"/>
    <n v="28"/>
    <n v="8.5"/>
    <s v="Ship"/>
    <n v="238"/>
  </r>
  <r>
    <s v="SM51445485"/>
    <n v="88020"/>
    <x v="0"/>
    <n v="79"/>
    <s v="DAY"/>
    <s v="MAIN"/>
    <s v="C"/>
    <x v="6"/>
    <n v="4"/>
    <n v="17"/>
    <s v="Stock"/>
    <n v="68"/>
  </r>
  <r>
    <s v="SM51445486"/>
    <n v="88020"/>
    <x v="0"/>
    <n v="26.5"/>
    <s v="DAY"/>
    <s v="MAIN"/>
    <s v="C"/>
    <x v="6"/>
    <n v="12"/>
    <n v="8.5"/>
    <s v="Ship"/>
    <n v="102"/>
  </r>
  <r>
    <s v="SM51445487"/>
    <n v="88020"/>
    <x v="0"/>
    <n v="79"/>
    <s v="DAY"/>
    <s v="MAIN"/>
    <s v="C"/>
    <x v="6"/>
    <n v="32"/>
    <n v="7.25"/>
    <s v="Ship"/>
    <n v="232"/>
  </r>
  <r>
    <s v="SM51445488"/>
    <n v="88020"/>
    <x v="0"/>
    <n v="15"/>
    <s v="DAY"/>
    <s v="MAIN"/>
    <s v="C"/>
    <x v="6"/>
    <n v="8"/>
    <n v="7.25"/>
    <s v="Ship"/>
    <n v="58"/>
  </r>
  <r>
    <s v="SM51445489"/>
    <n v="88020"/>
    <x v="0"/>
    <n v="79"/>
    <s v="DAY"/>
    <s v="MAIN"/>
    <s v="C"/>
    <x v="6"/>
    <n v="4"/>
    <n v="21"/>
    <s v="Stock"/>
    <n v="84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36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51">
        <item m="1" x="30"/>
        <item m="1" x="31"/>
        <item m="1" x="32"/>
        <item m="1" x="33"/>
        <item m="1" x="47"/>
        <item x="2"/>
        <item x="3"/>
        <item x="4"/>
        <item x="5"/>
        <item x="6"/>
        <item x="9"/>
        <item x="10"/>
        <item x="11"/>
        <item x="12"/>
        <item x="13"/>
        <item x="16"/>
        <item x="17"/>
        <item x="18"/>
        <item x="19"/>
        <item x="20"/>
        <item x="23"/>
        <item x="24"/>
        <item x="25"/>
        <item x="26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8"/>
        <item m="1" x="45"/>
        <item m="1" x="49"/>
        <item m="1" x="46"/>
        <item x="0"/>
        <item x="1"/>
        <item x="7"/>
        <item x="8"/>
        <item x="14"/>
        <item x="15"/>
        <item x="21"/>
        <item x="22"/>
        <item x="27"/>
        <item x="28"/>
        <item x="29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2" activePane="bottomLeft" state="frozen"/>
      <selection pane="bottomLeft" activeCell="H549" sqref="H549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45876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45876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45876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45876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45876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45876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45876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45876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45876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45876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45876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45876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45876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45876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45876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45876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45876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45876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45876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45876</v>
      </c>
      <c r="I21">
        <v>16</v>
      </c>
      <c r="J21" s="2">
        <v>16.125</v>
      </c>
      <c r="K21" s="2" t="s">
        <v>6</v>
      </c>
      <c r="L21" s="2">
        <f t="shared" si="1"/>
        <v>258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45877</v>
      </c>
      <c r="I22">
        <v>4</v>
      </c>
      <c r="J22" s="2">
        <v>13</v>
      </c>
      <c r="K22" s="2" t="s">
        <v>7</v>
      </c>
      <c r="L22" s="2">
        <f t="shared" si="1"/>
        <v>52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45877</v>
      </c>
      <c r="I23">
        <v>4</v>
      </c>
      <c r="J23" s="2">
        <v>12.75</v>
      </c>
      <c r="K23" s="2" t="s">
        <v>6</v>
      </c>
      <c r="L23" s="2">
        <f t="shared" si="1"/>
        <v>51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45877</v>
      </c>
      <c r="I24">
        <v>24</v>
      </c>
      <c r="J24" s="2">
        <v>12.75</v>
      </c>
      <c r="K24" s="2" t="s">
        <v>6</v>
      </c>
      <c r="L24" s="2">
        <f t="shared" si="1"/>
        <v>306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45877</v>
      </c>
      <c r="I25">
        <v>24</v>
      </c>
      <c r="J25" s="2">
        <v>12.75</v>
      </c>
      <c r="K25" s="2" t="s">
        <v>6</v>
      </c>
      <c r="L25" s="2">
        <f t="shared" si="1"/>
        <v>306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45877</v>
      </c>
      <c r="I26">
        <v>24</v>
      </c>
      <c r="J26" s="2">
        <v>12.75</v>
      </c>
      <c r="K26" s="2" t="s">
        <v>6</v>
      </c>
      <c r="L26" s="2">
        <f t="shared" si="1"/>
        <v>306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45877</v>
      </c>
      <c r="I27">
        <v>12</v>
      </c>
      <c r="J27" s="2">
        <v>12.75</v>
      </c>
      <c r="K27" s="2" t="s">
        <v>6</v>
      </c>
      <c r="L27" s="2">
        <f t="shared" si="1"/>
        <v>153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45877</v>
      </c>
      <c r="I28">
        <v>16</v>
      </c>
      <c r="J28" s="2">
        <v>17</v>
      </c>
      <c r="K28" s="2" t="s">
        <v>6</v>
      </c>
      <c r="L28" s="2">
        <f t="shared" si="1"/>
        <v>272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45877</v>
      </c>
      <c r="I29">
        <v>4</v>
      </c>
      <c r="J29" s="2">
        <v>17</v>
      </c>
      <c r="K29" s="2" t="s">
        <v>6</v>
      </c>
      <c r="L29" s="2">
        <f t="shared" si="1"/>
        <v>68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45877</v>
      </c>
      <c r="I30">
        <v>4</v>
      </c>
      <c r="J30" s="2">
        <v>10</v>
      </c>
      <c r="K30" s="2" t="s">
        <v>7</v>
      </c>
      <c r="L30" s="2">
        <f t="shared" si="1"/>
        <v>40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45877</v>
      </c>
      <c r="I31">
        <v>8</v>
      </c>
      <c r="J31" s="2">
        <v>16.25</v>
      </c>
      <c r="K31" s="2" t="s">
        <v>6</v>
      </c>
      <c r="L31" s="2">
        <f t="shared" si="1"/>
        <v>130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45877</v>
      </c>
      <c r="I32">
        <v>4</v>
      </c>
      <c r="J32" s="2">
        <v>13</v>
      </c>
      <c r="K32" s="2" t="s">
        <v>7</v>
      </c>
      <c r="L32" s="2">
        <f t="shared" si="1"/>
        <v>52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45877</v>
      </c>
      <c r="I33">
        <v>4</v>
      </c>
      <c r="J33" s="2">
        <v>16.25</v>
      </c>
      <c r="K33" s="2" t="s">
        <v>6</v>
      </c>
      <c r="L33" s="2">
        <f t="shared" si="1"/>
        <v>65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45877</v>
      </c>
      <c r="I34">
        <v>16</v>
      </c>
      <c r="J34" s="2">
        <v>16.25</v>
      </c>
      <c r="K34" s="2" t="s">
        <v>6</v>
      </c>
      <c r="L34" s="2">
        <f t="shared" si="1"/>
        <v>260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45877</v>
      </c>
      <c r="I35">
        <v>4</v>
      </c>
      <c r="J35" s="2">
        <v>17</v>
      </c>
      <c r="K35" s="2" t="s">
        <v>7</v>
      </c>
      <c r="L35" s="2">
        <f t="shared" si="1"/>
        <v>68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45877</v>
      </c>
      <c r="I36">
        <v>4</v>
      </c>
      <c r="J36" s="2">
        <v>11.21</v>
      </c>
      <c r="K36" s="2" t="s">
        <v>6</v>
      </c>
      <c r="L36" s="2">
        <f t="shared" si="1"/>
        <v>44.84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45877</v>
      </c>
      <c r="I37">
        <v>4</v>
      </c>
      <c r="J37" s="2">
        <v>8.625</v>
      </c>
      <c r="K37" s="2" t="s">
        <v>6</v>
      </c>
      <c r="L37" s="2">
        <f t="shared" si="1"/>
        <v>34.5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45877</v>
      </c>
      <c r="I38">
        <v>12</v>
      </c>
      <c r="J38" s="2">
        <v>11.25</v>
      </c>
      <c r="K38" s="2" t="s">
        <v>6</v>
      </c>
      <c r="L38" s="2">
        <f t="shared" si="1"/>
        <v>135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45877</v>
      </c>
      <c r="I39">
        <v>12</v>
      </c>
      <c r="J39" s="2">
        <v>8.625</v>
      </c>
      <c r="K39" s="2" t="s">
        <v>6</v>
      </c>
      <c r="L39" s="2">
        <f t="shared" si="1"/>
        <v>103.5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45877</v>
      </c>
      <c r="I40">
        <v>8</v>
      </c>
      <c r="J40" s="2">
        <v>4.5</v>
      </c>
      <c r="K40" s="2" t="s">
        <v>6</v>
      </c>
      <c r="L40" s="2">
        <f t="shared" si="1"/>
        <v>36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45877</v>
      </c>
      <c r="I41">
        <v>4</v>
      </c>
      <c r="J41" s="2">
        <v>16</v>
      </c>
      <c r="K41" s="2" t="s">
        <v>7</v>
      </c>
      <c r="L41" s="2">
        <f t="shared" si="1"/>
        <v>64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45878</v>
      </c>
      <c r="I42">
        <v>28</v>
      </c>
      <c r="J42" s="2">
        <v>9</v>
      </c>
      <c r="K42" s="2" t="s">
        <v>6</v>
      </c>
      <c r="L42" s="2">
        <f t="shared" si="1"/>
        <v>252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45878</v>
      </c>
      <c r="I43">
        <v>4</v>
      </c>
      <c r="J43" s="2">
        <v>9</v>
      </c>
      <c r="K43" s="2" t="s">
        <v>6</v>
      </c>
      <c r="L43" s="2">
        <f t="shared" si="1"/>
        <v>36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45878</v>
      </c>
      <c r="I44">
        <v>4</v>
      </c>
      <c r="J44" s="2">
        <v>9</v>
      </c>
      <c r="K44" s="2" t="s">
        <v>6</v>
      </c>
      <c r="L44" s="2">
        <f t="shared" si="1"/>
        <v>36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45878</v>
      </c>
      <c r="I45">
        <v>4</v>
      </c>
      <c r="J45" s="2">
        <v>9</v>
      </c>
      <c r="K45" s="2" t="s">
        <v>6</v>
      </c>
      <c r="L45" s="2">
        <f t="shared" si="1"/>
        <v>36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45878</v>
      </c>
      <c r="I46">
        <v>20</v>
      </c>
      <c r="J46" s="2">
        <v>6.75</v>
      </c>
      <c r="K46" s="2" t="s">
        <v>6</v>
      </c>
      <c r="L46" s="2">
        <f t="shared" si="1"/>
        <v>135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45878</v>
      </c>
      <c r="I47">
        <v>8</v>
      </c>
      <c r="J47" s="2">
        <v>9</v>
      </c>
      <c r="K47" s="2" t="s">
        <v>6</v>
      </c>
      <c r="L47" s="2">
        <f t="shared" si="1"/>
        <v>72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45878</v>
      </c>
      <c r="I48">
        <v>4</v>
      </c>
      <c r="J48" s="2">
        <v>13</v>
      </c>
      <c r="K48" s="2" t="s">
        <v>6</v>
      </c>
      <c r="L48" s="2">
        <f t="shared" si="1"/>
        <v>52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45878</v>
      </c>
      <c r="I49">
        <v>8</v>
      </c>
      <c r="J49" s="2">
        <v>9.125</v>
      </c>
      <c r="K49" s="2" t="s">
        <v>6</v>
      </c>
      <c r="L49" s="2">
        <f t="shared" si="1"/>
        <v>73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45878</v>
      </c>
      <c r="I50">
        <v>4</v>
      </c>
      <c r="J50" s="2">
        <v>16</v>
      </c>
      <c r="K50" s="2" t="s">
        <v>6</v>
      </c>
      <c r="L50" s="2">
        <f t="shared" si="1"/>
        <v>64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45878</v>
      </c>
      <c r="I51">
        <v>4</v>
      </c>
      <c r="J51" s="2">
        <v>5</v>
      </c>
      <c r="K51" s="2" t="s">
        <v>6</v>
      </c>
      <c r="L51" s="2">
        <f t="shared" si="1"/>
        <v>20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45878</v>
      </c>
      <c r="I52">
        <v>8</v>
      </c>
      <c r="J52" s="2">
        <v>6.75</v>
      </c>
      <c r="K52" s="2" t="s">
        <v>6</v>
      </c>
      <c r="L52" s="2">
        <f t="shared" si="1"/>
        <v>54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45878</v>
      </c>
      <c r="I53">
        <v>36</v>
      </c>
      <c r="J53" s="2">
        <v>6.75</v>
      </c>
      <c r="K53" s="2" t="s">
        <v>6</v>
      </c>
      <c r="L53" s="2">
        <f t="shared" si="1"/>
        <v>243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45878</v>
      </c>
      <c r="I54">
        <v>4</v>
      </c>
      <c r="J54" s="2">
        <v>17</v>
      </c>
      <c r="K54" s="2" t="s">
        <v>7</v>
      </c>
      <c r="L54" s="2">
        <f t="shared" si="1"/>
        <v>68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45878</v>
      </c>
      <c r="I55">
        <v>24</v>
      </c>
      <c r="J55" s="2">
        <v>12.75</v>
      </c>
      <c r="K55" s="2" t="s">
        <v>6</v>
      </c>
      <c r="L55" s="2">
        <f t="shared" si="1"/>
        <v>306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45878</v>
      </c>
      <c r="I56">
        <v>4</v>
      </c>
      <c r="J56" s="2">
        <v>13</v>
      </c>
      <c r="K56" s="2" t="s">
        <v>6</v>
      </c>
      <c r="L56" s="2">
        <f t="shared" si="1"/>
        <v>52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45878</v>
      </c>
      <c r="I57">
        <v>4</v>
      </c>
      <c r="J57" s="2">
        <v>6</v>
      </c>
      <c r="K57" s="2" t="s">
        <v>6</v>
      </c>
      <c r="L57" s="2">
        <f t="shared" si="1"/>
        <v>24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45878</v>
      </c>
      <c r="I58">
        <v>28</v>
      </c>
      <c r="J58" s="2">
        <v>6</v>
      </c>
      <c r="K58" s="2" t="s">
        <v>6</v>
      </c>
      <c r="L58" s="2">
        <f t="shared" si="1"/>
        <v>168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45878</v>
      </c>
      <c r="I59">
        <v>4</v>
      </c>
      <c r="J59" s="2">
        <v>10</v>
      </c>
      <c r="K59" s="2" t="s">
        <v>7</v>
      </c>
      <c r="L59" s="2">
        <f t="shared" si="1"/>
        <v>40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45878</v>
      </c>
      <c r="I60">
        <v>24</v>
      </c>
      <c r="J60" s="2">
        <v>13</v>
      </c>
      <c r="K60" s="2" t="s">
        <v>6</v>
      </c>
      <c r="L60" s="2">
        <f t="shared" si="1"/>
        <v>312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45878</v>
      </c>
      <c r="I61">
        <v>12</v>
      </c>
      <c r="J61" s="2">
        <v>13.25</v>
      </c>
      <c r="K61" s="2" t="s">
        <v>6</v>
      </c>
      <c r="L61" s="2">
        <f t="shared" si="1"/>
        <v>159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45879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45879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45879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45879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45879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45879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45879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45879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45879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45879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45879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45879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45879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45879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45879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45879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45879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45879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45879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45879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45880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45880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45880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45880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45880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45880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45880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45880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45880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45880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45880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45880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45880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45880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45880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45880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45880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45880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45880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45880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45881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45881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45881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45881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45881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45881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45881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45881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45881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45881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45881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45881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45881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45881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45881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45881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45881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45881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45881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45881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45882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45882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45882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45882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45882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45882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45882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45882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45882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45882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45882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45882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45882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45882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45882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45882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45882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45882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45882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45882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45883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45883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45883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45883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45883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45883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45883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45883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45883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45883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45883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45883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45883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45883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45883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45883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45883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45883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45883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45883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45884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45884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45884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45884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45884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45884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45884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45884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45884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45884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45884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45884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45884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45884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45884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45884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45884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45884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45884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45884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45885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45885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45885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45885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45885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45885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45885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45885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45885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45885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45885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45885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45885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45885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45885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45885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45885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45885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45885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45885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45886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45886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45886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45886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45886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45886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45886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45886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45886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45886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45886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45886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45886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45886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45886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45886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45886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45886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45886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45886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45887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45887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45887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45887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45887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45887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45887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45887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45887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45887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45887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45887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45887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45887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45887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45887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45887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45887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45887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45887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45888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45888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45888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45888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45888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45888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45888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45888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45888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45888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45888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45888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45888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45888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45888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45888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45888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45888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45888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45888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45889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45889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45889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45889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45889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45889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45889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45889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45889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45889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45889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45889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45889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45889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45889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45889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45889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45889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45889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45889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45890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45890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45890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45890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45890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45890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45890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45890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45890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45890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45890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45890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45890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45890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45890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45890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45890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45890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45890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45890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45891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45891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45891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45891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45891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45891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45891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45891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45891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45891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45891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45891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45891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45891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45891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45891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45891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45891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45891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45891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45892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45892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45892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45892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45892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45892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45892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45892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45892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45892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45892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45892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45892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45892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45892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45892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45892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45892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45892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45892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45893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45893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45893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45893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45893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45893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45893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45893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45893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45893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45893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45893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45893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45893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45893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45893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45893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45893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45893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45893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45894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45894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45894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45894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45894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45894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45894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45894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45894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45894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45894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45894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45894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45894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45894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45894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45894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45894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45894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45894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45895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45895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45895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45895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45895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45895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45895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45895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45895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45895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45895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45895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45895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45895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45895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45895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45895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45895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45895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45895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45896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45896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45896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45896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45896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45896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45896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45896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45896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45896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45896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45896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45896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45896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45896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45896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45896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45896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45896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45897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45897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45897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45897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45897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45897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45897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45897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45897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45897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45897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45897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45897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45897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45897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45897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45897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45897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45897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45897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45898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45898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45898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45898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45898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45898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45898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45898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45898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45898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45898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45898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45898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45898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45898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45898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45898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45898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45898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45898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45899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45899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45899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45899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45899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45899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45899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45899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45899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45899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45899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45899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45899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45899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45899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45899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45899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45899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45899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45899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45900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45900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45900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45900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45900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45900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45900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45900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45900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45900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45900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45900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45900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45900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45900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45900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45900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45900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45900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45900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45901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45901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45901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45901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45901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45901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45901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45901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45901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45901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45901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45901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45901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45901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45901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45901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45901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45901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45901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45901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45902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45902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45902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45902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45902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45902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45902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45902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45902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45902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45902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45902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45902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45902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45902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45902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45902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45902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45902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45902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45903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45903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45903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45903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45903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45903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45903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45903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45903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45903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45903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45903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45903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45903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45903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45903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45903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45903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45903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45903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45904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45904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45904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45904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45904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45904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45904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45904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45904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45904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45904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45904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45904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45904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45904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45904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45904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45904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45904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45904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45905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45905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45905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45905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45905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45905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45905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45905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45905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45905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45905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45905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45905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45905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45905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45905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656</v>
      </c>
      <c r="B6" s="10">
        <v>1978</v>
      </c>
      <c r="C6" s="10">
        <v>510</v>
      </c>
      <c r="D6" s="10">
        <v>2488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657</v>
      </c>
      <c r="B7" s="10">
        <v>1044.8400000000001</v>
      </c>
      <c r="C7" s="10">
        <v>1502</v>
      </c>
      <c r="D7" s="10">
        <v>2546.84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658</v>
      </c>
      <c r="B8" s="10">
        <v>1896</v>
      </c>
      <c r="C8" s="10">
        <v>306</v>
      </c>
      <c r="D8" s="10">
        <v>2202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115</v>
      </c>
      <c r="B9" s="10">
        <v>1936.5</v>
      </c>
      <c r="C9" s="10"/>
      <c r="D9" s="10">
        <v>1936.5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116</v>
      </c>
      <c r="B10" s="10">
        <v>2064</v>
      </c>
      <c r="C10" s="10">
        <v>581</v>
      </c>
      <c r="D10" s="10">
        <v>2645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117</v>
      </c>
      <c r="B11" s="10">
        <v>2043</v>
      </c>
      <c r="C11" s="10">
        <v>718</v>
      </c>
      <c r="D11" s="10">
        <v>2761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118</v>
      </c>
      <c r="B12" s="10">
        <v>1704</v>
      </c>
      <c r="C12" s="10">
        <v>441</v>
      </c>
      <c r="D12" s="10">
        <v>2145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659</v>
      </c>
      <c r="B13" s="10">
        <v>731.5</v>
      </c>
      <c r="C13" s="10">
        <v>524</v>
      </c>
      <c r="D13" s="10">
        <v>1255.5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660</v>
      </c>
      <c r="B14" s="10">
        <v>590</v>
      </c>
      <c r="C14" s="10">
        <v>521.25</v>
      </c>
      <c r="D14" s="10">
        <v>1111.25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119</v>
      </c>
      <c r="B15" s="10">
        <v>621.875</v>
      </c>
      <c r="C15" s="10">
        <v>642</v>
      </c>
      <c r="D15" s="10">
        <v>1263.875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120</v>
      </c>
      <c r="B16" s="10">
        <v>1038.5</v>
      </c>
      <c r="C16" s="10">
        <v>304</v>
      </c>
      <c r="D16" s="10">
        <v>1342.5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121</v>
      </c>
      <c r="B17" s="10">
        <v>919.5</v>
      </c>
      <c r="C17" s="10"/>
      <c r="D17" s="10">
        <v>919.5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122</v>
      </c>
      <c r="B18" s="10">
        <v>564.5</v>
      </c>
      <c r="C18" s="10">
        <v>515</v>
      </c>
      <c r="D18" s="10">
        <v>1079.5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123</v>
      </c>
      <c r="B19" s="10">
        <v>685.25</v>
      </c>
      <c r="C19" s="10">
        <v>568.25</v>
      </c>
      <c r="D19" s="10">
        <v>1253.5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661</v>
      </c>
      <c r="B20" s="10">
        <v>683.25</v>
      </c>
      <c r="C20" s="10">
        <v>178</v>
      </c>
      <c r="D20" s="10">
        <v>861.25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662</v>
      </c>
      <c r="B21" s="10">
        <v>1288.25</v>
      </c>
      <c r="C21" s="10"/>
      <c r="D21" s="10">
        <v>1288.25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124</v>
      </c>
      <c r="B22" s="10">
        <v>1255.25</v>
      </c>
      <c r="C22" s="10"/>
      <c r="D22" s="10">
        <v>1255.25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125</v>
      </c>
      <c r="B23" s="10">
        <v>565.25</v>
      </c>
      <c r="C23" s="10">
        <v>138</v>
      </c>
      <c r="D23" s="10">
        <v>703.25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126</v>
      </c>
      <c r="B24" s="10">
        <v>1058.5</v>
      </c>
      <c r="C24" s="10">
        <v>339</v>
      </c>
      <c r="D24" s="10">
        <v>1397.5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127</v>
      </c>
      <c r="B25" s="10">
        <v>1549.75</v>
      </c>
      <c r="C25" s="10"/>
      <c r="D25" s="10">
        <v>1549.75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128</v>
      </c>
      <c r="B26" s="10">
        <v>998</v>
      </c>
      <c r="C26" s="10">
        <v>310</v>
      </c>
      <c r="D26" s="10">
        <v>1308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663</v>
      </c>
      <c r="B27" s="10">
        <v>860.5</v>
      </c>
      <c r="C27" s="10">
        <v>16.5</v>
      </c>
      <c r="D27" s="10">
        <v>877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664</v>
      </c>
      <c r="B28" s="10">
        <v>834.25</v>
      </c>
      <c r="C28" s="10">
        <v>459</v>
      </c>
      <c r="D28" s="10">
        <v>1293.25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129</v>
      </c>
      <c r="B29" s="10">
        <v>1462.5</v>
      </c>
      <c r="C29" s="10"/>
      <c r="D29" s="10">
        <v>1462.5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130</v>
      </c>
      <c r="B30" s="10">
        <v>1326.5</v>
      </c>
      <c r="C30" s="10"/>
      <c r="D30" s="10">
        <v>1326.5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96</v>
      </c>
      <c r="B31" s="10">
        <v>1200</v>
      </c>
      <c r="C31" s="10">
        <v>26</v>
      </c>
      <c r="D31" s="10">
        <v>1226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97</v>
      </c>
      <c r="B32" s="10">
        <v>799.75</v>
      </c>
      <c r="C32" s="10">
        <v>156</v>
      </c>
      <c r="D32" s="10">
        <v>955.75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665</v>
      </c>
      <c r="B33" s="10">
        <v>794.5</v>
      </c>
      <c r="C33" s="10">
        <v>360</v>
      </c>
      <c r="D33" s="10">
        <v>1154.5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666</v>
      </c>
      <c r="B34" s="10">
        <v>1001</v>
      </c>
      <c r="C34" s="10">
        <v>182</v>
      </c>
      <c r="D34" s="10">
        <v>1183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667</v>
      </c>
      <c r="B35" s="10">
        <v>701.5</v>
      </c>
      <c r="C35" s="10">
        <v>313</v>
      </c>
      <c r="D35" s="10">
        <v>1014.5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87</v>
      </c>
      <c r="B36" s="10">
        <v>34196.214999999997</v>
      </c>
      <c r="C36" s="10">
        <v>9610</v>
      </c>
      <c r="D36" s="10">
        <v>43806.214999999997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2025-08-07T10:44:52Z</dcterms:modified>
  <cp:category/>
  <cp:contentStatus/>
</cp:coreProperties>
</file>