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Antecipacao\"/>
    </mc:Choice>
  </mc:AlternateContent>
  <xr:revisionPtr revIDLastSave="0" documentId="13_ncr:1_{BB4D0939-2B5F-44EF-85AE-980D088FA81D}" xr6:coauthVersionLast="47" xr6:coauthVersionMax="47" xr10:uidLastSave="{00000000-0000-0000-0000-000000000000}"/>
  <bookViews>
    <workbookView xWindow="3855" yWindow="3855" windowWidth="22320" windowHeight="1540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<sst xmlns="http://schemas.openxmlformats.org/spreadsheetml/2006/main" count="3073" uniqueCount="656">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</sst>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4.770827777778" createdVersion="8" refreshedVersion="8" minRefreshableVersion="3" recordCount="596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39">
        <d v="2025-08-02T00:00:00"/>
        <d v="2025-08-03T00:00:00"/>
        <d v="2025-08-04T00:00:00"/>
        <d v="2025-08-05T00:00:00"/>
        <d v="2025-08-10T00:00:00"/>
        <d v="2025-08-11T00:00:00"/>
        <d v="2025-08-12T00:00:00"/>
        <d v="2025-08-13T00:00:00"/>
        <d v="2025-08-16T00:00:00"/>
        <d v="2025-08-17T00:00:00"/>
        <d v="2025-08-18T00:00:00"/>
        <d v="2025-08-19T00:00:00"/>
        <d v="2025-08-20T00:00:00"/>
        <d v="2025-08-23T00:00:00"/>
        <d v="2025-08-24T00:00:00"/>
        <d v="2025-08-25T00:00:00"/>
        <d v="2025-08-26T00:00:00"/>
        <d v="2025-08-27T00:00:00"/>
        <d v="2025-08-30T00:00:00"/>
        <d v="2025-08-31T00:00:00"/>
        <d v="2025-09-01T00:00:00"/>
        <d v="2025-09-02T00:00:00"/>
        <d v="2025-09-06T00:00:00"/>
        <d v="2025-09-07T00:00:00"/>
        <d v="2025-09-08T00:00:00"/>
        <d v="2025-09-09T00:00:00"/>
        <d v="2025-09-10T00:00:00"/>
        <d v="2025-09-13T00:00:00"/>
        <d v="2025-09-14T00:00:00"/>
        <d v="2025-09-15T00:00:00"/>
        <d v="2025-09-16T00:00:00"/>
        <d v="2025-09-17T00:00:00"/>
        <d v="2025-09-20T00:00:00"/>
        <d v="2025-09-22T00:00:00"/>
        <d v="2025-09-27T00:00:00"/>
        <d v="2025-08-06T00:00:00" u="1"/>
        <d v="2025-08-09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1" maxValue="10"/>
    </cacheField>
    <cacheField name="LarguraCorte" numFmtId="0">
      <sharedItems containsSemiMixedTypes="0" containsString="0" containsNumber="1" minValue="4" maxValue="79"/>
    </cacheField>
    <cacheField name="slit_disposition" numFmtId="0">
      <sharedItems/>
    </cacheField>
    <cacheField name="LarguraOrdem" numFmtId="0">
      <sharedItems containsSemiMixedTypes="0" containsString="0" containsNumber="1" minValue="4.5" maxValue="79"/>
    </cacheField>
    <cacheField name="Dias (DataEntrega)" numFmtId="0" databaseField="0">
      <fieldGroup base="7">
        <rangePr groupBy="days" startDate="2025-08-02T00:00:00" endDate="2025-09-28T00:00:00"/>
        <groupItems count="368">
          <s v="&lt;02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8/09/2025"/>
        </groupItems>
      </fieldGroup>
    </cacheField>
    <cacheField name="Meses (DataEntrega)" numFmtId="0" databaseField="0">
      <fieldGroup base="7">
        <rangePr groupBy="months" startDate="2025-08-02T00:00:00" endDate="2025-09-28T00:00:00"/>
        <groupItems count="14">
          <s v="&lt;02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8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">
  <r>
    <s v="SM51445350"/>
    <n v="851952"/>
    <x v="0"/>
    <n v="79"/>
    <s v="DAY"/>
    <s v="MAIN"/>
    <s v="C"/>
    <x v="0"/>
    <n v="6"/>
    <n v="10"/>
    <s v="Ship"/>
    <n v="60"/>
  </r>
  <r>
    <s v="SM51445351"/>
    <n v="851952"/>
    <x v="0"/>
    <n v="79"/>
    <s v="DAY"/>
    <s v="MAIN"/>
    <s v="C"/>
    <x v="0"/>
    <n v="1"/>
    <n v="17.5"/>
    <s v="Stock"/>
    <n v="17.5"/>
  </r>
  <r>
    <s v="SM51445352"/>
    <n v="62018"/>
    <x v="0"/>
    <n v="26.5"/>
    <s v="DAY"/>
    <s v="MAIN"/>
    <s v="C"/>
    <x v="0"/>
    <n v="3"/>
    <n v="8.625"/>
    <s v="Ship"/>
    <n v="25.875"/>
  </r>
  <r>
    <s v="SM51445353"/>
    <n v="62018"/>
    <x v="0"/>
    <n v="6.75"/>
    <s v="DAY"/>
    <s v="MAIN"/>
    <s v="C"/>
    <x v="0"/>
    <n v="1"/>
    <n v="4.625"/>
    <s v="Ship"/>
    <n v="4.625"/>
  </r>
  <r>
    <s v="SM51445354"/>
    <n v="88020"/>
    <x v="0"/>
    <n v="79"/>
    <s v="DAY"/>
    <s v="MAIN"/>
    <s v="C"/>
    <x v="0"/>
    <n v="6"/>
    <n v="13"/>
    <s v="Ship"/>
    <n v="78"/>
  </r>
  <r>
    <s v="SM51445355"/>
    <n v="88020"/>
    <x v="0"/>
    <n v="13"/>
    <s v="DAY"/>
    <s v="MAIN"/>
    <s v="C"/>
    <x v="0"/>
    <n v="1"/>
    <n v="13"/>
    <s v="Ship"/>
    <n v="13"/>
  </r>
  <r>
    <s v="SM51445356"/>
    <n v="851952"/>
    <x v="0"/>
    <n v="26"/>
    <s v="DAY"/>
    <s v="MAIN"/>
    <s v="C"/>
    <x v="0"/>
    <n v="2"/>
    <n v="13"/>
    <s v="Ship"/>
    <n v="26"/>
  </r>
  <r>
    <s v="SM51445357"/>
    <n v="851952"/>
    <x v="0"/>
    <n v="17"/>
    <s v="DAY"/>
    <s v="MAIN"/>
    <s v="C"/>
    <x v="0"/>
    <n v="1"/>
    <n v="9"/>
    <s v="Ship"/>
    <n v="9"/>
  </r>
  <r>
    <s v="SM51445358"/>
    <n v="851952"/>
    <x v="0"/>
    <n v="17"/>
    <s v="DAY"/>
    <s v="MAIN"/>
    <s v="C"/>
    <x v="0"/>
    <n v="1"/>
    <n v="7"/>
    <s v="Ship"/>
    <n v="7"/>
  </r>
  <r>
    <s v="SM51445359"/>
    <n v="851952"/>
    <x v="0"/>
    <n v="79"/>
    <s v="DAY"/>
    <s v="MAIN"/>
    <s v="C"/>
    <x v="0"/>
    <n v="6"/>
    <n v="13"/>
    <s v="Ship"/>
    <n v="78"/>
  </r>
  <r>
    <s v="SM51445360"/>
    <n v="851952"/>
    <x v="0"/>
    <n v="79"/>
    <s v="DAY"/>
    <s v="MAIN"/>
    <s v="C"/>
    <x v="0"/>
    <n v="6"/>
    <n v="13"/>
    <s v="Ship"/>
    <n v="78"/>
  </r>
  <r>
    <s v="SM51445361"/>
    <n v="851952"/>
    <x v="0"/>
    <n v="13"/>
    <s v="DAY"/>
    <s v="MAIN"/>
    <s v="C"/>
    <x v="0"/>
    <n v="1"/>
    <n v="13"/>
    <s v="Ship"/>
    <n v="13"/>
  </r>
  <r>
    <s v="SM51445362"/>
    <n v="88020"/>
    <x v="0"/>
    <n v="9"/>
    <s v="DAY"/>
    <s v="MAIN"/>
    <s v="C"/>
    <x v="0"/>
    <n v="1"/>
    <n v="9"/>
    <s v="Ship"/>
    <n v="9"/>
  </r>
  <r>
    <s v="SM51445363"/>
    <n v="88020"/>
    <x v="0"/>
    <n v="11.25"/>
    <s v="DAY"/>
    <s v="MAIN"/>
    <s v="C"/>
    <x v="0"/>
    <n v="1"/>
    <n v="11"/>
    <s v="Ship"/>
    <n v="11"/>
  </r>
  <r>
    <s v="SM51445364"/>
    <n v="851952"/>
    <x v="1"/>
    <n v="79"/>
    <s v="DAY"/>
    <s v="MAIN"/>
    <s v="C"/>
    <x v="0"/>
    <n v="3"/>
    <n v="16.75"/>
    <s v="Ship"/>
    <n v="50.25"/>
  </r>
  <r>
    <s v="SM51445365"/>
    <n v="851952"/>
    <x v="1"/>
    <n v="18"/>
    <s v="DAY"/>
    <s v="MAIN"/>
    <s v="C"/>
    <x v="0"/>
    <n v="1"/>
    <n v="16.75"/>
    <s v="Ship"/>
    <n v="16.75"/>
  </r>
  <r>
    <s v="SM51445366"/>
    <n v="851952"/>
    <x v="1"/>
    <n v="17"/>
    <s v="DAY"/>
    <s v="MAIN"/>
    <s v="C"/>
    <x v="0"/>
    <n v="1"/>
    <n v="16.75"/>
    <s v="Ship"/>
    <n v="16.75"/>
  </r>
  <r>
    <s v="SM51445367"/>
    <n v="851952"/>
    <x v="1"/>
    <n v="16.75"/>
    <s v="DAY"/>
    <s v="MAIN"/>
    <s v="C"/>
    <x v="0"/>
    <n v="1"/>
    <n v="16.75"/>
    <s v="Ship"/>
    <n v="16.75"/>
  </r>
  <r>
    <s v="SM51445368"/>
    <n v="851952"/>
    <x v="1"/>
    <n v="79"/>
    <s v="DAY"/>
    <s v="MAIN"/>
    <s v="C"/>
    <x v="0"/>
    <n v="2"/>
    <n v="13.5"/>
    <s v="Stock"/>
    <n v="27"/>
  </r>
  <r>
    <s v="SM51445369"/>
    <n v="88020"/>
    <x v="0"/>
    <n v="79"/>
    <s v="DAY"/>
    <s v="MAIN"/>
    <s v="C"/>
    <x v="0"/>
    <n v="4"/>
    <n v="16.125"/>
    <s v="Ship"/>
    <n v="64.5"/>
  </r>
  <r>
    <s v="SM51445370"/>
    <n v="88020"/>
    <x v="0"/>
    <n v="79"/>
    <s v="DAY"/>
    <s v="MAIN"/>
    <s v="C"/>
    <x v="1"/>
    <n v="1"/>
    <n v="13"/>
    <s v="Stock"/>
    <n v="13"/>
  </r>
  <r>
    <s v="SM51445371"/>
    <n v="62018"/>
    <x v="1"/>
    <n v="12.75"/>
    <s v="DAY"/>
    <s v="MAIN"/>
    <s v="C"/>
    <x v="1"/>
    <n v="1"/>
    <n v="12.75"/>
    <s v="Ship"/>
    <n v="12.75"/>
  </r>
  <r>
    <s v="SM51445372"/>
    <n v="62018"/>
    <x v="1"/>
    <n v="79"/>
    <s v="DAY"/>
    <s v="MAIN"/>
    <s v="C"/>
    <x v="1"/>
    <n v="6"/>
    <n v="12.75"/>
    <s v="Ship"/>
    <n v="76.5"/>
  </r>
  <r>
    <s v="SM51445373"/>
    <n v="62018"/>
    <x v="1"/>
    <n v="79"/>
    <s v="DAY"/>
    <s v="MAIN"/>
    <s v="C"/>
    <x v="1"/>
    <n v="6"/>
    <n v="12.75"/>
    <s v="Ship"/>
    <n v="76.5"/>
  </r>
  <r>
    <s v="SM51445374"/>
    <n v="62018"/>
    <x v="1"/>
    <n v="79"/>
    <s v="DAY"/>
    <s v="MAIN"/>
    <s v="C"/>
    <x v="1"/>
    <n v="6"/>
    <n v="12.75"/>
    <s v="Ship"/>
    <n v="76.5"/>
  </r>
  <r>
    <s v="SM51445375"/>
    <n v="62018"/>
    <x v="1"/>
    <n v="40"/>
    <s v="DAY"/>
    <s v="MAIN"/>
    <s v="C"/>
    <x v="1"/>
    <n v="3"/>
    <n v="12.75"/>
    <s v="Ship"/>
    <n v="38.25"/>
  </r>
  <r>
    <s v="SM51445376"/>
    <n v="62018"/>
    <x v="1"/>
    <n v="79"/>
    <s v="DAY"/>
    <s v="MAIN"/>
    <s v="C"/>
    <x v="1"/>
    <n v="4"/>
    <n v="17"/>
    <s v="Ship"/>
    <n v="68"/>
  </r>
  <r>
    <s v="SM51445377"/>
    <n v="62018"/>
    <x v="1"/>
    <n v="17"/>
    <s v="DAY"/>
    <s v="MAIN"/>
    <s v="C"/>
    <x v="1"/>
    <n v="1"/>
    <n v="17"/>
    <s v="Ship"/>
    <n v="17"/>
  </r>
  <r>
    <s v="SM51445378"/>
    <n v="62018"/>
    <x v="1"/>
    <n v="79"/>
    <s v="DAY"/>
    <s v="MAIN"/>
    <s v="C"/>
    <x v="1"/>
    <n v="1"/>
    <n v="10"/>
    <s v="Stock"/>
    <n v="10"/>
  </r>
  <r>
    <s v="SM51445379"/>
    <n v="62018"/>
    <x v="0"/>
    <n v="35"/>
    <s v="DAY"/>
    <s v="MAIN"/>
    <s v="C"/>
    <x v="1"/>
    <n v="2"/>
    <n v="16.25"/>
    <s v="Ship"/>
    <n v="32.5"/>
  </r>
  <r>
    <s v="SM51445380"/>
    <n v="62018"/>
    <x v="0"/>
    <n v="79"/>
    <s v="DAY"/>
    <s v="MAIN"/>
    <s v="C"/>
    <x v="1"/>
    <n v="1"/>
    <n v="13"/>
    <s v="Stock"/>
    <n v="13"/>
  </r>
  <r>
    <s v="SM51445381"/>
    <n v="62018"/>
    <x v="0"/>
    <n v="17"/>
    <s v="DAY"/>
    <s v="MAIN"/>
    <s v="C"/>
    <x v="1"/>
    <n v="1"/>
    <n v="16.25"/>
    <s v="Ship"/>
    <n v="16.25"/>
  </r>
  <r>
    <s v="SM51445382"/>
    <n v="62018"/>
    <x v="0"/>
    <n v="79"/>
    <s v="DAY"/>
    <s v="MAIN"/>
    <s v="C"/>
    <x v="1"/>
    <n v="4"/>
    <n v="16.25"/>
    <s v="Ship"/>
    <n v="65"/>
  </r>
  <r>
    <s v="SM51445383"/>
    <n v="62018"/>
    <x v="0"/>
    <n v="79"/>
    <s v="DAY"/>
    <s v="MAIN"/>
    <s v="C"/>
    <x v="1"/>
    <n v="1"/>
    <n v="17"/>
    <s v="Stock"/>
    <n v="17"/>
  </r>
  <r>
    <s v="SM51445384"/>
    <n v="62018"/>
    <x v="0"/>
    <n v="21"/>
    <s v="DAY"/>
    <s v="MAIN"/>
    <s v="C"/>
    <x v="1"/>
    <n v="1"/>
    <n v="11.21"/>
    <s v="Ship"/>
    <n v="11.21"/>
  </r>
  <r>
    <s v="SM51445385"/>
    <n v="62018"/>
    <x v="0"/>
    <n v="21"/>
    <s v="DAY"/>
    <s v="MAIN"/>
    <s v="C"/>
    <x v="1"/>
    <n v="1"/>
    <n v="8.625"/>
    <s v="Ship"/>
    <n v="8.625"/>
  </r>
  <r>
    <s v="SM51445386"/>
    <n v="62018"/>
    <x v="0"/>
    <n v="79"/>
    <s v="DAY"/>
    <s v="MAIN"/>
    <s v="C"/>
    <x v="1"/>
    <n v="3"/>
    <n v="11.25"/>
    <s v="Ship"/>
    <n v="33.75"/>
  </r>
  <r>
    <s v="SM51445387"/>
    <n v="62018"/>
    <x v="0"/>
    <n v="79"/>
    <s v="DAY"/>
    <s v="MAIN"/>
    <s v="C"/>
    <x v="1"/>
    <n v="3"/>
    <n v="8.625"/>
    <s v="Ship"/>
    <n v="25.875"/>
  </r>
  <r>
    <s v="SM51445388"/>
    <n v="62018"/>
    <x v="0"/>
    <n v="10"/>
    <s v="DAY"/>
    <s v="MAIN"/>
    <s v="C"/>
    <x v="1"/>
    <n v="2"/>
    <n v="4.5"/>
    <s v="Ship"/>
    <n v="9"/>
  </r>
  <r>
    <s v="SM51445389"/>
    <n v="62018"/>
    <x v="0"/>
    <n v="79"/>
    <s v="DAY"/>
    <s v="MAIN"/>
    <s v="C"/>
    <x v="1"/>
    <n v="1"/>
    <n v="16"/>
    <s v="Stock"/>
    <n v="16"/>
  </r>
  <r>
    <s v="SM51445390"/>
    <n v="62018"/>
    <x v="0"/>
    <n v="79"/>
    <s v="DAY"/>
    <s v="MAIN"/>
    <s v="C"/>
    <x v="2"/>
    <n v="7"/>
    <n v="9"/>
    <s v="Ship"/>
    <n v="63"/>
  </r>
  <r>
    <s v="SM51445391"/>
    <n v="62018"/>
    <x v="0"/>
    <n v="10"/>
    <s v="DAY"/>
    <s v="MAIN"/>
    <s v="C"/>
    <x v="2"/>
    <n v="1"/>
    <n v="9"/>
    <s v="Ship"/>
    <n v="9"/>
  </r>
  <r>
    <s v="SM51445392"/>
    <n v="88020"/>
    <x v="0"/>
    <n v="13"/>
    <s v="DAY"/>
    <s v="MAIN"/>
    <s v="C"/>
    <x v="2"/>
    <n v="1"/>
    <n v="9"/>
    <s v="Ship"/>
    <n v="9"/>
  </r>
  <r>
    <s v="SM51445393"/>
    <n v="88020"/>
    <x v="0"/>
    <n v="11.25"/>
    <s v="DAY"/>
    <s v="MAIN"/>
    <s v="C"/>
    <x v="2"/>
    <n v="1"/>
    <n v="9"/>
    <s v="Ship"/>
    <n v="9"/>
  </r>
  <r>
    <s v="SM51445394"/>
    <n v="88516"/>
    <x v="0"/>
    <n v="52.5"/>
    <s v="DAY"/>
    <s v="MAIN"/>
    <s v="C"/>
    <x v="2"/>
    <n v="5"/>
    <n v="6.75"/>
    <s v="Ship"/>
    <n v="33.75"/>
  </r>
  <r>
    <s v="SM51445395"/>
    <n v="88516"/>
    <x v="0"/>
    <n v="52.5"/>
    <s v="DAY"/>
    <s v="MAIN"/>
    <s v="C"/>
    <x v="2"/>
    <n v="2"/>
    <n v="9"/>
    <s v="Ship"/>
    <n v="18"/>
  </r>
  <r>
    <s v="SM51445396"/>
    <n v="88516"/>
    <x v="0"/>
    <n v="52.5"/>
    <s v="DAY"/>
    <s v="MAIN"/>
    <s v="C"/>
    <x v="2"/>
    <n v="1"/>
    <n v="13"/>
    <s v="Ship"/>
    <n v="13"/>
  </r>
  <r>
    <s v="SM51445397"/>
    <n v="88516"/>
    <x v="0"/>
    <n v="52.5"/>
    <s v="DAY"/>
    <s v="MAIN"/>
    <s v="C"/>
    <x v="2"/>
    <n v="2"/>
    <n v="9.125"/>
    <s v="Ship"/>
    <n v="18.25"/>
  </r>
  <r>
    <s v="SM51445398"/>
    <n v="88516"/>
    <x v="0"/>
    <n v="52.5"/>
    <s v="DAY"/>
    <s v="MAIN"/>
    <s v="C"/>
    <x v="2"/>
    <n v="1"/>
    <n v="16"/>
    <s v="Ship"/>
    <n v="16"/>
  </r>
  <r>
    <s v="SM51445399"/>
    <n v="88516"/>
    <x v="0"/>
    <n v="52.5"/>
    <s v="DAY"/>
    <s v="MAIN"/>
    <s v="C"/>
    <x v="2"/>
    <n v="1"/>
    <n v="5"/>
    <s v="Ship"/>
    <n v="5"/>
  </r>
  <r>
    <s v="SM51445400"/>
    <n v="88020"/>
    <x v="0"/>
    <n v="15.25"/>
    <s v="DAY"/>
    <s v="MAIN"/>
    <s v="C"/>
    <x v="2"/>
    <n v="2"/>
    <n v="6.75"/>
    <s v="Ship"/>
    <n v="13.5"/>
  </r>
  <r>
    <s v="SM51445401"/>
    <n v="88020"/>
    <x v="0"/>
    <n v="79"/>
    <s v="DAY"/>
    <s v="MAIN"/>
    <s v="C"/>
    <x v="2"/>
    <n v="9"/>
    <n v="6.75"/>
    <s v="Ship"/>
    <n v="60.75"/>
  </r>
  <r>
    <s v="SM51445402"/>
    <n v="88020"/>
    <x v="0"/>
    <n v="79"/>
    <s v="DAY"/>
    <s v="MAIN"/>
    <s v="C"/>
    <x v="2"/>
    <n v="1"/>
    <n v="17"/>
    <s v="Stock"/>
    <n v="17"/>
  </r>
  <r>
    <s v="SM51445403"/>
    <n v="62018"/>
    <x v="1"/>
    <n v="79"/>
    <s v="DAY"/>
    <s v="MAIN"/>
    <s v="C"/>
    <x v="2"/>
    <n v="6"/>
    <n v="12.75"/>
    <s v="Ship"/>
    <n v="76.5"/>
  </r>
  <r>
    <s v="SM51445404"/>
    <n v="62018"/>
    <x v="0"/>
    <n v="13"/>
    <s v="DAY"/>
    <s v="MAIN"/>
    <s v="C"/>
    <x v="2"/>
    <n v="1"/>
    <n v="13"/>
    <s v="Ship"/>
    <n v="13"/>
  </r>
  <r>
    <s v="SM51445405"/>
    <n v="88512"/>
    <x v="0"/>
    <n v="7"/>
    <s v="DAY"/>
    <s v="MAIN"/>
    <s v="C"/>
    <x v="2"/>
    <n v="1"/>
    <n v="6"/>
    <s v="Ship"/>
    <n v="6"/>
  </r>
  <r>
    <s v="SM51445406"/>
    <n v="88512"/>
    <x v="0"/>
    <n v="52.5"/>
    <s v="DAY"/>
    <s v="MAIN"/>
    <s v="C"/>
    <x v="2"/>
    <n v="7"/>
    <n v="6"/>
    <s v="Ship"/>
    <n v="42"/>
  </r>
  <r>
    <s v="SM51445407"/>
    <n v="88512"/>
    <x v="0"/>
    <n v="52.5"/>
    <s v="DAY"/>
    <s v="MAIN"/>
    <s v="C"/>
    <x v="2"/>
    <n v="1"/>
    <n v="10"/>
    <s v="Stock"/>
    <n v="10"/>
  </r>
  <r>
    <s v="SM51445408"/>
    <n v="62018"/>
    <x v="0"/>
    <n v="79"/>
    <s v="DAY"/>
    <s v="MAIN"/>
    <s v="C"/>
    <x v="2"/>
    <n v="6"/>
    <n v="13"/>
    <s v="Ship"/>
    <n v="78"/>
  </r>
  <r>
    <s v="SM51445409"/>
    <n v="88512"/>
    <x v="0"/>
    <n v="52.5"/>
    <s v="DAY"/>
    <s v="MAIN"/>
    <s v="C"/>
    <x v="2"/>
    <n v="3"/>
    <n v="13.25"/>
    <s v="Ship"/>
    <n v="39.75"/>
  </r>
  <r>
    <s v="SM51445410"/>
    <n v="88512"/>
    <x v="0"/>
    <n v="52.5"/>
    <s v="DAY"/>
    <s v="MAIN"/>
    <s v="C"/>
    <x v="3"/>
    <n v="1"/>
    <n v="11.25"/>
    <s v="Stock"/>
    <n v="11.25"/>
  </r>
  <r>
    <s v="SM51445411"/>
    <n v="88512"/>
    <x v="0"/>
    <n v="17"/>
    <s v="DAY"/>
    <s v="MAIN"/>
    <s v="C"/>
    <x v="3"/>
    <n v="1"/>
    <n v="13.25"/>
    <s v="Ship"/>
    <n v="13.25"/>
  </r>
  <r>
    <s v="SM51445412"/>
    <n v="851952"/>
    <x v="0"/>
    <n v="79"/>
    <s v="DAY"/>
    <s v="MAIN"/>
    <s v="C"/>
    <x v="3"/>
    <n v="1"/>
    <n v="13"/>
    <s v="Stock"/>
    <n v="13"/>
  </r>
  <r>
    <s v="SM51445413"/>
    <n v="851952"/>
    <x v="0"/>
    <n v="79"/>
    <s v="DAY"/>
    <s v="MAIN"/>
    <s v="C"/>
    <x v="3"/>
    <n v="5"/>
    <n v="9"/>
    <s v="Ship"/>
    <n v="45"/>
  </r>
  <r>
    <s v="SM51445414"/>
    <n v="851952"/>
    <x v="0"/>
    <n v="79"/>
    <s v="DAY"/>
    <s v="MAIN"/>
    <s v="C"/>
    <x v="3"/>
    <n v="1"/>
    <n v="21"/>
    <s v="Stock"/>
    <n v="21"/>
  </r>
  <r>
    <s v="SM51445415"/>
    <n v="88020"/>
    <x v="0"/>
    <n v="79"/>
    <s v="DAY"/>
    <s v="MAIN"/>
    <s v="C"/>
    <x v="3"/>
    <n v="5"/>
    <n v="15"/>
    <s v="Ship"/>
    <n v="75"/>
  </r>
  <r>
    <s v="SM51445416"/>
    <n v="88020"/>
    <x v="0"/>
    <n v="79"/>
    <s v="DAY"/>
    <s v="MAIN"/>
    <s v="C"/>
    <x v="3"/>
    <n v="8"/>
    <n v="6.5"/>
    <s v="Ship"/>
    <n v="52"/>
  </r>
  <r>
    <s v="SM51445417"/>
    <n v="88020"/>
    <x v="0"/>
    <n v="79"/>
    <s v="DAY"/>
    <s v="MAIN"/>
    <s v="C"/>
    <x v="3"/>
    <n v="1"/>
    <n v="26.5"/>
    <s v="Stock"/>
    <n v="26.5"/>
  </r>
  <r>
    <s v="SM51445418"/>
    <n v="88020"/>
    <x v="0"/>
    <n v="26.5"/>
    <s v="DAY"/>
    <s v="MAIN"/>
    <s v="C"/>
    <x v="3"/>
    <n v="2"/>
    <n v="6.5"/>
    <s v="Ship"/>
    <n v="13"/>
  </r>
  <r>
    <s v="SM51445419"/>
    <n v="88020"/>
    <x v="0"/>
    <n v="26.5"/>
    <s v="DAY"/>
    <s v="MAIN"/>
    <s v="C"/>
    <x v="3"/>
    <n v="1"/>
    <n v="13"/>
    <s v="Stock"/>
    <n v="13"/>
  </r>
  <r>
    <s v="SM51445420"/>
    <n v="88020"/>
    <x v="0"/>
    <n v="17"/>
    <s v="DAY"/>
    <s v="MAIN"/>
    <s v="C"/>
    <x v="3"/>
    <n v="1"/>
    <n v="7"/>
    <s v="Ship"/>
    <n v="7"/>
  </r>
  <r>
    <s v="SM51445421"/>
    <n v="88020"/>
    <x v="0"/>
    <n v="17"/>
    <s v="DAY"/>
    <s v="MAIN"/>
    <s v="C"/>
    <x v="3"/>
    <n v="1"/>
    <n v="9"/>
    <s v="Ship"/>
    <n v="9"/>
  </r>
  <r>
    <s v="SM51445422"/>
    <n v="88020"/>
    <x v="0"/>
    <n v="17"/>
    <s v="DAY"/>
    <s v="MAIN"/>
    <s v="C"/>
    <x v="3"/>
    <n v="1"/>
    <n v="15"/>
    <s v="Ship"/>
    <n v="15"/>
  </r>
  <r>
    <s v="SM51445423"/>
    <n v="88020"/>
    <x v="0"/>
    <n v="79"/>
    <s v="DAY"/>
    <s v="MAIN"/>
    <s v="C"/>
    <x v="3"/>
    <n v="1"/>
    <n v="10"/>
    <s v="Ship"/>
    <n v="10"/>
  </r>
  <r>
    <s v="SM51445424"/>
    <n v="88020"/>
    <x v="0"/>
    <n v="79"/>
    <s v="DAY"/>
    <s v="MAIN"/>
    <s v="C"/>
    <x v="3"/>
    <n v="8"/>
    <n v="8.5"/>
    <s v="Ship"/>
    <n v="68"/>
  </r>
  <r>
    <s v="SM51445425"/>
    <n v="88020"/>
    <x v="0"/>
    <n v="11.25"/>
    <s v="DAY"/>
    <s v="MAIN"/>
    <s v="C"/>
    <x v="3"/>
    <n v="1"/>
    <n v="10"/>
    <s v="Ship"/>
    <n v="10"/>
  </r>
  <r>
    <s v="SM51445426"/>
    <n v="88020"/>
    <x v="0"/>
    <n v="9"/>
    <s v="DAY"/>
    <s v="MAIN"/>
    <s v="C"/>
    <x v="3"/>
    <n v="1"/>
    <n v="8.5"/>
    <s v="Ship"/>
    <n v="8.5"/>
  </r>
  <r>
    <s v="SM51445427"/>
    <n v="88020"/>
    <x v="0"/>
    <n v="8.5"/>
    <s v="DAY"/>
    <s v="MAIN"/>
    <s v="C"/>
    <x v="3"/>
    <n v="1"/>
    <n v="8.5"/>
    <s v="Ship"/>
    <n v="8.5"/>
  </r>
  <r>
    <s v="SM51445428"/>
    <n v="88020"/>
    <x v="0"/>
    <n v="17"/>
    <s v="DAY"/>
    <s v="MAIN"/>
    <s v="C"/>
    <x v="3"/>
    <n v="1"/>
    <n v="16.125"/>
    <s v="Ship"/>
    <n v="16.125"/>
  </r>
  <r>
    <s v="SM51445429"/>
    <n v="88020"/>
    <x v="0"/>
    <n v="79"/>
    <s v="DAY"/>
    <s v="MAIN"/>
    <s v="C"/>
    <x v="3"/>
    <n v="7"/>
    <n v="7"/>
    <s v="Ship"/>
    <n v="49"/>
  </r>
  <r>
    <s v="SM51445430"/>
    <n v="88020"/>
    <x v="0"/>
    <n v="79"/>
    <s v="DAY"/>
    <s v="MAIN"/>
    <s v="C"/>
    <x v="4"/>
    <n v="1"/>
    <n v="13"/>
    <s v="Stock"/>
    <n v="13"/>
  </r>
  <r>
    <s v="SM51445431"/>
    <n v="88020"/>
    <x v="0"/>
    <n v="79"/>
    <s v="DAY"/>
    <s v="MAIN"/>
    <s v="C"/>
    <x v="4"/>
    <n v="1"/>
    <n v="17"/>
    <s v="Stock"/>
    <n v="17"/>
  </r>
  <r>
    <s v="SM51445432"/>
    <n v="88020"/>
    <x v="0"/>
    <n v="79"/>
    <s v="DAY"/>
    <s v="MAIN"/>
    <s v="C"/>
    <x v="4"/>
    <n v="8"/>
    <n v="7"/>
    <s v="Ship"/>
    <n v="56"/>
  </r>
  <r>
    <s v="SM51445433"/>
    <n v="88020"/>
    <x v="0"/>
    <n v="79"/>
    <s v="DAY"/>
    <s v="MAIN"/>
    <s v="C"/>
    <x v="4"/>
    <n v="1"/>
    <n v="21"/>
    <s v="Stock"/>
    <n v="21"/>
  </r>
  <r>
    <s v="SM51445434"/>
    <n v="88020"/>
    <x v="0"/>
    <n v="79"/>
    <s v="DAY"/>
    <s v="MAIN"/>
    <s v="C"/>
    <x v="4"/>
    <n v="8"/>
    <n v="9"/>
    <s v="Ship"/>
    <n v="72"/>
  </r>
  <r>
    <s v="SM51445435"/>
    <n v="88020"/>
    <x v="0"/>
    <n v="79"/>
    <s v="DAY"/>
    <s v="MAIN"/>
    <s v="C"/>
    <x v="4"/>
    <n v="1"/>
    <n v="7"/>
    <s v="Ship"/>
    <n v="7"/>
  </r>
  <r>
    <s v="SM51445436"/>
    <n v="62018"/>
    <x v="1"/>
    <n v="79"/>
    <s v="DAY"/>
    <s v="MAIN"/>
    <s v="C"/>
    <x v="4"/>
    <n v="4"/>
    <n v="16.25"/>
    <s v="Ship"/>
    <n v="65"/>
  </r>
  <r>
    <s v="SM51445437"/>
    <n v="62018"/>
    <x v="1"/>
    <n v="79"/>
    <s v="DAY"/>
    <s v="MAIN"/>
    <s v="C"/>
    <x v="4"/>
    <n v="1"/>
    <n v="13"/>
    <s v="Stock"/>
    <n v="13"/>
  </r>
  <r>
    <s v="SM51445438"/>
    <n v="62018"/>
    <x v="1"/>
    <n v="17"/>
    <s v="DAY"/>
    <s v="MAIN"/>
    <s v="C"/>
    <x v="4"/>
    <n v="1"/>
    <n v="16.25"/>
    <s v="Ship"/>
    <n v="16.25"/>
  </r>
  <r>
    <s v="SM51445439"/>
    <n v="851952"/>
    <x v="0"/>
    <n v="26.5"/>
    <s v="DAY"/>
    <s v="MAIN"/>
    <s v="C"/>
    <x v="4"/>
    <n v="2"/>
    <n v="13"/>
    <s v="Ship"/>
    <n v="26"/>
  </r>
  <r>
    <s v="SM51445440"/>
    <n v="851952"/>
    <x v="0"/>
    <n v="79"/>
    <s v="DAY"/>
    <s v="MAIN"/>
    <s v="C"/>
    <x v="4"/>
    <n v="6"/>
    <n v="13"/>
    <s v="Ship"/>
    <n v="78"/>
  </r>
  <r>
    <s v="SM51445441"/>
    <n v="851952"/>
    <x v="0"/>
    <n v="13"/>
    <s v="DAY"/>
    <s v="MAIN"/>
    <s v="C"/>
    <x v="4"/>
    <n v="1"/>
    <n v="13"/>
    <s v="Ship"/>
    <n v="13"/>
  </r>
  <r>
    <s v="SM51445442"/>
    <n v="62018"/>
    <x v="0"/>
    <n v="14.25"/>
    <s v="DAY"/>
    <s v="MAIN"/>
    <s v="C"/>
    <x v="5"/>
    <n v="1"/>
    <n v="13.25"/>
    <s v="Ship"/>
    <n v="13.25"/>
  </r>
  <r>
    <s v="SM51445443"/>
    <n v="62018"/>
    <x v="0"/>
    <n v="79"/>
    <s v="DAY"/>
    <s v="MAIN"/>
    <s v="C"/>
    <x v="5"/>
    <n v="2"/>
    <n v="13"/>
    <s v="Stock"/>
    <n v="26"/>
  </r>
  <r>
    <s v="SM51445444"/>
    <n v="62018"/>
    <x v="0"/>
    <n v="79"/>
    <s v="DAY"/>
    <s v="MAIN"/>
    <s v="C"/>
    <x v="5"/>
    <n v="4"/>
    <n v="13.25"/>
    <s v="Ship"/>
    <n v="53"/>
  </r>
  <r>
    <s v="SM51445445"/>
    <n v="88020"/>
    <x v="0"/>
    <n v="79"/>
    <s v="DAY"/>
    <s v="MAIN"/>
    <s v="C"/>
    <x v="5"/>
    <n v="9"/>
    <n v="8.625"/>
    <s v="Ship"/>
    <n v="77.625"/>
  </r>
  <r>
    <s v="SM51445446"/>
    <n v="88020"/>
    <x v="0"/>
    <n v="11.25"/>
    <s v="DAY"/>
    <s v="MAIN"/>
    <s v="C"/>
    <x v="5"/>
    <n v="1"/>
    <n v="8.625"/>
    <s v="Ship"/>
    <n v="8.625"/>
  </r>
  <r>
    <s v="SM51445447"/>
    <n v="88020"/>
    <x v="0"/>
    <n v="26.5"/>
    <s v="DAY"/>
    <s v="MAIN"/>
    <s v="C"/>
    <x v="5"/>
    <n v="3"/>
    <n v="8.625"/>
    <s v="Ship"/>
    <n v="25.875"/>
  </r>
  <r>
    <s v="SM51445448"/>
    <n v="88020"/>
    <x v="0"/>
    <n v="9"/>
    <s v="DAY"/>
    <s v="MAIN"/>
    <s v="C"/>
    <x v="5"/>
    <n v="1"/>
    <n v="8.625"/>
    <s v="Ship"/>
    <n v="8.625"/>
  </r>
  <r>
    <s v="SM51445449"/>
    <n v="551952"/>
    <x v="1"/>
    <n v="79"/>
    <s v="DAY"/>
    <s v="MAIN"/>
    <s v="C"/>
    <x v="5"/>
    <n v="3"/>
    <n v="17"/>
    <s v="Ship"/>
    <n v="51"/>
  </r>
  <r>
    <s v="SM51445450"/>
    <n v="551952"/>
    <x v="1"/>
    <n v="79"/>
    <s v="DAY"/>
    <s v="MAIN"/>
    <s v="C"/>
    <x v="5"/>
    <n v="2"/>
    <n v="13"/>
    <s v="Stock"/>
    <n v="26"/>
  </r>
  <r>
    <s v="SM51445451"/>
    <n v="62018"/>
    <x v="1"/>
    <n v="79"/>
    <s v="DAY"/>
    <s v="MAIN"/>
    <s v="C"/>
    <x v="5"/>
    <n v="6"/>
    <n v="12.75"/>
    <s v="Ship"/>
    <n v="76.5"/>
  </r>
  <r>
    <s v="SM51445452"/>
    <n v="88020"/>
    <x v="0"/>
    <n v="79"/>
    <s v="DAY"/>
    <s v="MAIN"/>
    <s v="C"/>
    <x v="5"/>
    <n v="5"/>
    <n v="9"/>
    <s v="Ship"/>
    <n v="45"/>
  </r>
  <r>
    <s v="SM51445453"/>
    <n v="88020"/>
    <x v="0"/>
    <n v="79"/>
    <s v="DAY"/>
    <s v="MAIN"/>
    <s v="C"/>
    <x v="5"/>
    <n v="1"/>
    <n v="21"/>
    <s v="Stock"/>
    <n v="21"/>
  </r>
  <r>
    <s v="SM51445454"/>
    <n v="88020"/>
    <x v="0"/>
    <n v="79"/>
    <s v="DAY"/>
    <s v="MAIN"/>
    <s v="C"/>
    <x v="5"/>
    <n v="1"/>
    <n v="13"/>
    <s v="Stock"/>
    <n v="13"/>
  </r>
  <r>
    <s v="SM51445455"/>
    <n v="88020"/>
    <x v="1"/>
    <n v="79"/>
    <s v="DAY"/>
    <s v="MAIN"/>
    <s v="C"/>
    <x v="5"/>
    <n v="6"/>
    <n v="10"/>
    <s v="Ship"/>
    <n v="60"/>
  </r>
  <r>
    <s v="SM51445456"/>
    <n v="88020"/>
    <x v="1"/>
    <n v="79"/>
    <s v="DAY"/>
    <s v="MAIN"/>
    <s v="C"/>
    <x v="5"/>
    <n v="1"/>
    <n v="17"/>
    <s v="Stock"/>
    <n v="17"/>
  </r>
  <r>
    <s v="SM51445457"/>
    <n v="62018"/>
    <x v="0"/>
    <n v="79"/>
    <s v="DAY"/>
    <s v="MAIN"/>
    <s v="C"/>
    <x v="5"/>
    <n v="6"/>
    <n v="13"/>
    <s v="Ship"/>
    <n v="78"/>
  </r>
  <r>
    <s v="SM51445458"/>
    <n v="62018"/>
    <x v="0"/>
    <n v="13"/>
    <s v="DAY"/>
    <s v="MAIN"/>
    <s v="C"/>
    <x v="5"/>
    <n v="1"/>
    <n v="13"/>
    <s v="Ship"/>
    <n v="13"/>
  </r>
  <r>
    <s v="SM51445459"/>
    <n v="851952"/>
    <x v="0"/>
    <n v="79"/>
    <s v="DAY"/>
    <s v="MAIN"/>
    <s v="C"/>
    <x v="5"/>
    <n v="1"/>
    <n v="21"/>
    <s v="Stock"/>
    <n v="21"/>
  </r>
  <r>
    <s v="SM51445460"/>
    <n v="851952"/>
    <x v="0"/>
    <n v="79"/>
    <s v="DAY"/>
    <s v="MAIN"/>
    <s v="C"/>
    <x v="5"/>
    <n v="4"/>
    <n v="10"/>
    <s v="Ship"/>
    <n v="40"/>
  </r>
  <r>
    <s v="SM51445461"/>
    <n v="851952"/>
    <x v="0"/>
    <n v="79"/>
    <s v="DAY"/>
    <s v="MAIN"/>
    <s v="C"/>
    <x v="5"/>
    <n v="1"/>
    <n v="17.5"/>
    <s v="Stock"/>
    <n v="17.5"/>
  </r>
  <r>
    <s v="SM51445462"/>
    <n v="62018"/>
    <x v="0"/>
    <n v="79"/>
    <s v="DAY"/>
    <s v="MAIN"/>
    <s v="C"/>
    <x v="5"/>
    <n v="6"/>
    <n v="12.75"/>
    <s v="Ship"/>
    <n v="76.5"/>
  </r>
  <r>
    <s v="SM51445463"/>
    <n v="62018"/>
    <x v="0"/>
    <n v="13"/>
    <s v="DAY"/>
    <s v="MAIN"/>
    <s v="C"/>
    <x v="5"/>
    <n v="1"/>
    <n v="12.75"/>
    <s v="Ship"/>
    <n v="12.75"/>
  </r>
  <r>
    <s v="SM51445464"/>
    <n v="88020"/>
    <x v="0"/>
    <n v="79"/>
    <s v="DAY"/>
    <s v="MAIN"/>
    <s v="C"/>
    <x v="5"/>
    <n v="4"/>
    <n v="10"/>
    <s v="Ship"/>
    <n v="40"/>
  </r>
  <r>
    <s v="SM51445465"/>
    <n v="88020"/>
    <x v="0"/>
    <n v="79"/>
    <s v="DAY"/>
    <s v="MAIN"/>
    <s v="C"/>
    <x v="5"/>
    <n v="1"/>
    <n v="21"/>
    <s v="Stock"/>
    <n v="21"/>
  </r>
  <r>
    <s v="SM51445466"/>
    <n v="88020"/>
    <x v="0"/>
    <n v="79"/>
    <s v="DAY"/>
    <s v="MAIN"/>
    <s v="C"/>
    <x v="5"/>
    <n v="1"/>
    <n v="17"/>
    <s v="Stock"/>
    <n v="17"/>
  </r>
  <r>
    <s v="SM51445467"/>
    <n v="88020"/>
    <x v="0"/>
    <n v="79"/>
    <s v="DAY"/>
    <s v="MAIN"/>
    <s v="C"/>
    <x v="5"/>
    <n v="1"/>
    <n v="17"/>
    <s v="Stock"/>
    <n v="17"/>
  </r>
  <r>
    <s v="SM51445468"/>
    <n v="88020"/>
    <x v="0"/>
    <n v="79"/>
    <s v="DAY"/>
    <s v="MAIN"/>
    <s v="C"/>
    <x v="5"/>
    <n v="6"/>
    <n v="10"/>
    <s v="Ship"/>
    <n v="60"/>
  </r>
  <r>
    <s v="SM51445469"/>
    <n v="88020"/>
    <x v="0"/>
    <n v="79"/>
    <s v="DAY"/>
    <s v="MAIN"/>
    <s v="C"/>
    <x v="5"/>
    <n v="2"/>
    <n v="9"/>
    <s v="Ship"/>
    <n v="18"/>
  </r>
  <r>
    <s v="SM51445470"/>
    <n v="88020"/>
    <x v="0"/>
    <n v="21"/>
    <s v="DAY"/>
    <s v="MAIN"/>
    <s v="C"/>
    <x v="5"/>
    <n v="2"/>
    <n v="9"/>
    <s v="Ship"/>
    <n v="18"/>
  </r>
  <r>
    <s v="SM51445471"/>
    <n v="88020"/>
    <x v="0"/>
    <n v="79"/>
    <s v="DAY"/>
    <s v="MAIN"/>
    <s v="C"/>
    <x v="5"/>
    <n v="7"/>
    <n v="6.625"/>
    <s v="Ship"/>
    <n v="46.375"/>
  </r>
  <r>
    <s v="SM51445472"/>
    <n v="88020"/>
    <x v="0"/>
    <n v="79"/>
    <s v="DAY"/>
    <s v="MAIN"/>
    <s v="C"/>
    <x v="5"/>
    <n v="1"/>
    <n v="13"/>
    <s v="Stock"/>
    <n v="13"/>
  </r>
  <r>
    <s v="SM51445473"/>
    <n v="62018"/>
    <x v="0"/>
    <n v="13"/>
    <s v="DAY"/>
    <s v="MAIN"/>
    <s v="C"/>
    <x v="5"/>
    <n v="1"/>
    <n v="13"/>
    <s v="Ship"/>
    <n v="13"/>
  </r>
  <r>
    <s v="SM51445474"/>
    <n v="62018"/>
    <x v="0"/>
    <n v="10"/>
    <s v="DAY"/>
    <s v="MAIN"/>
    <s v="C"/>
    <x v="5"/>
    <n v="1"/>
    <n v="9"/>
    <s v="Ship"/>
    <n v="9"/>
  </r>
  <r>
    <s v="SM51445475"/>
    <n v="62018"/>
    <x v="1"/>
    <n v="16"/>
    <s v="DAY"/>
    <s v="MAIN"/>
    <s v="C"/>
    <x v="6"/>
    <n v="1"/>
    <n v="15.75"/>
    <s v="Ship"/>
    <n v="15.75"/>
  </r>
  <r>
    <s v="SM51445476"/>
    <n v="62018"/>
    <x v="1"/>
    <n v="79"/>
    <s v="DAY"/>
    <s v="MAIN"/>
    <s v="C"/>
    <x v="6"/>
    <n v="5"/>
    <n v="15.75"/>
    <s v="Ship"/>
    <n v="78.75"/>
  </r>
  <r>
    <s v="SM51445477"/>
    <n v="62018"/>
    <x v="1"/>
    <n v="17"/>
    <s v="DAY"/>
    <s v="MAIN"/>
    <s v="C"/>
    <x v="6"/>
    <n v="1"/>
    <n v="15.75"/>
    <s v="Ship"/>
    <n v="15.75"/>
  </r>
  <r>
    <s v="SM51445478"/>
    <n v="88020"/>
    <x v="0"/>
    <n v="26.5"/>
    <s v="DAY"/>
    <s v="MAIN"/>
    <s v="C"/>
    <x v="6"/>
    <n v="2"/>
    <n v="12.875"/>
    <s v="Ship"/>
    <n v="25.75"/>
  </r>
  <r>
    <s v="SM51445479"/>
    <n v="88020"/>
    <x v="0"/>
    <n v="79"/>
    <s v="DAY"/>
    <s v="MAIN"/>
    <s v="C"/>
    <x v="6"/>
    <n v="4"/>
    <n v="11.25"/>
    <s v="Ship"/>
    <n v="45"/>
  </r>
  <r>
    <s v="SM51445480"/>
    <n v="88020"/>
    <x v="0"/>
    <n v="79"/>
    <s v="DAY"/>
    <s v="MAIN"/>
    <s v="C"/>
    <x v="6"/>
    <n v="2"/>
    <n v="12.375"/>
    <s v="Ship"/>
    <n v="24.75"/>
  </r>
  <r>
    <s v="SM51445481"/>
    <n v="88020"/>
    <x v="0"/>
    <n v="79"/>
    <s v="DAY"/>
    <s v="MAIN"/>
    <s v="C"/>
    <x v="6"/>
    <n v="1"/>
    <n v="8.875"/>
    <s v="Ship"/>
    <n v="8.875"/>
  </r>
  <r>
    <s v="SM51445482"/>
    <n v="88020"/>
    <x v="0"/>
    <n v="21"/>
    <s v="DAY"/>
    <s v="MAIN"/>
    <s v="C"/>
    <x v="6"/>
    <n v="2"/>
    <n v="8.875"/>
    <s v="Ship"/>
    <n v="17.75"/>
  </r>
  <r>
    <s v="SM51445483"/>
    <n v="62018"/>
    <x v="0"/>
    <n v="10"/>
    <s v="DAY"/>
    <s v="MAIN"/>
    <s v="C"/>
    <x v="6"/>
    <n v="2"/>
    <n v="4.5"/>
    <s v="Ship"/>
    <n v="9"/>
  </r>
  <r>
    <s v="SM51445484"/>
    <n v="88020"/>
    <x v="0"/>
    <n v="79"/>
    <s v="DAY"/>
    <s v="MAIN"/>
    <s v="C"/>
    <x v="6"/>
    <n v="7"/>
    <n v="8.5"/>
    <s v="Ship"/>
    <n v="59.5"/>
  </r>
  <r>
    <s v="SM51445485"/>
    <n v="88020"/>
    <x v="0"/>
    <n v="79"/>
    <s v="DAY"/>
    <s v="MAIN"/>
    <s v="C"/>
    <x v="6"/>
    <n v="1"/>
    <n v="17"/>
    <s v="Stock"/>
    <n v="17"/>
  </r>
  <r>
    <s v="SM51445486"/>
    <n v="88020"/>
    <x v="0"/>
    <n v="26.5"/>
    <s v="DAY"/>
    <s v="MAIN"/>
    <s v="C"/>
    <x v="6"/>
    <n v="3"/>
    <n v="8.5"/>
    <s v="Ship"/>
    <n v="25.5"/>
  </r>
  <r>
    <s v="SM51445487"/>
    <n v="88020"/>
    <x v="0"/>
    <n v="79"/>
    <s v="DAY"/>
    <s v="MAIN"/>
    <s v="C"/>
    <x v="6"/>
    <n v="8"/>
    <n v="7.25"/>
    <s v="Ship"/>
    <n v="58"/>
  </r>
  <r>
    <s v="SM51445488"/>
    <n v="88020"/>
    <x v="0"/>
    <n v="15"/>
    <s v="DAY"/>
    <s v="MAIN"/>
    <s v="C"/>
    <x v="6"/>
    <n v="2"/>
    <n v="7.25"/>
    <s v="Ship"/>
    <n v="14.5"/>
  </r>
  <r>
    <s v="SM51445489"/>
    <n v="88020"/>
    <x v="0"/>
    <n v="79"/>
    <s v="DAY"/>
    <s v="MAIN"/>
    <s v="C"/>
    <x v="6"/>
    <n v="1"/>
    <n v="21"/>
    <s v="Stock"/>
    <n v="21"/>
  </r>
  <r>
    <s v="SM51445490"/>
    <n v="88020"/>
    <x v="0"/>
    <n v="6.75"/>
    <s v="DAY"/>
    <s v="MAIN"/>
    <s v="C"/>
    <x v="6"/>
    <n v="1"/>
    <n v="6.75"/>
    <s v="Ship"/>
    <n v="6.75"/>
  </r>
  <r>
    <s v="SM51445491"/>
    <n v="88020"/>
    <x v="0"/>
    <n v="79"/>
    <s v="DAY"/>
    <s v="MAIN"/>
    <s v="C"/>
    <x v="6"/>
    <n v="1"/>
    <n v="17"/>
    <s v="Stock"/>
    <n v="17"/>
  </r>
  <r>
    <s v="SM51445492"/>
    <n v="88020"/>
    <x v="0"/>
    <n v="79"/>
    <s v="DAY"/>
    <s v="MAIN"/>
    <s v="C"/>
    <x v="6"/>
    <n v="9"/>
    <n v="6.75"/>
    <s v="Ship"/>
    <n v="60.75"/>
  </r>
  <r>
    <s v="SM51445493"/>
    <n v="88020"/>
    <x v="0"/>
    <n v="79"/>
    <s v="DAY"/>
    <s v="MAIN"/>
    <s v="C"/>
    <x v="6"/>
    <n v="6"/>
    <n v="6.5"/>
    <s v="Ship"/>
    <n v="39"/>
  </r>
  <r>
    <s v="SM51445494"/>
    <n v="88020"/>
    <x v="0"/>
    <n v="79"/>
    <s v="DAY"/>
    <s v="MAIN"/>
    <s v="C"/>
    <x v="6"/>
    <n v="1"/>
    <n v="17"/>
    <s v="Stock"/>
    <n v="17"/>
  </r>
  <r>
    <s v="SM51445495"/>
    <n v="88020"/>
    <x v="0"/>
    <n v="79"/>
    <s v="DAY"/>
    <s v="MAIN"/>
    <s v="C"/>
    <x v="6"/>
    <n v="1"/>
    <n v="21"/>
    <s v="Stock"/>
    <n v="21"/>
  </r>
  <r>
    <s v="SM51445496"/>
    <n v="88020"/>
    <x v="0"/>
    <n v="79"/>
    <s v="DAY"/>
    <s v="MAIN"/>
    <s v="C"/>
    <x v="6"/>
    <n v="9"/>
    <n v="6.5"/>
    <s v="Ship"/>
    <n v="58.5"/>
  </r>
  <r>
    <s v="SM51445497"/>
    <n v="88020"/>
    <x v="0"/>
    <n v="79"/>
    <s v="DAY"/>
    <s v="MAIN"/>
    <s v="C"/>
    <x v="6"/>
    <n v="1"/>
    <n v="17"/>
    <s v="Stock"/>
    <n v="17"/>
  </r>
  <r>
    <s v="SM51445498"/>
    <n v="851952"/>
    <x v="0"/>
    <n v="26"/>
    <s v="DAY"/>
    <s v="MAIN"/>
    <s v="C"/>
    <x v="6"/>
    <n v="2"/>
    <n v="13"/>
    <s v="Ship"/>
    <n v="26"/>
  </r>
  <r>
    <s v="SM51445499"/>
    <n v="851952"/>
    <x v="0"/>
    <n v="26"/>
    <s v="DAY"/>
    <s v="MAIN"/>
    <s v="C"/>
    <x v="6"/>
    <n v="1"/>
    <n v="7"/>
    <s v="Ship"/>
    <n v="7"/>
  </r>
  <r>
    <s v="SM51445500"/>
    <n v="851952"/>
    <x v="0"/>
    <n v="26"/>
    <s v="DAY"/>
    <s v="MAIN"/>
    <s v="C"/>
    <x v="6"/>
    <n v="2"/>
    <n v="9"/>
    <s v="Ship"/>
    <n v="18"/>
  </r>
  <r>
    <s v="SM51445501"/>
    <n v="62018"/>
    <x v="1"/>
    <n v="79"/>
    <s v="DAY"/>
    <s v="MAIN"/>
    <s v="C"/>
    <x v="6"/>
    <n v="4"/>
    <n v="19"/>
    <s v="Ship"/>
    <n v="76"/>
  </r>
  <r>
    <s v="SM51445502"/>
    <n v="62018"/>
    <x v="1"/>
    <n v="79"/>
    <s v="DAY"/>
    <s v="MAIN"/>
    <s v="C"/>
    <x v="6"/>
    <n v="4"/>
    <n v="19"/>
    <s v="Ship"/>
    <n v="76"/>
  </r>
  <r>
    <s v="SM51445503"/>
    <n v="551952"/>
    <x v="0"/>
    <n v="79"/>
    <s v="DAY"/>
    <s v="MAIN"/>
    <s v="C"/>
    <x v="7"/>
    <n v="2"/>
    <n v="13"/>
    <s v="Stock"/>
    <n v="26"/>
  </r>
  <r>
    <s v="SM51445504"/>
    <n v="551952"/>
    <x v="0"/>
    <n v="79"/>
    <s v="DAY"/>
    <s v="MAIN"/>
    <s v="C"/>
    <x v="7"/>
    <n v="3"/>
    <n v="17.25"/>
    <s v="Ship"/>
    <n v="51.75"/>
  </r>
  <r>
    <s v="SM51445505"/>
    <n v="851952"/>
    <x v="1"/>
    <n v="17"/>
    <s v="DAY"/>
    <s v="MAIN"/>
    <s v="C"/>
    <x v="7"/>
    <n v="1"/>
    <n v="17"/>
    <s v="Ship"/>
    <n v="17"/>
  </r>
  <r>
    <s v="SM51445506"/>
    <n v="551952"/>
    <x v="1"/>
    <n v="79"/>
    <s v="DAY"/>
    <s v="MAIN"/>
    <s v="C"/>
    <x v="7"/>
    <n v="4"/>
    <n v="11.5"/>
    <s v="Ship"/>
    <n v="46"/>
  </r>
  <r>
    <s v="SM51445507"/>
    <n v="551952"/>
    <x v="1"/>
    <n v="79"/>
    <s v="DAY"/>
    <s v="MAIN"/>
    <s v="C"/>
    <x v="7"/>
    <n v="1"/>
    <n v="13"/>
    <s v="Stock"/>
    <n v="13"/>
  </r>
  <r>
    <s v="SM51445508"/>
    <n v="551952"/>
    <x v="1"/>
    <n v="79"/>
    <s v="DAY"/>
    <s v="MAIN"/>
    <s v="C"/>
    <x v="7"/>
    <n v="1"/>
    <n v="17"/>
    <s v="Stock"/>
    <n v="17"/>
  </r>
  <r>
    <s v="SM51445509"/>
    <n v="851952"/>
    <x v="1"/>
    <n v="17"/>
    <s v="DAY"/>
    <s v="MAIN"/>
    <s v="C"/>
    <x v="7"/>
    <n v="1"/>
    <n v="17"/>
    <s v="Ship"/>
    <n v="17"/>
  </r>
  <r>
    <s v="SM51445510"/>
    <n v="62018"/>
    <x v="0"/>
    <n v="9"/>
    <s v="DAY"/>
    <s v="MAIN"/>
    <s v="C"/>
    <x v="7"/>
    <n v="1"/>
    <n v="9"/>
    <s v="Ship"/>
    <n v="9"/>
  </r>
  <r>
    <s v="SM51445511"/>
    <n v="62018"/>
    <x v="0"/>
    <n v="10"/>
    <s v="DAY"/>
    <s v="MAIN"/>
    <s v="C"/>
    <x v="7"/>
    <n v="1"/>
    <n v="9"/>
    <s v="Ship"/>
    <n v="9"/>
  </r>
  <r>
    <s v="SM51445512"/>
    <n v="62018"/>
    <x v="0"/>
    <n v="18.625"/>
    <s v="DAY"/>
    <s v="MAIN"/>
    <s v="C"/>
    <x v="7"/>
    <n v="2"/>
    <n v="8.75"/>
    <s v="Ship"/>
    <n v="17.5"/>
  </r>
  <r>
    <s v="SM51445513"/>
    <n v="62018"/>
    <x v="1"/>
    <n v="79"/>
    <s v="DAY"/>
    <s v="MAIN"/>
    <s v="C"/>
    <x v="7"/>
    <n v="5"/>
    <n v="12.75"/>
    <s v="Ship"/>
    <n v="63.75"/>
  </r>
  <r>
    <s v="SM51445514"/>
    <n v="62018"/>
    <x v="1"/>
    <n v="79"/>
    <s v="DAY"/>
    <s v="MAIN"/>
    <s v="C"/>
    <x v="7"/>
    <n v="1"/>
    <n v="13"/>
    <s v="Stock"/>
    <n v="13"/>
  </r>
  <r>
    <s v="SM51445515"/>
    <n v="88020"/>
    <x v="0"/>
    <n v="79"/>
    <s v="DAY"/>
    <s v="MAIN"/>
    <s v="C"/>
    <x v="7"/>
    <n v="1"/>
    <n v="52"/>
    <s v="Ship"/>
    <n v="52"/>
  </r>
  <r>
    <s v="SM51445516"/>
    <n v="88020"/>
    <x v="0"/>
    <n v="79"/>
    <s v="DAY"/>
    <s v="MAIN"/>
    <s v="C"/>
    <x v="7"/>
    <n v="1"/>
    <n v="26.5"/>
    <s v="Stock"/>
    <n v="26.5"/>
  </r>
  <r>
    <s v="SM51445517"/>
    <n v="62018"/>
    <x v="0"/>
    <n v="79"/>
    <s v="DAY"/>
    <s v="MAIN"/>
    <s v="C"/>
    <x v="7"/>
    <n v="1"/>
    <n v="60"/>
    <s v="Ship"/>
    <n v="60"/>
  </r>
  <r>
    <s v="SM51445518"/>
    <n v="62018"/>
    <x v="0"/>
    <n v="79"/>
    <s v="DAY"/>
    <s v="MAIN"/>
    <s v="C"/>
    <x v="7"/>
    <n v="1"/>
    <n v="17"/>
    <s v="Stock"/>
    <n v="17"/>
  </r>
  <r>
    <s v="SM51445519"/>
    <n v="88020"/>
    <x v="0"/>
    <n v="15"/>
    <s v="DAY"/>
    <s v="MAIN"/>
    <s v="C"/>
    <x v="7"/>
    <n v="1"/>
    <n v="13.5"/>
    <s v="Ship"/>
    <n v="13.5"/>
  </r>
  <r>
    <s v="SM51445520"/>
    <n v="851952"/>
    <x v="1"/>
    <n v="13"/>
    <s v="DAY"/>
    <s v="PRLB"/>
    <s v="C"/>
    <x v="7"/>
    <n v="1"/>
    <n v="13"/>
    <s v="Ship"/>
    <n v="13"/>
  </r>
  <r>
    <s v="SM51445521"/>
    <n v="871952"/>
    <x v="0"/>
    <n v="13"/>
    <s v="DAY"/>
    <s v="PRLB"/>
    <s v="C"/>
    <x v="7"/>
    <n v="1"/>
    <n v="13"/>
    <s v="Ship"/>
    <n v="13"/>
  </r>
  <r>
    <s v="SM51445522"/>
    <n v="62018"/>
    <x v="1"/>
    <n v="79"/>
    <s v="DAY"/>
    <s v="MAIN"/>
    <s v="C"/>
    <x v="8"/>
    <n v="3"/>
    <n v="16.875"/>
    <s v="Ship"/>
    <n v="50.625"/>
  </r>
  <r>
    <s v="SM51445523"/>
    <n v="62018"/>
    <x v="1"/>
    <n v="17"/>
    <s v="DAY"/>
    <s v="MAIN"/>
    <s v="C"/>
    <x v="8"/>
    <n v="1"/>
    <n v="16.875"/>
    <s v="Ship"/>
    <n v="16.875"/>
  </r>
  <r>
    <s v="SM51445524"/>
    <n v="62018"/>
    <x v="1"/>
    <n v="79"/>
    <s v="DAY"/>
    <s v="MAIN"/>
    <s v="C"/>
    <x v="8"/>
    <n v="1"/>
    <n v="26.5"/>
    <s v="Stock"/>
    <n v="26.5"/>
  </r>
  <r>
    <s v="SM51445525"/>
    <n v="62018"/>
    <x v="1"/>
    <n v="79"/>
    <s v="DAY"/>
    <s v="MAIN"/>
    <s v="C"/>
    <x v="8"/>
    <n v="3"/>
    <n v="18.625"/>
    <s v="Ship"/>
    <n v="55.875"/>
  </r>
  <r>
    <s v="SM51445526"/>
    <n v="62018"/>
    <x v="1"/>
    <n v="79"/>
    <s v="DAY"/>
    <s v="MAIN"/>
    <s v="C"/>
    <x v="8"/>
    <n v="1"/>
    <n v="21"/>
    <s v="Stock"/>
    <n v="21"/>
  </r>
  <r>
    <s v="SM51445527"/>
    <n v="851952"/>
    <x v="0"/>
    <n v="79"/>
    <s v="DAY"/>
    <s v="MAIN"/>
    <s v="C"/>
    <x v="8"/>
    <n v="3"/>
    <n v="9.75"/>
    <s v="Ship"/>
    <n v="29.25"/>
  </r>
  <r>
    <s v="SM51445528"/>
    <n v="851952"/>
    <x v="0"/>
    <n v="79"/>
    <s v="DAY"/>
    <s v="MAIN"/>
    <s v="C"/>
    <x v="8"/>
    <n v="3"/>
    <n v="10.25"/>
    <s v="Ship"/>
    <n v="30.75"/>
  </r>
  <r>
    <s v="SM51445529"/>
    <n v="851952"/>
    <x v="0"/>
    <n v="79"/>
    <s v="DAY"/>
    <s v="MAIN"/>
    <s v="C"/>
    <x v="8"/>
    <n v="1"/>
    <n v="17.5"/>
    <s v="Stock"/>
    <n v="17.5"/>
  </r>
  <r>
    <s v="SM51445530"/>
    <n v="851952"/>
    <x v="0"/>
    <n v="26.5"/>
    <s v="DAY"/>
    <s v="MAIN"/>
    <s v="C"/>
    <x v="8"/>
    <n v="5"/>
    <n v="5.25"/>
    <s v="Ship"/>
    <n v="26.25"/>
  </r>
  <r>
    <s v="SM51445531"/>
    <n v="851952"/>
    <x v="0"/>
    <n v="13.5"/>
    <s v="DAY"/>
    <s v="MAIN"/>
    <s v="C"/>
    <x v="8"/>
    <n v="1"/>
    <n v="9.75"/>
    <s v="Ship"/>
    <n v="9.75"/>
  </r>
  <r>
    <s v="SM51445532"/>
    <n v="851952"/>
    <x v="0"/>
    <n v="13.5"/>
    <s v="DAY"/>
    <s v="MAIN"/>
    <s v="C"/>
    <x v="8"/>
    <n v="1"/>
    <n v="10.25"/>
    <s v="Ship"/>
    <n v="10.25"/>
  </r>
  <r>
    <s v="SM51445533"/>
    <n v="62018"/>
    <x v="1"/>
    <n v="13"/>
    <s v="DAY"/>
    <s v="MAIN"/>
    <s v="C"/>
    <x v="8"/>
    <n v="1"/>
    <n v="13"/>
    <s v="Ship"/>
    <n v="13"/>
  </r>
  <r>
    <s v="SM51445534"/>
    <n v="62018"/>
    <x v="0"/>
    <n v="10"/>
    <s v="DAY"/>
    <s v="MAIN"/>
    <s v="C"/>
    <x v="8"/>
    <n v="1"/>
    <n v="10"/>
    <s v="Ship"/>
    <n v="10"/>
  </r>
  <r>
    <s v="SM51445535"/>
    <n v="62018"/>
    <x v="0"/>
    <n v="79"/>
    <s v="DAY"/>
    <s v="MAIN"/>
    <s v="C"/>
    <x v="8"/>
    <n v="7"/>
    <n v="8.5625"/>
    <s v="Ship"/>
    <n v="59.9375"/>
  </r>
  <r>
    <s v="SM51445536"/>
    <n v="62018"/>
    <x v="0"/>
    <n v="79"/>
    <s v="DAY"/>
    <s v="MAIN"/>
    <s v="C"/>
    <x v="8"/>
    <n v="1"/>
    <n v="17"/>
    <s v="Stock"/>
    <n v="17"/>
  </r>
  <r>
    <s v="SM51445537"/>
    <n v="88959"/>
    <x v="0"/>
    <n v="79"/>
    <s v="DAY"/>
    <s v="MAIN"/>
    <s v="C"/>
    <x v="8"/>
    <n v="6"/>
    <n v="13"/>
    <s v="Ship"/>
    <n v="78"/>
  </r>
  <r>
    <s v="SM51445538"/>
    <n v="88020"/>
    <x v="0"/>
    <n v="13"/>
    <s v="DAY"/>
    <s v="MAIN"/>
    <s v="C"/>
    <x v="8"/>
    <n v="2"/>
    <n v="6"/>
    <s v="Ship"/>
    <n v="12"/>
  </r>
  <r>
    <s v="SM51445539"/>
    <n v="88020"/>
    <x v="0"/>
    <n v="79"/>
    <s v="DAY"/>
    <s v="MAIN"/>
    <s v="C"/>
    <x v="8"/>
    <n v="8"/>
    <n v="6"/>
    <s v="Ship"/>
    <n v="48"/>
  </r>
  <r>
    <s v="SM51445540"/>
    <n v="88020"/>
    <x v="0"/>
    <n v="79"/>
    <s v="DAY"/>
    <s v="MAIN"/>
    <s v="C"/>
    <x v="8"/>
    <n v="1"/>
    <n v="13"/>
    <s v="Stock"/>
    <n v="13"/>
  </r>
  <r>
    <s v="SM51445541"/>
    <n v="88020"/>
    <x v="0"/>
    <n v="79"/>
    <s v="DAY"/>
    <s v="MAIN"/>
    <s v="C"/>
    <x v="8"/>
    <n v="1"/>
    <n v="17"/>
    <s v="Stock"/>
    <n v="17"/>
  </r>
  <r>
    <s v="SM51445542"/>
    <n v="551952"/>
    <x v="1"/>
    <n v="79"/>
    <s v="DAY"/>
    <s v="MAIN"/>
    <s v="C"/>
    <x v="8"/>
    <n v="4"/>
    <n v="13"/>
    <s v="Stock"/>
    <n v="52"/>
  </r>
  <r>
    <s v="SM51445543"/>
    <n v="551952"/>
    <x v="1"/>
    <n v="79"/>
    <s v="DAY"/>
    <s v="MAIN"/>
    <s v="C"/>
    <x v="8"/>
    <n v="6"/>
    <n v="13"/>
    <s v="Ship"/>
    <n v="78"/>
  </r>
  <r>
    <s v="SM51445544"/>
    <n v="551952"/>
    <x v="1"/>
    <n v="79"/>
    <s v="DAY"/>
    <s v="MAIN"/>
    <s v="C"/>
    <x v="8"/>
    <n v="2"/>
    <n v="13"/>
    <s v="Ship"/>
    <n v="26"/>
  </r>
  <r>
    <s v="SM51445545"/>
    <n v="62018"/>
    <x v="1"/>
    <n v="79"/>
    <s v="DAY"/>
    <s v="MAIN"/>
    <s v="C"/>
    <x v="9"/>
    <n v="4"/>
    <n v="19"/>
    <s v="Ship"/>
    <n v="76"/>
  </r>
  <r>
    <s v="SM51445546"/>
    <n v="62018"/>
    <x v="1"/>
    <n v="79"/>
    <s v="DAY"/>
    <s v="MAIN"/>
    <s v="C"/>
    <x v="9"/>
    <n v="1"/>
    <n v="21"/>
    <s v="Stock"/>
    <n v="21"/>
  </r>
  <r>
    <s v="SM51445547"/>
    <n v="62018"/>
    <x v="1"/>
    <n v="79"/>
    <s v="DAY"/>
    <s v="MAIN"/>
    <s v="C"/>
    <x v="9"/>
    <n v="2"/>
    <n v="19"/>
    <s v="Ship"/>
    <n v="38"/>
  </r>
  <r>
    <s v="SM51445548"/>
    <n v="62018"/>
    <x v="1"/>
    <n v="79"/>
    <s v="DAY"/>
    <s v="MAIN"/>
    <s v="C"/>
    <x v="9"/>
    <n v="1"/>
    <n v="17"/>
    <s v="Stock"/>
    <n v="17"/>
  </r>
  <r>
    <s v="SM51445549"/>
    <n v="62018"/>
    <x v="0"/>
    <n v="10"/>
    <s v="DAY"/>
    <s v="MAIN"/>
    <s v="C"/>
    <x v="9"/>
    <n v="1"/>
    <n v="9.75"/>
    <s v="Ship"/>
    <n v="9.75"/>
  </r>
  <r>
    <s v="SM51445550"/>
    <n v="62018"/>
    <x v="1"/>
    <n v="79"/>
    <s v="DAY"/>
    <s v="MAIN"/>
    <s v="C"/>
    <x v="9"/>
    <n v="1"/>
    <n v="21"/>
    <s v="Stock"/>
    <n v="21"/>
  </r>
  <r>
    <s v="SM51445551"/>
    <n v="62018"/>
    <x v="1"/>
    <n v="79"/>
    <s v="DAY"/>
    <s v="MAIN"/>
    <s v="C"/>
    <x v="9"/>
    <n v="2"/>
    <n v="19"/>
    <s v="Ship"/>
    <n v="38"/>
  </r>
  <r>
    <s v="SM51445552"/>
    <n v="62018"/>
    <x v="1"/>
    <n v="79"/>
    <s v="DAY"/>
    <s v="MAIN"/>
    <s v="C"/>
    <x v="9"/>
    <n v="1"/>
    <n v="17"/>
    <s v="Stock"/>
    <n v="17"/>
  </r>
  <r>
    <s v="SM51445553"/>
    <n v="62018"/>
    <x v="1"/>
    <n v="79"/>
    <s v="DAY"/>
    <s v="MAIN"/>
    <s v="C"/>
    <x v="9"/>
    <n v="4"/>
    <n v="19"/>
    <s v="Ship"/>
    <n v="76"/>
  </r>
  <r>
    <s v="SM51445554"/>
    <n v="851952"/>
    <x v="0"/>
    <n v="79"/>
    <s v="DAY"/>
    <s v="MAIN"/>
    <s v="C"/>
    <x v="9"/>
    <n v="6"/>
    <n v="13"/>
    <s v="Ship"/>
    <n v="78"/>
  </r>
  <r>
    <s v="SM51445555"/>
    <n v="551952"/>
    <x v="0"/>
    <n v="79"/>
    <s v="DAY"/>
    <s v="MAIN"/>
    <s v="C"/>
    <x v="9"/>
    <n v="4"/>
    <n v="8.75"/>
    <s v="Ship"/>
    <n v="35"/>
  </r>
  <r>
    <s v="SM51445556"/>
    <n v="551952"/>
    <x v="0"/>
    <n v="79"/>
    <s v="DAY"/>
    <s v="MAIN"/>
    <s v="C"/>
    <x v="9"/>
    <n v="2"/>
    <n v="21"/>
    <s v="Stock"/>
    <n v="42"/>
  </r>
  <r>
    <s v="SM51445557"/>
    <n v="88020"/>
    <x v="0"/>
    <n v="21"/>
    <s v="DAY"/>
    <s v="MAIN"/>
    <s v="C"/>
    <x v="9"/>
    <n v="2"/>
    <n v="10"/>
    <s v="Ship"/>
    <n v="20"/>
  </r>
  <r>
    <s v="SM51445558"/>
    <n v="88020"/>
    <x v="0"/>
    <n v="79"/>
    <s v="DAY"/>
    <s v="MAIN"/>
    <s v="C"/>
    <x v="9"/>
    <n v="1"/>
    <n v="17"/>
    <s v="Stock"/>
    <n v="17"/>
  </r>
  <r>
    <s v="SM51445559"/>
    <n v="88020"/>
    <x v="0"/>
    <n v="79"/>
    <s v="DAY"/>
    <s v="MAIN"/>
    <s v="C"/>
    <x v="9"/>
    <n v="6"/>
    <n v="10"/>
    <s v="Ship"/>
    <n v="60"/>
  </r>
  <r>
    <s v="SM51445560"/>
    <n v="88020"/>
    <x v="0"/>
    <n v="79"/>
    <s v="DAY"/>
    <s v="MAIN"/>
    <s v="C"/>
    <x v="10"/>
    <n v="4"/>
    <n v="13"/>
    <s v="Ship"/>
    <n v="52"/>
  </r>
  <r>
    <s v="SM51445561"/>
    <n v="88020"/>
    <x v="0"/>
    <n v="79"/>
    <s v="DAY"/>
    <s v="MAIN"/>
    <s v="C"/>
    <x v="10"/>
    <n v="2"/>
    <n v="6.75"/>
    <s v="Ship"/>
    <n v="13.5"/>
  </r>
  <r>
    <s v="SM51445562"/>
    <n v="88020"/>
    <x v="0"/>
    <n v="79"/>
    <s v="DAY"/>
    <s v="MAIN"/>
    <s v="C"/>
    <x v="10"/>
    <n v="1"/>
    <n v="13"/>
    <s v="Stock"/>
    <n v="13"/>
  </r>
  <r>
    <s v="SM51445563"/>
    <n v="88020"/>
    <x v="0"/>
    <n v="79"/>
    <s v="DAY"/>
    <s v="MAIN"/>
    <s v="C"/>
    <x v="10"/>
    <n v="6"/>
    <n v="13"/>
    <s v="Ship"/>
    <n v="78"/>
  </r>
  <r>
    <s v="SM51445564"/>
    <n v="62018"/>
    <x v="0"/>
    <n v="10"/>
    <s v="DAY"/>
    <s v="MAIN"/>
    <s v="C"/>
    <x v="10"/>
    <n v="1"/>
    <n v="10"/>
    <s v="Ship"/>
    <n v="10"/>
  </r>
  <r>
    <s v="SM51445565"/>
    <n v="62018"/>
    <x v="0"/>
    <n v="10"/>
    <s v="DAY"/>
    <s v="MAIN"/>
    <s v="C"/>
    <x v="10"/>
    <n v="1"/>
    <n v="10"/>
    <s v="Ship"/>
    <n v="10"/>
  </r>
  <r>
    <s v="SM51445566"/>
    <n v="851952"/>
    <x v="0"/>
    <n v="13.5"/>
    <s v="DAY"/>
    <s v="MAIN"/>
    <s v="C"/>
    <x v="10"/>
    <n v="1"/>
    <n v="12.75"/>
    <s v="Ship"/>
    <n v="12.75"/>
  </r>
  <r>
    <s v="SM51445567"/>
    <n v="851952"/>
    <x v="0"/>
    <n v="26.5"/>
    <s v="DAY"/>
    <s v="MAIN"/>
    <s v="C"/>
    <x v="10"/>
    <n v="2"/>
    <n v="12.75"/>
    <s v="Ship"/>
    <n v="25.5"/>
  </r>
  <r>
    <s v="SM51445568"/>
    <n v="88020"/>
    <x v="0"/>
    <n v="17"/>
    <s v="DAY"/>
    <s v="MAIN"/>
    <s v="C"/>
    <x v="10"/>
    <n v="1"/>
    <n v="13"/>
    <s v="Ship"/>
    <n v="13"/>
  </r>
  <r>
    <s v="SM51445569"/>
    <n v="88020"/>
    <x v="0"/>
    <n v="79"/>
    <s v="DAY"/>
    <s v="MAIN"/>
    <s v="C"/>
    <x v="11"/>
    <n v="4"/>
    <n v="9.875"/>
    <s v="Ship"/>
    <n v="39.5"/>
  </r>
  <r>
    <s v="SM51445570"/>
    <n v="88020"/>
    <x v="0"/>
    <n v="79"/>
    <s v="DAY"/>
    <s v="MAIN"/>
    <s v="C"/>
    <x v="11"/>
    <n v="5"/>
    <n v="7.25"/>
    <s v="Ship"/>
    <n v="36.25"/>
  </r>
  <r>
    <s v="SM51445571"/>
    <n v="78139"/>
    <x v="0"/>
    <n v="60"/>
    <s v="DAY"/>
    <s v="MAIN"/>
    <s v="C"/>
    <x v="11"/>
    <n v="6"/>
    <n v="6.5"/>
    <s v="Ship"/>
    <n v="39"/>
  </r>
  <r>
    <s v="SM51445572"/>
    <n v="78139"/>
    <x v="0"/>
    <n v="60"/>
    <s v="DAY"/>
    <s v="MAIN"/>
    <s v="C"/>
    <x v="11"/>
    <n v="1"/>
    <n v="10"/>
    <s v="Stock"/>
    <n v="10"/>
  </r>
  <r>
    <s v="SM51445573"/>
    <n v="78139"/>
    <x v="0"/>
    <n v="60"/>
    <s v="DAY"/>
    <s v="MAIN"/>
    <s v="C"/>
    <x v="11"/>
    <n v="4"/>
    <n v="7.75"/>
    <s v="Ship"/>
    <n v="31"/>
  </r>
  <r>
    <s v="SM51445574"/>
    <n v="78139"/>
    <x v="0"/>
    <n v="13"/>
    <s v="DAY"/>
    <s v="MAIN"/>
    <s v="C"/>
    <x v="11"/>
    <n v="2"/>
    <n v="5.5"/>
    <s v="Ship"/>
    <n v="11"/>
  </r>
  <r>
    <s v="SM51445575"/>
    <n v="78139"/>
    <x v="0"/>
    <n v="60"/>
    <s v="DAY"/>
    <s v="MAIN"/>
    <s v="C"/>
    <x v="11"/>
    <n v="6"/>
    <n v="5"/>
    <s v="Ship"/>
    <n v="30"/>
  </r>
  <r>
    <s v="SM51445576"/>
    <n v="78139"/>
    <x v="0"/>
    <n v="60"/>
    <s v="DAY"/>
    <s v="MAIN"/>
    <s v="C"/>
    <x v="11"/>
    <n v="2"/>
    <n v="5.5"/>
    <s v="Ship"/>
    <n v="11"/>
  </r>
  <r>
    <s v="SM51445577"/>
    <n v="78139"/>
    <x v="0"/>
    <n v="60"/>
    <s v="DAY"/>
    <s v="MAIN"/>
    <s v="C"/>
    <x v="11"/>
    <n v="4"/>
    <n v="7.5"/>
    <s v="Ship"/>
    <n v="30"/>
  </r>
  <r>
    <s v="SM51445578"/>
    <n v="78139"/>
    <x v="0"/>
    <n v="13"/>
    <s v="DAY"/>
    <s v="MAIN"/>
    <s v="C"/>
    <x v="11"/>
    <n v="3"/>
    <n v="4"/>
    <s v="Ship"/>
    <n v="12"/>
  </r>
  <r>
    <s v="SM51445579"/>
    <n v="78139"/>
    <x v="0"/>
    <n v="60"/>
    <s v="DAY"/>
    <s v="MAIN"/>
    <s v="C"/>
    <x v="11"/>
    <n v="6"/>
    <n v="4.5"/>
    <s v="Ship"/>
    <n v="27"/>
  </r>
  <r>
    <s v="SM51445580"/>
    <n v="62018"/>
    <x v="0"/>
    <n v="13"/>
    <s v="DAY"/>
    <s v="MAIN"/>
    <s v="C"/>
    <x v="11"/>
    <n v="1"/>
    <n v="13"/>
    <s v="Ship"/>
    <n v="13"/>
  </r>
  <r>
    <s v="SM51445581"/>
    <n v="88020"/>
    <x v="0"/>
    <n v="79"/>
    <s v="DAY"/>
    <s v="MAIN"/>
    <s v="C"/>
    <x v="11"/>
    <n v="3"/>
    <n v="14"/>
    <s v="Ship"/>
    <n v="42"/>
  </r>
  <r>
    <s v="SM51445582"/>
    <n v="88020"/>
    <x v="0"/>
    <n v="79"/>
    <s v="DAY"/>
    <s v="MAIN"/>
    <s v="C"/>
    <x v="11"/>
    <n v="1"/>
    <n v="21"/>
    <s v="Stock"/>
    <n v="21"/>
  </r>
  <r>
    <s v="SM51445583"/>
    <n v="88020"/>
    <x v="0"/>
    <n v="79"/>
    <s v="DAY"/>
    <s v="MAIN"/>
    <s v="C"/>
    <x v="11"/>
    <n v="1"/>
    <n v="15"/>
    <s v="Ship"/>
    <n v="15"/>
  </r>
  <r>
    <s v="SM51445584"/>
    <n v="88020"/>
    <x v="0"/>
    <n v="17"/>
    <s v="DAY"/>
    <s v="MAIN"/>
    <s v="C"/>
    <x v="11"/>
    <n v="1"/>
    <n v="15"/>
    <s v="Ship"/>
    <n v="15"/>
  </r>
  <r>
    <s v="SM51445585"/>
    <n v="88020"/>
    <x v="0"/>
    <n v="79"/>
    <s v="DAY"/>
    <s v="MAIN"/>
    <s v="C"/>
    <x v="11"/>
    <n v="1"/>
    <n v="26.5"/>
    <s v="Stock"/>
    <n v="26.5"/>
  </r>
  <r>
    <s v="SM51445586"/>
    <n v="88020"/>
    <x v="0"/>
    <n v="79"/>
    <s v="DAY"/>
    <s v="MAIN"/>
    <s v="C"/>
    <x v="11"/>
    <n v="5"/>
    <n v="10"/>
    <s v="Ship"/>
    <n v="50"/>
  </r>
  <r>
    <s v="SM51445587"/>
    <n v="88020"/>
    <x v="0"/>
    <n v="21"/>
    <s v="DAY"/>
    <s v="MAIN"/>
    <s v="C"/>
    <x v="11"/>
    <n v="2"/>
    <n v="10"/>
    <s v="Ship"/>
    <n v="20"/>
  </r>
  <r>
    <s v="SM51445588"/>
    <n v="88020"/>
    <x v="0"/>
    <n v="21"/>
    <s v="DAY"/>
    <s v="MAIN"/>
    <s v="C"/>
    <x v="11"/>
    <n v="1"/>
    <n v="8.5"/>
    <s v="Ship"/>
    <n v="8.5"/>
  </r>
  <r>
    <s v="SM51445589"/>
    <n v="88020"/>
    <x v="0"/>
    <n v="21"/>
    <s v="DAY"/>
    <s v="MAIN"/>
    <s v="C"/>
    <x v="11"/>
    <n v="2"/>
    <n v="5.75"/>
    <s v="Ship"/>
    <n v="11.5"/>
  </r>
  <r>
    <s v="SM51445590"/>
    <n v="88959"/>
    <x v="0"/>
    <n v="79"/>
    <s v="DAY"/>
    <s v="MAIN"/>
    <s v="C"/>
    <x v="12"/>
    <n v="1"/>
    <n v="13"/>
    <s v="Stock"/>
    <n v="13"/>
  </r>
  <r>
    <s v="SM51445591"/>
    <n v="88959"/>
    <x v="0"/>
    <n v="79"/>
    <s v="DAY"/>
    <s v="MAIN"/>
    <s v="C"/>
    <x v="12"/>
    <n v="1"/>
    <n v="59"/>
    <s v="Stock"/>
    <n v="59"/>
  </r>
  <r>
    <s v="SM51445592"/>
    <n v="88959"/>
    <x v="0"/>
    <n v="79"/>
    <s v="DAY"/>
    <s v="MAIN"/>
    <s v="C"/>
    <x v="12"/>
    <n v="1"/>
    <n v="7"/>
    <s v="Ship"/>
    <n v="7"/>
  </r>
  <r>
    <s v="SM51445593"/>
    <n v="62018"/>
    <x v="0"/>
    <n v="10"/>
    <s v="DAY"/>
    <s v="MAIN"/>
    <s v="C"/>
    <x v="12"/>
    <n v="2"/>
    <n v="4.75"/>
    <s v="Ship"/>
    <n v="9.5"/>
  </r>
  <r>
    <s v="SM51445594"/>
    <n v="88020"/>
    <x v="1"/>
    <n v="79"/>
    <s v="DAY"/>
    <s v="MAIN"/>
    <s v="C"/>
    <x v="12"/>
    <n v="2"/>
    <n v="12"/>
    <s v="Ship"/>
    <n v="24"/>
  </r>
  <r>
    <s v="SM51445595"/>
    <n v="88020"/>
    <x v="0"/>
    <n v="79"/>
    <s v="DAY"/>
    <s v="MAIN"/>
    <s v="C"/>
    <x v="12"/>
    <n v="2"/>
    <n v="6"/>
    <s v="Ship"/>
    <n v="12"/>
  </r>
  <r>
    <s v="SM51445596"/>
    <n v="88020"/>
    <x v="0"/>
    <n v="79"/>
    <s v="DAY"/>
    <s v="MAIN"/>
    <s v="C"/>
    <x v="12"/>
    <n v="1"/>
    <n v="10"/>
    <s v="Stock"/>
    <n v="10"/>
  </r>
  <r>
    <s v="SM51445597"/>
    <n v="88020"/>
    <x v="0"/>
    <n v="26.5"/>
    <s v="DAY"/>
    <s v="MAIN"/>
    <s v="C"/>
    <x v="12"/>
    <n v="6"/>
    <n v="4"/>
    <s v="Ship"/>
    <n v="24"/>
  </r>
  <r>
    <s v="SM51445598"/>
    <n v="88020"/>
    <x v="0"/>
    <n v="79"/>
    <s v="DAY"/>
    <s v="MAIN"/>
    <s v="C"/>
    <x v="12"/>
    <n v="5"/>
    <n v="11.25"/>
    <s v="Ship"/>
    <n v="56.25"/>
  </r>
  <r>
    <s v="SM51445599"/>
    <n v="88020"/>
    <x v="1"/>
    <n v="79"/>
    <s v="DAY"/>
    <s v="MAIN"/>
    <s v="C"/>
    <x v="12"/>
    <n v="2"/>
    <n v="12"/>
    <s v="Ship"/>
    <n v="24"/>
  </r>
  <r>
    <s v="SM51445600"/>
    <n v="88020"/>
    <x v="1"/>
    <n v="79"/>
    <s v="DAY"/>
    <s v="MAIN"/>
    <s v="C"/>
    <x v="12"/>
    <n v="4"/>
    <n v="10.125"/>
    <s v="Ship"/>
    <n v="40.5"/>
  </r>
  <r>
    <s v="SM51445601"/>
    <n v="88020"/>
    <x v="1"/>
    <n v="79"/>
    <s v="DAY"/>
    <s v="MAIN"/>
    <s v="C"/>
    <x v="12"/>
    <n v="1"/>
    <n v="13"/>
    <s v="Stock"/>
    <n v="13"/>
  </r>
  <r>
    <s v="SM51445602"/>
    <n v="88020"/>
    <x v="1"/>
    <n v="79"/>
    <s v="DAY"/>
    <s v="MAIN"/>
    <s v="C"/>
    <x v="12"/>
    <n v="4"/>
    <n v="9"/>
    <s v="Ship"/>
    <n v="36"/>
  </r>
  <r>
    <s v="SM51445603"/>
    <n v="88020"/>
    <x v="1"/>
    <n v="79"/>
    <s v="DAY"/>
    <s v="MAIN"/>
    <s v="C"/>
    <x v="12"/>
    <n v="3"/>
    <n v="10.125"/>
    <s v="Ship"/>
    <n v="30.375"/>
  </r>
  <r>
    <s v="SM51445604"/>
    <n v="88020"/>
    <x v="1"/>
    <n v="79"/>
    <s v="DAY"/>
    <s v="MAIN"/>
    <s v="C"/>
    <x v="12"/>
    <n v="1"/>
    <n v="12"/>
    <s v="Ship"/>
    <n v="12"/>
  </r>
  <r>
    <s v="SM51445605"/>
    <n v="88020"/>
    <x v="1"/>
    <n v="79"/>
    <s v="DAY"/>
    <s v="MAIN"/>
    <s v="C"/>
    <x v="12"/>
    <n v="5"/>
    <n v="13.5"/>
    <s v="Ship"/>
    <n v="67.5"/>
  </r>
  <r>
    <s v="SM51445606"/>
    <n v="88020"/>
    <x v="1"/>
    <n v="79"/>
    <s v="DAY"/>
    <s v="MAIN"/>
    <s v="C"/>
    <x v="12"/>
    <n v="1"/>
    <n v="10.125"/>
    <s v="Ship"/>
    <n v="10.125"/>
  </r>
  <r>
    <s v="SM51445607"/>
    <n v="88020"/>
    <x v="0"/>
    <n v="79"/>
    <s v="DAY"/>
    <s v="MAIN"/>
    <s v="C"/>
    <x v="12"/>
    <n v="3"/>
    <n v="11.25"/>
    <s v="Ship"/>
    <n v="33.75"/>
  </r>
  <r>
    <s v="SM51445608"/>
    <n v="88020"/>
    <x v="0"/>
    <n v="17"/>
    <s v="DAY"/>
    <s v="MAIN"/>
    <s v="C"/>
    <x v="12"/>
    <n v="3"/>
    <n v="5"/>
    <s v="Ship"/>
    <n v="15"/>
  </r>
  <r>
    <s v="SM51445609"/>
    <n v="88020"/>
    <x v="0"/>
    <n v="79"/>
    <s v="DAY"/>
    <s v="MAIN"/>
    <s v="C"/>
    <x v="12"/>
    <n v="6"/>
    <n v="7.125"/>
    <s v="Ship"/>
    <n v="42.75"/>
  </r>
  <r>
    <s v="SM51445610"/>
    <n v="88020"/>
    <x v="0"/>
    <n v="13"/>
    <s v="DAY"/>
    <s v="MAIN"/>
    <s v="C"/>
    <x v="12"/>
    <n v="2"/>
    <n v="6"/>
    <s v="Ship"/>
    <n v="12"/>
  </r>
  <r>
    <s v="SM51445611"/>
    <n v="88020"/>
    <x v="1"/>
    <n v="79"/>
    <s v="DAY"/>
    <s v="MAIN"/>
    <s v="C"/>
    <x v="12"/>
    <n v="6"/>
    <n v="9"/>
    <s v="Ship"/>
    <n v="54"/>
  </r>
  <r>
    <s v="SM51445612"/>
    <n v="88020"/>
    <x v="1"/>
    <n v="79"/>
    <s v="DAY"/>
    <s v="MAIN"/>
    <s v="C"/>
    <x v="12"/>
    <n v="6"/>
    <n v="12.75"/>
    <s v="Ship"/>
    <n v="76.5"/>
  </r>
  <r>
    <s v="SM51445613"/>
    <n v="88020"/>
    <x v="1"/>
    <n v="79"/>
    <s v="DAY"/>
    <s v="MAIN"/>
    <s v="C"/>
    <x v="12"/>
    <n v="3"/>
    <n v="13.5"/>
    <s v="Ship"/>
    <n v="40.5"/>
  </r>
  <r>
    <s v="SM51445614"/>
    <n v="88020"/>
    <x v="1"/>
    <n v="79"/>
    <s v="DAY"/>
    <s v="MAIN"/>
    <s v="C"/>
    <x v="12"/>
    <n v="3"/>
    <n v="12"/>
    <s v="Ship"/>
    <n v="36"/>
  </r>
  <r>
    <s v="SM51445615"/>
    <n v="88020"/>
    <x v="1"/>
    <n v="79"/>
    <s v="DAY"/>
    <s v="MAIN"/>
    <s v="C"/>
    <x v="12"/>
    <n v="5"/>
    <n v="10.125"/>
    <s v="Ship"/>
    <n v="50.625"/>
  </r>
  <r>
    <s v="SM51445616"/>
    <n v="88020"/>
    <x v="1"/>
    <n v="79"/>
    <s v="DAY"/>
    <s v="MAIN"/>
    <s v="C"/>
    <x v="12"/>
    <n v="1"/>
    <n v="26.5"/>
    <s v="Stock"/>
    <n v="26.5"/>
  </r>
  <r>
    <s v="SM51445617"/>
    <n v="62018"/>
    <x v="0"/>
    <n v="10"/>
    <s v="DAY"/>
    <s v="MAIN"/>
    <s v="C"/>
    <x v="12"/>
    <n v="1"/>
    <n v="9"/>
    <s v="Ship"/>
    <n v="9"/>
  </r>
  <r>
    <s v="SM51445618"/>
    <n v="62018"/>
    <x v="0"/>
    <n v="79"/>
    <s v="DAY"/>
    <s v="MAIN"/>
    <s v="C"/>
    <x v="12"/>
    <n v="5"/>
    <n v="7.875"/>
    <s v="Ship"/>
    <n v="39.375"/>
  </r>
  <r>
    <s v="SM51445619"/>
    <n v="62018"/>
    <x v="0"/>
    <n v="79"/>
    <s v="DAY"/>
    <s v="MAIN"/>
    <s v="C"/>
    <x v="12"/>
    <n v="4"/>
    <n v="4.625"/>
    <s v="Ship"/>
    <n v="18.5"/>
  </r>
  <r>
    <s v="SM51445620"/>
    <n v="62018"/>
    <x v="0"/>
    <n v="79"/>
    <s v="DAY"/>
    <s v="MAIN"/>
    <s v="C"/>
    <x v="12"/>
    <n v="1"/>
    <n v="21"/>
    <s v="Stock"/>
    <n v="21"/>
  </r>
  <r>
    <s v="SM51445621"/>
    <n v="88020"/>
    <x v="0"/>
    <n v="79"/>
    <s v="DAY"/>
    <s v="MAIN"/>
    <s v="C"/>
    <x v="12"/>
    <n v="1"/>
    <n v="17"/>
    <s v="Stock"/>
    <n v="17"/>
  </r>
  <r>
    <s v="SM51445622"/>
    <n v="88020"/>
    <x v="0"/>
    <n v="79"/>
    <s v="DAY"/>
    <s v="MAIN"/>
    <s v="C"/>
    <x v="12"/>
    <n v="1"/>
    <n v="60"/>
    <s v="Ship"/>
    <n v="60"/>
  </r>
  <r>
    <s v="SM51445623"/>
    <n v="62018"/>
    <x v="0"/>
    <n v="16"/>
    <s v="DAY"/>
    <s v="MAIN"/>
    <s v="C"/>
    <x v="12"/>
    <n v="3"/>
    <n v="4.75"/>
    <s v="Ship"/>
    <n v="14.25"/>
  </r>
  <r>
    <s v="SM51445624"/>
    <n v="62018"/>
    <x v="0"/>
    <n v="7.875"/>
    <s v="DAY"/>
    <s v="MAIN"/>
    <s v="C"/>
    <x v="12"/>
    <n v="1"/>
    <n v="6.5"/>
    <s v="Ship"/>
    <n v="6.5"/>
  </r>
  <r>
    <s v="SM51445625"/>
    <n v="88959"/>
    <x v="0"/>
    <n v="13"/>
    <s v="DAY"/>
    <s v="MAIN"/>
    <s v="C"/>
    <x v="12"/>
    <n v="1"/>
    <n v="7"/>
    <s v="Ship"/>
    <n v="7"/>
  </r>
  <r>
    <s v="SM51445626"/>
    <n v="88959"/>
    <x v="0"/>
    <n v="7"/>
    <s v="DAY"/>
    <s v="MAIN"/>
    <s v="C"/>
    <x v="12"/>
    <n v="1"/>
    <n v="7"/>
    <s v="Ship"/>
    <n v="7"/>
  </r>
  <r>
    <s v="SM51445627"/>
    <n v="88516"/>
    <x v="0"/>
    <n v="52.5"/>
    <s v="DAY"/>
    <s v="MAIN"/>
    <s v="C"/>
    <x v="13"/>
    <n v="7"/>
    <n v="7.5"/>
    <s v="Ship"/>
    <n v="52.5"/>
  </r>
  <r>
    <s v="SM51445628"/>
    <n v="62018"/>
    <x v="0"/>
    <n v="79"/>
    <s v="DAY"/>
    <s v="MAIN"/>
    <s v="C"/>
    <x v="13"/>
    <n v="4"/>
    <n v="13"/>
    <s v="Ship"/>
    <n v="52"/>
  </r>
  <r>
    <s v="SM51445629"/>
    <n v="62018"/>
    <x v="0"/>
    <n v="79"/>
    <s v="DAY"/>
    <s v="MAIN"/>
    <s v="C"/>
    <x v="13"/>
    <n v="1"/>
    <n v="26.5"/>
    <s v="Stock"/>
    <n v="26.5"/>
  </r>
  <r>
    <s v="SM51445630"/>
    <n v="62018"/>
    <x v="0"/>
    <n v="79"/>
    <s v="DAY"/>
    <s v="MAIN"/>
    <s v="C"/>
    <x v="13"/>
    <n v="6"/>
    <n v="10.75"/>
    <s v="Ship"/>
    <n v="64.5"/>
  </r>
  <r>
    <s v="SM51445631"/>
    <n v="62018"/>
    <x v="0"/>
    <n v="79"/>
    <s v="DAY"/>
    <s v="MAIN"/>
    <s v="C"/>
    <x v="13"/>
    <n v="1"/>
    <n v="13"/>
    <s v="Stock"/>
    <n v="13"/>
  </r>
  <r>
    <s v="SM51445632"/>
    <n v="851952"/>
    <x v="0"/>
    <n v="13.5"/>
    <s v="DAY"/>
    <s v="MAIN"/>
    <s v="C"/>
    <x v="13"/>
    <n v="1"/>
    <n v="12.75"/>
    <s v="Ship"/>
    <n v="12.75"/>
  </r>
  <r>
    <s v="SM51445633"/>
    <n v="62018"/>
    <x v="0"/>
    <n v="13"/>
    <s v="DAY"/>
    <s v="MAIN"/>
    <s v="C"/>
    <x v="14"/>
    <n v="1"/>
    <n v="12.75"/>
    <s v="Ship"/>
    <n v="12.75"/>
  </r>
  <r>
    <s v="SM51445634"/>
    <n v="851952"/>
    <x v="0"/>
    <n v="17"/>
    <s v="DAY"/>
    <s v="MAIN"/>
    <s v="C"/>
    <x v="14"/>
    <n v="1"/>
    <n v="14.5"/>
    <s v="Ship"/>
    <n v="14.5"/>
  </r>
  <r>
    <s v="SM51445635"/>
    <n v="851952"/>
    <x v="0"/>
    <n v="26.5"/>
    <s v="DAY"/>
    <s v="MAIN"/>
    <s v="C"/>
    <x v="14"/>
    <n v="1"/>
    <n v="14.5"/>
    <s v="Ship"/>
    <n v="14.5"/>
  </r>
  <r>
    <s v="SM51445636"/>
    <n v="851952"/>
    <x v="0"/>
    <n v="26.5"/>
    <s v="DAY"/>
    <s v="MAIN"/>
    <s v="C"/>
    <x v="14"/>
    <n v="1"/>
    <n v="10"/>
    <s v="Stock"/>
    <n v="10"/>
  </r>
  <r>
    <s v="SM51445637"/>
    <n v="88020"/>
    <x v="0"/>
    <n v="79"/>
    <s v="DAY"/>
    <s v="MAIN"/>
    <s v="C"/>
    <x v="14"/>
    <n v="8"/>
    <n v="5.5"/>
    <s v="Ship"/>
    <n v="44"/>
  </r>
  <r>
    <s v="SM51445638"/>
    <n v="88020"/>
    <x v="0"/>
    <n v="79"/>
    <s v="DAY"/>
    <s v="MAIN"/>
    <s v="C"/>
    <x v="14"/>
    <n v="1"/>
    <n v="26.5"/>
    <s v="Stock"/>
    <n v="26.5"/>
  </r>
  <r>
    <s v="SM51445639"/>
    <n v="88020"/>
    <x v="0"/>
    <n v="79"/>
    <s v="DAY"/>
    <s v="MAIN"/>
    <s v="C"/>
    <x v="14"/>
    <n v="1"/>
    <n v="5"/>
    <s v="Ship"/>
    <n v="5"/>
  </r>
  <r>
    <s v="SM51445640"/>
    <n v="88020"/>
    <x v="0"/>
    <n v="21"/>
    <s v="DAY"/>
    <s v="MAIN"/>
    <s v="C"/>
    <x v="14"/>
    <n v="4"/>
    <n v="5"/>
    <s v="Ship"/>
    <n v="20"/>
  </r>
  <r>
    <s v="SM51445641"/>
    <n v="62018"/>
    <x v="1"/>
    <n v="12.6875"/>
    <s v="DAY"/>
    <s v="MAIN"/>
    <s v="C"/>
    <x v="14"/>
    <n v="1"/>
    <n v="11"/>
    <s v="Ship"/>
    <n v="11"/>
  </r>
  <r>
    <s v="SM51445642"/>
    <n v="62018"/>
    <x v="1"/>
    <n v="79"/>
    <s v="DAY"/>
    <s v="MAIN"/>
    <s v="C"/>
    <x v="14"/>
    <n v="6"/>
    <n v="13"/>
    <s v="Ship"/>
    <n v="78"/>
  </r>
  <r>
    <s v="SM51445643"/>
    <n v="88020"/>
    <x v="0"/>
    <n v="15"/>
    <s v="DAY"/>
    <s v="MAIN"/>
    <s v="C"/>
    <x v="14"/>
    <n v="2"/>
    <n v="7.375"/>
    <s v="Ship"/>
    <n v="14.75"/>
  </r>
  <r>
    <s v="SM51445644"/>
    <n v="88020"/>
    <x v="0"/>
    <n v="26.5"/>
    <s v="DAY"/>
    <s v="MAIN"/>
    <s v="C"/>
    <x v="14"/>
    <n v="3"/>
    <n v="7.375"/>
    <s v="Ship"/>
    <n v="22.125"/>
  </r>
  <r>
    <s v="SM51445645"/>
    <n v="88020"/>
    <x v="0"/>
    <n v="17"/>
    <s v="DAY"/>
    <s v="MAIN"/>
    <s v="C"/>
    <x v="14"/>
    <n v="2"/>
    <n v="7.375"/>
    <s v="Ship"/>
    <n v="14.75"/>
  </r>
  <r>
    <s v="SM51445646"/>
    <n v="851952"/>
    <x v="0"/>
    <n v="17"/>
    <s v="DAY"/>
    <s v="MAIN"/>
    <s v="C"/>
    <x v="14"/>
    <n v="1"/>
    <n v="17"/>
    <s v="Ship"/>
    <n v="17"/>
  </r>
  <r>
    <s v="SM51445647"/>
    <n v="851952"/>
    <x v="0"/>
    <n v="13"/>
    <s v="DAY"/>
    <s v="MAIN"/>
    <s v="C"/>
    <x v="14"/>
    <n v="1"/>
    <n v="13"/>
    <s v="Ship"/>
    <n v="13"/>
  </r>
  <r>
    <s v="SM51445648"/>
    <n v="551952"/>
    <x v="0"/>
    <n v="17"/>
    <s v="DAY"/>
    <s v="MAIN"/>
    <s v="C"/>
    <x v="15"/>
    <n v="2"/>
    <n v="7.5"/>
    <s v="Ship"/>
    <n v="15"/>
  </r>
  <r>
    <s v="SM51445649"/>
    <n v="551952"/>
    <x v="0"/>
    <n v="8.75"/>
    <s v="DAY"/>
    <s v="MAIN"/>
    <s v="C"/>
    <x v="15"/>
    <n v="1"/>
    <n v="7.5"/>
    <s v="Ship"/>
    <n v="7.5"/>
  </r>
  <r>
    <s v="SM51445650"/>
    <n v="551952"/>
    <x v="0"/>
    <n v="79"/>
    <s v="DAY"/>
    <s v="MAIN"/>
    <s v="C"/>
    <x v="15"/>
    <n v="1"/>
    <n v="7.5"/>
    <s v="Ship"/>
    <n v="7.5"/>
  </r>
  <r>
    <s v="SM51445651"/>
    <n v="551952"/>
    <x v="0"/>
    <n v="79"/>
    <s v="DAY"/>
    <s v="MAIN"/>
    <s v="C"/>
    <x v="15"/>
    <n v="8"/>
    <n v="8.75"/>
    <s v="Ship"/>
    <n v="70"/>
  </r>
  <r>
    <s v="SM51445652"/>
    <n v="851952"/>
    <x v="0"/>
    <n v="17"/>
    <s v="DAY"/>
    <s v="MAIN"/>
    <s v="C"/>
    <x v="16"/>
    <n v="1"/>
    <n v="17"/>
    <s v="Ship"/>
    <n v="17"/>
  </r>
  <r>
    <s v="SM51445653"/>
    <n v="88020"/>
    <x v="0"/>
    <n v="79"/>
    <s v="DAY"/>
    <s v="MAIN"/>
    <s v="C"/>
    <x v="16"/>
    <n v="1"/>
    <n v="13"/>
    <s v="Stock"/>
    <n v="13"/>
  </r>
  <r>
    <s v="SM51445654"/>
    <n v="88020"/>
    <x v="0"/>
    <n v="79"/>
    <s v="DAY"/>
    <s v="MAIN"/>
    <s v="C"/>
    <x v="16"/>
    <n v="5"/>
    <n v="13"/>
    <s v="Ship"/>
    <n v="65"/>
  </r>
  <r>
    <s v="SM51445655"/>
    <n v="88020"/>
    <x v="0"/>
    <n v="11.25"/>
    <s v="DAY"/>
    <s v="MAIN"/>
    <s v="C"/>
    <x v="16"/>
    <n v="1"/>
    <n v="11.25"/>
    <s v="Ship"/>
    <n v="11.25"/>
  </r>
  <r>
    <s v="SM51445656"/>
    <n v="88020"/>
    <x v="0"/>
    <n v="13"/>
    <s v="DAY"/>
    <s v="MAIN"/>
    <s v="C"/>
    <x v="16"/>
    <n v="1"/>
    <n v="11.25"/>
    <s v="Ship"/>
    <n v="11.25"/>
  </r>
  <r>
    <s v="SM51445657"/>
    <n v="88020"/>
    <x v="0"/>
    <n v="79"/>
    <s v="DAY"/>
    <s v="MAIN"/>
    <s v="C"/>
    <x v="16"/>
    <n v="7"/>
    <n v="11.25"/>
    <s v="Ship"/>
    <n v="78.75"/>
  </r>
  <r>
    <s v="SM51445658"/>
    <n v="88020"/>
    <x v="0"/>
    <n v="79"/>
    <s v="DAY"/>
    <s v="MAIN"/>
    <s v="C"/>
    <x v="16"/>
    <n v="9"/>
    <n v="5.75"/>
    <s v="Ship"/>
    <n v="51.75"/>
  </r>
  <r>
    <s v="SM51445659"/>
    <n v="88020"/>
    <x v="0"/>
    <n v="79"/>
    <s v="DAY"/>
    <s v="MAIN"/>
    <s v="C"/>
    <x v="16"/>
    <n v="1"/>
    <n v="26.5"/>
    <s v="Stock"/>
    <n v="26.5"/>
  </r>
  <r>
    <s v="SM51445660"/>
    <n v="88020"/>
    <x v="0"/>
    <n v="26.5"/>
    <s v="DAY"/>
    <s v="MAIN"/>
    <s v="C"/>
    <x v="16"/>
    <n v="4"/>
    <n v="6"/>
    <s v="Ship"/>
    <n v="24"/>
  </r>
  <r>
    <s v="SM51445661"/>
    <n v="88959"/>
    <x v="0"/>
    <n v="13"/>
    <s v="DAY"/>
    <s v="MAIN"/>
    <s v="C"/>
    <x v="16"/>
    <n v="1"/>
    <n v="13"/>
    <s v="Ship"/>
    <n v="13"/>
  </r>
  <r>
    <s v="SM51445662"/>
    <n v="88020"/>
    <x v="0"/>
    <n v="79"/>
    <s v="DAY"/>
    <s v="MAIN"/>
    <s v="C"/>
    <x v="16"/>
    <n v="4"/>
    <n v="11"/>
    <s v="Ship"/>
    <n v="44"/>
  </r>
  <r>
    <s v="SM51445663"/>
    <n v="88020"/>
    <x v="0"/>
    <n v="79"/>
    <s v="DAY"/>
    <s v="MAIN"/>
    <s v="C"/>
    <x v="16"/>
    <n v="1"/>
    <n v="21"/>
    <s v="Stock"/>
    <n v="21"/>
  </r>
  <r>
    <s v="SM51445664"/>
    <n v="88020"/>
    <x v="0"/>
    <n v="79"/>
    <s v="DAY"/>
    <s v="MAIN"/>
    <s v="C"/>
    <x v="16"/>
    <n v="1"/>
    <n v="13"/>
    <s v="Stock"/>
    <n v="13"/>
  </r>
  <r>
    <s v="SM51445665"/>
    <n v="88020"/>
    <x v="0"/>
    <n v="79"/>
    <s v="DAY"/>
    <s v="MAIN"/>
    <s v="C"/>
    <x v="16"/>
    <n v="6"/>
    <n v="8.625"/>
    <s v="Ship"/>
    <n v="51.75"/>
  </r>
  <r>
    <s v="SM51445666"/>
    <n v="88020"/>
    <x v="0"/>
    <n v="79"/>
    <s v="DAY"/>
    <s v="MAIN"/>
    <s v="C"/>
    <x v="16"/>
    <n v="1"/>
    <n v="26.5"/>
    <s v="Stock"/>
    <n v="26.5"/>
  </r>
  <r>
    <s v="SM51445667"/>
    <n v="88959"/>
    <x v="0"/>
    <n v="79"/>
    <s v="DAY"/>
    <s v="MAIN"/>
    <s v="C"/>
    <x v="17"/>
    <n v="4"/>
    <n v="10"/>
    <s v="Ship"/>
    <n v="40"/>
  </r>
  <r>
    <s v="SM51445668"/>
    <n v="88959"/>
    <x v="0"/>
    <n v="79"/>
    <s v="DAY"/>
    <s v="MAIN"/>
    <s v="C"/>
    <x v="17"/>
    <n v="3"/>
    <n v="13"/>
    <s v="Stock"/>
    <n v="39"/>
  </r>
  <r>
    <s v="SM51445669"/>
    <n v="88020"/>
    <x v="0"/>
    <n v="21"/>
    <s v="DAY"/>
    <s v="MAIN"/>
    <s v="C"/>
    <x v="17"/>
    <n v="3"/>
    <n v="6.625"/>
    <s v="Ship"/>
    <n v="19.875"/>
  </r>
  <r>
    <s v="SM51445670"/>
    <n v="88020"/>
    <x v="0"/>
    <n v="7.25"/>
    <s v="DAY"/>
    <s v="MAIN"/>
    <s v="C"/>
    <x v="17"/>
    <n v="1"/>
    <n v="6.625"/>
    <s v="Ship"/>
    <n v="6.625"/>
  </r>
  <r>
    <s v="SM51445671"/>
    <n v="62018"/>
    <x v="0"/>
    <n v="18.625"/>
    <s v="DAY"/>
    <s v="MAIN"/>
    <s v="C"/>
    <x v="17"/>
    <n v="2"/>
    <n v="8.625"/>
    <s v="Ship"/>
    <n v="17.25"/>
  </r>
  <r>
    <s v="SM51445672"/>
    <n v="88959"/>
    <x v="0"/>
    <n v="79"/>
    <s v="DAY"/>
    <s v="MAIN"/>
    <s v="C"/>
    <x v="17"/>
    <n v="5"/>
    <n v="11.5"/>
    <s v="Ship"/>
    <n v="57.5"/>
  </r>
  <r>
    <s v="SM51445673"/>
    <n v="88959"/>
    <x v="0"/>
    <n v="79"/>
    <s v="DAY"/>
    <s v="MAIN"/>
    <s v="C"/>
    <x v="17"/>
    <n v="1"/>
    <n v="19"/>
    <s v="Stock"/>
    <n v="19"/>
  </r>
  <r>
    <s v="SM51445674"/>
    <n v="88020"/>
    <x v="0"/>
    <n v="79"/>
    <s v="DAY"/>
    <s v="MAIN"/>
    <s v="C"/>
    <x v="17"/>
    <n v="6"/>
    <n v="13"/>
    <s v="Ship"/>
    <n v="78"/>
  </r>
  <r>
    <s v="SM51445675"/>
    <n v="88020"/>
    <x v="0"/>
    <n v="79"/>
    <s v="DAY"/>
    <s v="MAIN"/>
    <s v="C"/>
    <x v="18"/>
    <n v="4"/>
    <n v="15"/>
    <s v="Ship"/>
    <n v="60"/>
  </r>
  <r>
    <s v="SM51445676"/>
    <n v="88020"/>
    <x v="0"/>
    <n v="79"/>
    <s v="DAY"/>
    <s v="MAIN"/>
    <s v="C"/>
    <x v="18"/>
    <n v="1"/>
    <n v="17"/>
    <s v="Stock"/>
    <n v="17"/>
  </r>
  <r>
    <s v="SM51445677"/>
    <n v="88020"/>
    <x v="0"/>
    <n v="79"/>
    <s v="DAY"/>
    <s v="MAIN"/>
    <s v="C"/>
    <x v="18"/>
    <n v="4"/>
    <n v="14"/>
    <s v="Ship"/>
    <n v="56"/>
  </r>
  <r>
    <s v="SM51445678"/>
    <n v="88020"/>
    <x v="0"/>
    <n v="79"/>
    <s v="DAY"/>
    <s v="MAIN"/>
    <s v="C"/>
    <x v="18"/>
    <n v="1"/>
    <n v="21"/>
    <s v="Stock"/>
    <n v="21"/>
  </r>
  <r>
    <s v="SM51445679"/>
    <n v="88020"/>
    <x v="0"/>
    <n v="7"/>
    <s v="DAY"/>
    <s v="MAIN"/>
    <s v="C"/>
    <x v="18"/>
    <n v="1"/>
    <n v="6"/>
    <s v="Ship"/>
    <n v="6"/>
  </r>
  <r>
    <s v="SM51445680"/>
    <n v="88020"/>
    <x v="0"/>
    <n v="79"/>
    <s v="DAY"/>
    <s v="MAIN"/>
    <s v="C"/>
    <x v="18"/>
    <n v="2"/>
    <n v="10"/>
    <s v="Ship"/>
    <n v="20"/>
  </r>
  <r>
    <s v="SM51445681"/>
    <n v="88020"/>
    <x v="0"/>
    <n v="79"/>
    <s v="DAY"/>
    <s v="MAIN"/>
    <s v="C"/>
    <x v="18"/>
    <n v="5"/>
    <n v="9"/>
    <s v="Ship"/>
    <n v="45"/>
  </r>
  <r>
    <s v="SM51445682"/>
    <n v="88020"/>
    <x v="0"/>
    <n v="79"/>
    <s v="DAY"/>
    <s v="MAIN"/>
    <s v="C"/>
    <x v="18"/>
    <n v="1"/>
    <n v="13"/>
    <s v="Stock"/>
    <n v="13"/>
  </r>
  <r>
    <s v="SM51445683"/>
    <n v="62018"/>
    <x v="0"/>
    <n v="79"/>
    <s v="DAY"/>
    <s v="MAIN"/>
    <s v="C"/>
    <x v="18"/>
    <n v="6"/>
    <n v="13"/>
    <s v="Ship"/>
    <n v="78"/>
  </r>
  <r>
    <s v="SM51445684"/>
    <n v="851952"/>
    <x v="0"/>
    <n v="26.5"/>
    <s v="DAY"/>
    <s v="MAIN"/>
    <s v="C"/>
    <x v="18"/>
    <n v="2"/>
    <n v="13"/>
    <s v="Ship"/>
    <n v="26"/>
  </r>
  <r>
    <s v="SM51445685"/>
    <n v="851952"/>
    <x v="0"/>
    <n v="17.5"/>
    <s v="DAY"/>
    <s v="MAIN"/>
    <s v="C"/>
    <x v="18"/>
    <n v="2"/>
    <n v="8.625"/>
    <s v="Ship"/>
    <n v="17.25"/>
  </r>
  <r>
    <s v="SM51445686"/>
    <n v="78139"/>
    <x v="0"/>
    <n v="60"/>
    <s v="DAY"/>
    <s v="MAIN"/>
    <s v="C"/>
    <x v="18"/>
    <n v="4"/>
    <n v="4.5"/>
    <s v="Ship"/>
    <n v="18"/>
  </r>
  <r>
    <s v="SM51445687"/>
    <n v="78139"/>
    <x v="0"/>
    <n v="60"/>
    <s v="DAY"/>
    <s v="MAIN"/>
    <s v="C"/>
    <x v="18"/>
    <n v="2"/>
    <n v="13"/>
    <s v="Stock"/>
    <n v="26"/>
  </r>
  <r>
    <s v="SM51445688"/>
    <n v="78139"/>
    <x v="0"/>
    <n v="60"/>
    <s v="DAY"/>
    <s v="MAIN"/>
    <s v="C"/>
    <x v="18"/>
    <n v="3"/>
    <n v="5"/>
    <s v="Ship"/>
    <n v="15"/>
  </r>
  <r>
    <s v="SM51445689"/>
    <n v="78139"/>
    <x v="0"/>
    <n v="60"/>
    <s v="DAY"/>
    <s v="MAIN"/>
    <s v="C"/>
    <x v="18"/>
    <n v="4"/>
    <n v="7.75"/>
    <s v="Ship"/>
    <n v="31"/>
  </r>
  <r>
    <s v="SM51445690"/>
    <n v="78139"/>
    <x v="0"/>
    <n v="60"/>
    <s v="DAY"/>
    <s v="MAIN"/>
    <s v="C"/>
    <x v="18"/>
    <n v="3"/>
    <n v="8.75"/>
    <s v="Ship"/>
    <n v="26.25"/>
  </r>
  <r>
    <s v="SM51445691"/>
    <n v="78139"/>
    <x v="0"/>
    <n v="60"/>
    <s v="DAY"/>
    <s v="MAIN"/>
    <s v="C"/>
    <x v="18"/>
    <n v="5"/>
    <n v="5.5"/>
    <s v="Ship"/>
    <n v="27.5"/>
  </r>
  <r>
    <s v="SM51445692"/>
    <n v="78139"/>
    <x v="0"/>
    <n v="60"/>
    <s v="DAY"/>
    <s v="MAIN"/>
    <s v="C"/>
    <x v="18"/>
    <n v="1"/>
    <n v="5"/>
    <s v="Ship"/>
    <n v="5"/>
  </r>
  <r>
    <s v="SM51445693"/>
    <n v="78139"/>
    <x v="0"/>
    <n v="60"/>
    <s v="DAY"/>
    <s v="MAIN"/>
    <s v="C"/>
    <x v="18"/>
    <n v="4"/>
    <n v="6.5"/>
    <s v="Ship"/>
    <n v="26"/>
  </r>
  <r>
    <s v="SM51445694"/>
    <n v="78139"/>
    <x v="0"/>
    <n v="10"/>
    <s v="DAY"/>
    <s v="MAIN"/>
    <s v="C"/>
    <x v="18"/>
    <n v="2"/>
    <n v="4.5"/>
    <s v="Ship"/>
    <n v="9"/>
  </r>
  <r>
    <s v="SM51445695"/>
    <n v="78139"/>
    <x v="0"/>
    <n v="60"/>
    <s v="DAY"/>
    <s v="MAIN"/>
    <s v="C"/>
    <x v="18"/>
    <n v="5"/>
    <n v="9"/>
    <s v="Ship"/>
    <n v="45"/>
  </r>
  <r>
    <s v="SM51445696"/>
    <n v="78139"/>
    <x v="0"/>
    <n v="60"/>
    <s v="DAY"/>
    <s v="MAIN"/>
    <s v="C"/>
    <x v="18"/>
    <n v="1"/>
    <n v="5.5"/>
    <s v="Ship"/>
    <n v="5.5"/>
  </r>
  <r>
    <s v="SM51445697"/>
    <n v="78139"/>
    <x v="0"/>
    <n v="60"/>
    <s v="DAY"/>
    <s v="MAIN"/>
    <s v="C"/>
    <x v="18"/>
    <n v="1"/>
    <n v="8.75"/>
    <s v="Ship"/>
    <n v="8.75"/>
  </r>
  <r>
    <s v="SM51445698"/>
    <n v="62018"/>
    <x v="1"/>
    <n v="13"/>
    <s v="DAY"/>
    <s v="MAIN"/>
    <s v="C"/>
    <x v="18"/>
    <n v="1"/>
    <n v="12.75"/>
    <s v="Ship"/>
    <n v="12.75"/>
  </r>
  <r>
    <s v="SM51445699"/>
    <n v="88020"/>
    <x v="0"/>
    <n v="10"/>
    <s v="DAY"/>
    <s v="MAIN"/>
    <s v="C"/>
    <x v="18"/>
    <n v="2"/>
    <n v="4.5"/>
    <s v="Ship"/>
    <n v="9"/>
  </r>
  <r>
    <s v="SM51445700"/>
    <n v="88020"/>
    <x v="0"/>
    <n v="7"/>
    <s v="DAY"/>
    <s v="MAIN"/>
    <s v="C"/>
    <x v="18"/>
    <n v="1"/>
    <n v="5"/>
    <s v="Ship"/>
    <n v="5"/>
  </r>
  <r>
    <s v="SM51445701"/>
    <n v="88020"/>
    <x v="0"/>
    <n v="15"/>
    <s v="DAY"/>
    <s v="MAIN"/>
    <s v="C"/>
    <x v="18"/>
    <n v="2"/>
    <n v="6.75"/>
    <s v="Ship"/>
    <n v="13.5"/>
  </r>
  <r>
    <s v="SM51445702"/>
    <n v="551952"/>
    <x v="0"/>
    <n v="79"/>
    <s v="DAY"/>
    <s v="MAIN"/>
    <s v="C"/>
    <x v="18"/>
    <n v="7"/>
    <n v="8.75"/>
    <s v="Ship"/>
    <n v="61.25"/>
  </r>
  <r>
    <s v="SM51445703"/>
    <n v="551952"/>
    <x v="0"/>
    <n v="79"/>
    <s v="DAY"/>
    <s v="MAIN"/>
    <s v="C"/>
    <x v="18"/>
    <n v="1"/>
    <n v="17"/>
    <s v="Stock"/>
    <n v="17"/>
  </r>
  <r>
    <s v="SM51445704"/>
    <n v="62018"/>
    <x v="0"/>
    <n v="7.875"/>
    <s v="DAY"/>
    <s v="MAIN"/>
    <s v="C"/>
    <x v="18"/>
    <n v="1"/>
    <n v="7.875"/>
    <s v="Ship"/>
    <n v="7.875"/>
  </r>
  <r>
    <s v="SM51445705"/>
    <n v="851952"/>
    <x v="1"/>
    <n v="13"/>
    <s v="DAY"/>
    <s v="BPPO"/>
    <s v="C"/>
    <x v="18"/>
    <n v="1"/>
    <n v="13"/>
    <s v="Ship"/>
    <n v="13"/>
  </r>
  <r>
    <s v="SM51445706"/>
    <n v="851952"/>
    <x v="1"/>
    <n v="16.25"/>
    <s v="DAY"/>
    <s v="BPPO"/>
    <s v="C"/>
    <x v="18"/>
    <n v="1"/>
    <n v="16.25"/>
    <s v="Ship"/>
    <n v="16.25"/>
  </r>
  <r>
    <s v="SM51445707"/>
    <n v="62018"/>
    <x v="1"/>
    <n v="13"/>
    <s v="DAY"/>
    <s v="BPPO"/>
    <s v="C"/>
    <x v="18"/>
    <n v="1"/>
    <n v="13"/>
    <s v="Ship"/>
    <n v="13"/>
  </r>
  <r>
    <s v="SM51445708"/>
    <n v="62018"/>
    <x v="0"/>
    <n v="16"/>
    <s v="DAY"/>
    <s v="BPPO"/>
    <s v="C"/>
    <x v="18"/>
    <n v="1"/>
    <n v="16"/>
    <s v="Ship"/>
    <n v="16"/>
  </r>
  <r>
    <s v="SM51445709"/>
    <n v="851952"/>
    <x v="1"/>
    <n v="14"/>
    <s v="DAY"/>
    <s v="BPPO"/>
    <s v="C"/>
    <x v="18"/>
    <n v="1"/>
    <n v="14"/>
    <s v="Ship"/>
    <n v="14"/>
  </r>
  <r>
    <s v="SM51445710"/>
    <n v="851952"/>
    <x v="1"/>
    <n v="16"/>
    <s v="DAY"/>
    <s v="BPPO"/>
    <s v="C"/>
    <x v="18"/>
    <n v="1"/>
    <n v="16"/>
    <s v="Ship"/>
    <n v="16"/>
  </r>
  <r>
    <s v="SM51445711"/>
    <n v="62018"/>
    <x v="0"/>
    <n v="13"/>
    <s v="DAY"/>
    <s v="MAIN"/>
    <s v="C"/>
    <x v="19"/>
    <n v="1"/>
    <n v="13"/>
    <s v="Ship"/>
    <n v="13"/>
  </r>
  <r>
    <s v="SM51445712"/>
    <n v="62018"/>
    <x v="0"/>
    <n v="79"/>
    <s v="DAY"/>
    <s v="MAIN"/>
    <s v="C"/>
    <x v="19"/>
    <n v="6"/>
    <n v="13"/>
    <s v="Ship"/>
    <n v="78"/>
  </r>
  <r>
    <s v="SM51445713"/>
    <n v="851952"/>
    <x v="0"/>
    <n v="79"/>
    <s v="DAY"/>
    <s v="MAIN"/>
    <s v="C"/>
    <x v="19"/>
    <n v="3"/>
    <n v="13"/>
    <s v="Ship"/>
    <n v="39"/>
  </r>
  <r>
    <s v="SM51445714"/>
    <n v="851952"/>
    <x v="0"/>
    <n v="79"/>
    <s v="DAY"/>
    <s v="MAIN"/>
    <s v="C"/>
    <x v="19"/>
    <n v="4"/>
    <n v="10"/>
    <s v="Ship"/>
    <n v="40"/>
  </r>
  <r>
    <s v="SM51445715"/>
    <n v="851952"/>
    <x v="0"/>
    <n v="79"/>
    <s v="DAY"/>
    <s v="MAIN"/>
    <s v="C"/>
    <x v="19"/>
    <n v="6"/>
    <n v="13"/>
    <s v="Ship"/>
    <n v="78"/>
  </r>
  <r>
    <s v="SM51445716"/>
    <n v="851952"/>
    <x v="0"/>
    <n v="13"/>
    <s v="DAY"/>
    <s v="MAIN"/>
    <s v="C"/>
    <x v="19"/>
    <n v="1"/>
    <n v="13"/>
    <s v="Ship"/>
    <n v="13"/>
  </r>
  <r>
    <s v="SM51445717"/>
    <n v="62018"/>
    <x v="1"/>
    <n v="79"/>
    <s v="DAY"/>
    <s v="MAIN"/>
    <s v="C"/>
    <x v="19"/>
    <n v="1"/>
    <n v="26.5"/>
    <s v="Stock"/>
    <n v="26.5"/>
  </r>
  <r>
    <s v="SM51445718"/>
    <n v="62018"/>
    <x v="1"/>
    <n v="79"/>
    <s v="DAY"/>
    <s v="MAIN"/>
    <s v="C"/>
    <x v="19"/>
    <n v="1"/>
    <n v="13"/>
    <s v="Stock"/>
    <n v="13"/>
  </r>
  <r>
    <s v="SM51445719"/>
    <n v="62018"/>
    <x v="1"/>
    <n v="79"/>
    <s v="DAY"/>
    <s v="MAIN"/>
    <s v="C"/>
    <x v="19"/>
    <n v="2"/>
    <n v="19"/>
    <s v="Ship"/>
    <n v="38"/>
  </r>
  <r>
    <s v="SM51445720"/>
    <n v="62018"/>
    <x v="1"/>
    <n v="79"/>
    <s v="DAY"/>
    <s v="MAIN"/>
    <s v="C"/>
    <x v="19"/>
    <n v="4"/>
    <n v="19"/>
    <s v="Ship"/>
    <n v="76"/>
  </r>
  <r>
    <s v="SM51445721"/>
    <n v="851952"/>
    <x v="0"/>
    <n v="79"/>
    <s v="DAY"/>
    <s v="MAIN"/>
    <s v="C"/>
    <x v="19"/>
    <n v="1"/>
    <n v="17.5"/>
    <s v="Stock"/>
    <n v="17.5"/>
  </r>
  <r>
    <s v="SM51445722"/>
    <n v="851952"/>
    <x v="0"/>
    <n v="79"/>
    <s v="DAY"/>
    <s v="MAIN"/>
    <s v="C"/>
    <x v="19"/>
    <n v="6"/>
    <n v="10"/>
    <s v="Ship"/>
    <n v="60"/>
  </r>
  <r>
    <s v="SM51445723"/>
    <n v="88020"/>
    <x v="0"/>
    <n v="79"/>
    <s v="DAY"/>
    <s v="MAIN"/>
    <s v="C"/>
    <x v="19"/>
    <n v="6"/>
    <n v="13"/>
    <s v="Ship"/>
    <n v="78"/>
  </r>
  <r>
    <s v="SM51445724"/>
    <n v="88020"/>
    <x v="0"/>
    <n v="79"/>
    <s v="DAY"/>
    <s v="MAIN"/>
    <s v="C"/>
    <x v="19"/>
    <n v="1"/>
    <n v="17"/>
    <s v="Stock"/>
    <n v="17"/>
  </r>
  <r>
    <s v="SM51445725"/>
    <n v="88020"/>
    <x v="0"/>
    <n v="79"/>
    <s v="DAY"/>
    <s v="MAIN"/>
    <s v="C"/>
    <x v="19"/>
    <n v="8"/>
    <n v="6"/>
    <s v="Ship"/>
    <n v="48"/>
  </r>
  <r>
    <s v="SM51445726"/>
    <n v="88020"/>
    <x v="0"/>
    <n v="79"/>
    <s v="DAY"/>
    <s v="MAIN"/>
    <s v="C"/>
    <x v="19"/>
    <n v="1"/>
    <n v="13"/>
    <s v="Stock"/>
    <n v="13"/>
  </r>
  <r>
    <s v="SM51445727"/>
    <n v="78139"/>
    <x v="0"/>
    <n v="13"/>
    <s v="DAY"/>
    <s v="MAIN"/>
    <s v="C"/>
    <x v="19"/>
    <n v="1"/>
    <n v="13"/>
    <s v="Ship"/>
    <n v="13"/>
  </r>
  <r>
    <s v="SM51445728"/>
    <n v="88959"/>
    <x v="0"/>
    <n v="13"/>
    <s v="DAY"/>
    <s v="MAIN"/>
    <s v="C"/>
    <x v="20"/>
    <n v="1"/>
    <n v="13"/>
    <s v="Ship"/>
    <n v="13"/>
  </r>
  <r>
    <s v="SM51445729"/>
    <n v="88959"/>
    <x v="0"/>
    <n v="13"/>
    <s v="DAY"/>
    <s v="MAIN"/>
    <s v="C"/>
    <x v="20"/>
    <n v="1"/>
    <n v="8.75"/>
    <s v="Ship"/>
    <n v="8.75"/>
  </r>
  <r>
    <s v="SM51445730"/>
    <n v="88959"/>
    <x v="0"/>
    <n v="79"/>
    <s v="DAY"/>
    <s v="MAIN"/>
    <s v="C"/>
    <x v="20"/>
    <n v="9"/>
    <n v="8.75"/>
    <s v="Ship"/>
    <n v="78.75"/>
  </r>
  <r>
    <s v="SM51445731"/>
    <n v="88512"/>
    <x v="0"/>
    <n v="52.5"/>
    <s v="DAY"/>
    <s v="MAIN"/>
    <s v="C"/>
    <x v="20"/>
    <n v="1"/>
    <n v="52.5"/>
    <s v="Ship"/>
    <n v="52.5"/>
  </r>
  <r>
    <s v="SM51445732"/>
    <n v="88020"/>
    <x v="0"/>
    <n v="79"/>
    <s v="DAY"/>
    <s v="MAIN"/>
    <s v="C"/>
    <x v="20"/>
    <n v="1"/>
    <n v="21"/>
    <s v="Stock"/>
    <n v="21"/>
  </r>
  <r>
    <s v="SM51445733"/>
    <n v="88020"/>
    <x v="0"/>
    <n v="79"/>
    <s v="DAY"/>
    <s v="MAIN"/>
    <s v="C"/>
    <x v="20"/>
    <n v="1"/>
    <n v="7.375"/>
    <s v="Ship"/>
    <n v="7.375"/>
  </r>
  <r>
    <s v="SM51445734"/>
    <n v="88020"/>
    <x v="0"/>
    <n v="79"/>
    <s v="DAY"/>
    <s v="MAIN"/>
    <s v="C"/>
    <x v="20"/>
    <n v="1"/>
    <n v="9.5"/>
    <s v="Ship"/>
    <n v="9.5"/>
  </r>
  <r>
    <s v="SM51445735"/>
    <n v="88020"/>
    <x v="0"/>
    <n v="79"/>
    <s v="DAY"/>
    <s v="MAIN"/>
    <s v="C"/>
    <x v="20"/>
    <n v="4"/>
    <n v="10"/>
    <s v="Ship"/>
    <n v="40"/>
  </r>
  <r>
    <s v="SM51445736"/>
    <n v="88020"/>
    <x v="0"/>
    <n v="79"/>
    <s v="DAY"/>
    <s v="MAIN"/>
    <s v="C"/>
    <x v="20"/>
    <n v="8"/>
    <n v="9.5"/>
    <s v="Ship"/>
    <n v="76"/>
  </r>
  <r>
    <s v="SM51445737"/>
    <n v="88020"/>
    <x v="0"/>
    <n v="79"/>
    <s v="DAY"/>
    <s v="MAIN"/>
    <s v="C"/>
    <x v="20"/>
    <n v="8"/>
    <n v="7.375"/>
    <s v="Ship"/>
    <n v="59"/>
  </r>
  <r>
    <s v="SM51445738"/>
    <n v="88020"/>
    <x v="0"/>
    <n v="79"/>
    <s v="DAY"/>
    <s v="MAIN"/>
    <s v="C"/>
    <x v="20"/>
    <n v="2"/>
    <n v="10"/>
    <s v="Ship"/>
    <n v="20"/>
  </r>
  <r>
    <s v="SM51445739"/>
    <n v="851952"/>
    <x v="0"/>
    <n v="13"/>
    <s v="DAY"/>
    <s v="MAIN"/>
    <s v="C"/>
    <x v="20"/>
    <n v="1"/>
    <n v="13"/>
    <s v="Ship"/>
    <n v="13"/>
  </r>
  <r>
    <s v="SM51445740"/>
    <n v="851952"/>
    <x v="0"/>
    <n v="79"/>
    <s v="DAY"/>
    <s v="MAIN"/>
    <s v="C"/>
    <x v="20"/>
    <n v="6"/>
    <n v="13"/>
    <s v="Ship"/>
    <n v="78"/>
  </r>
  <r>
    <s v="SM51445741"/>
    <n v="62018"/>
    <x v="0"/>
    <n v="79"/>
    <s v="DAY"/>
    <s v="MAIN"/>
    <s v="C"/>
    <x v="20"/>
    <n v="4"/>
    <n v="10.75"/>
    <s v="Ship"/>
    <n v="43"/>
  </r>
  <r>
    <s v="SM51445742"/>
    <n v="62018"/>
    <x v="0"/>
    <n v="79"/>
    <s v="DAY"/>
    <s v="MAIN"/>
    <s v="C"/>
    <x v="20"/>
    <n v="1"/>
    <n v="21"/>
    <s v="Stock"/>
    <n v="21"/>
  </r>
  <r>
    <s v="SM51445743"/>
    <n v="62018"/>
    <x v="0"/>
    <n v="79"/>
    <s v="DAY"/>
    <s v="MAIN"/>
    <s v="C"/>
    <x v="20"/>
    <n v="1"/>
    <n v="13"/>
    <s v="Stock"/>
    <n v="13"/>
  </r>
  <r>
    <s v="SM51445744"/>
    <n v="62018"/>
    <x v="0"/>
    <n v="79"/>
    <s v="DAY"/>
    <s v="MAIN"/>
    <s v="C"/>
    <x v="20"/>
    <n v="6"/>
    <n v="10.75"/>
    <s v="Ship"/>
    <n v="64.5"/>
  </r>
  <r>
    <s v="SM51445745"/>
    <n v="62018"/>
    <x v="0"/>
    <n v="79"/>
    <s v="DAY"/>
    <s v="MAIN"/>
    <s v="C"/>
    <x v="20"/>
    <n v="1"/>
    <n v="13"/>
    <s v="Stock"/>
    <n v="13"/>
  </r>
  <r>
    <s v="SM51445746"/>
    <n v="62018"/>
    <x v="0"/>
    <n v="13"/>
    <s v="DAY"/>
    <s v="MAIN"/>
    <s v="C"/>
    <x v="20"/>
    <n v="1"/>
    <n v="12.75"/>
    <s v="Ship"/>
    <n v="12.75"/>
  </r>
  <r>
    <s v="SM51445747"/>
    <n v="62018"/>
    <x v="0"/>
    <n v="79"/>
    <s v="DAY"/>
    <s v="MAIN"/>
    <s v="C"/>
    <x v="20"/>
    <n v="6"/>
    <n v="12.75"/>
    <s v="Ship"/>
    <n v="76.5"/>
  </r>
  <r>
    <s v="SM51445748"/>
    <n v="88020"/>
    <x v="0"/>
    <n v="79"/>
    <s v="DAY"/>
    <s v="MAIN"/>
    <s v="C"/>
    <x v="20"/>
    <n v="7"/>
    <n v="9"/>
    <s v="Ship"/>
    <n v="63"/>
  </r>
  <r>
    <s v="SM51445749"/>
    <n v="88020"/>
    <x v="0"/>
    <n v="79"/>
    <s v="DAY"/>
    <s v="MAIN"/>
    <s v="C"/>
    <x v="20"/>
    <n v="1"/>
    <n v="13"/>
    <s v="Stock"/>
    <n v="13"/>
  </r>
  <r>
    <s v="SM51445750"/>
    <n v="88020"/>
    <x v="0"/>
    <n v="10"/>
    <s v="DAY"/>
    <s v="MAIN"/>
    <s v="C"/>
    <x v="20"/>
    <n v="1"/>
    <n v="9"/>
    <s v="Ship"/>
    <n v="9"/>
  </r>
  <r>
    <s v="SM51445751"/>
    <n v="851952"/>
    <x v="0"/>
    <n v="26.5"/>
    <s v="DAY"/>
    <s v="MAIN"/>
    <s v="C"/>
    <x v="21"/>
    <n v="2"/>
    <n v="13"/>
    <s v="Ship"/>
    <n v="26"/>
  </r>
  <r>
    <s v="SM51445752"/>
    <n v="851952"/>
    <x v="0"/>
    <n v="79"/>
    <s v="DAY"/>
    <s v="MAIN"/>
    <s v="C"/>
    <x v="21"/>
    <n v="6"/>
    <n v="13"/>
    <s v="Ship"/>
    <n v="78"/>
  </r>
  <r>
    <s v="SM51445753"/>
    <n v="88959"/>
    <x v="0"/>
    <n v="79"/>
    <s v="DAY"/>
    <s v="MAIN"/>
    <s v="C"/>
    <x v="21"/>
    <n v="5"/>
    <n v="11.5"/>
    <s v="Ship"/>
    <n v="57.5"/>
  </r>
  <r>
    <s v="SM51445754"/>
    <n v="88959"/>
    <x v="0"/>
    <n v="79"/>
    <s v="DAY"/>
    <s v="MAIN"/>
    <s v="C"/>
    <x v="21"/>
    <n v="1"/>
    <n v="19"/>
    <s v="Stock"/>
    <n v="19"/>
  </r>
  <r>
    <s v="SM51445755"/>
    <n v="88959"/>
    <x v="0"/>
    <n v="13"/>
    <s v="DAY"/>
    <s v="MAIN"/>
    <s v="C"/>
    <x v="21"/>
    <n v="1"/>
    <n v="11.5"/>
    <s v="Ship"/>
    <n v="11.5"/>
  </r>
  <r>
    <s v="SM51445756"/>
    <n v="88986"/>
    <x v="0"/>
    <n v="79"/>
    <s v="DAY"/>
    <s v="MAIN"/>
    <s v="C"/>
    <x v="21"/>
    <n v="1"/>
    <n v="79"/>
    <s v="Ship"/>
    <n v="79"/>
  </r>
  <r>
    <s v="SM51445757"/>
    <n v="78139"/>
    <x v="0"/>
    <n v="13"/>
    <s v="DAY"/>
    <s v="MAIN"/>
    <s v="C"/>
    <x v="21"/>
    <n v="1"/>
    <n v="13"/>
    <s v="Ship"/>
    <n v="13"/>
  </r>
  <r>
    <s v="SM51445758"/>
    <n v="851952"/>
    <x v="0"/>
    <n v="79"/>
    <s v="DAY"/>
    <s v="MAIN"/>
    <s v="C"/>
    <x v="21"/>
    <n v="6"/>
    <n v="13"/>
    <s v="Ship"/>
    <n v="78"/>
  </r>
  <r>
    <s v="SM51445759"/>
    <n v="851952"/>
    <x v="0"/>
    <n v="13"/>
    <s v="DAY"/>
    <s v="MAIN"/>
    <s v="C"/>
    <x v="21"/>
    <n v="1"/>
    <n v="13"/>
    <s v="Ship"/>
    <n v="13"/>
  </r>
  <r>
    <s v="SM51445760"/>
    <n v="88020"/>
    <x v="0"/>
    <n v="10"/>
    <s v="DAY"/>
    <s v="MAIN"/>
    <s v="C"/>
    <x v="21"/>
    <n v="2"/>
    <n v="5"/>
    <s v="Ship"/>
    <n v="10"/>
  </r>
  <r>
    <s v="SM51445761"/>
    <n v="62018"/>
    <x v="1"/>
    <n v="79"/>
    <s v="DAY"/>
    <s v="MAIN"/>
    <s v="C"/>
    <x v="22"/>
    <n v="2"/>
    <n v="8.75"/>
    <s v="Ship"/>
    <n v="17.5"/>
  </r>
  <r>
    <s v="SM51445762"/>
    <n v="62018"/>
    <x v="1"/>
    <n v="79"/>
    <s v="DAY"/>
    <s v="MAIN"/>
    <s v="C"/>
    <x v="22"/>
    <n v="1"/>
    <n v="35.5"/>
    <s v="Stock"/>
    <n v="35.5"/>
  </r>
  <r>
    <s v="SM51445763"/>
    <n v="62018"/>
    <x v="1"/>
    <n v="79"/>
    <s v="DAY"/>
    <s v="MAIN"/>
    <s v="C"/>
    <x v="22"/>
    <n v="2"/>
    <n v="12.75"/>
    <s v="Ship"/>
    <n v="25.5"/>
  </r>
  <r>
    <s v="SM51445764"/>
    <n v="62018"/>
    <x v="1"/>
    <n v="79"/>
    <s v="DAY"/>
    <s v="MAIN"/>
    <s v="C"/>
    <x v="22"/>
    <n v="6"/>
    <n v="12.75"/>
    <s v="Ship"/>
    <n v="76.5"/>
  </r>
  <r>
    <s v="SM51445765"/>
    <n v="88959"/>
    <x v="0"/>
    <n v="79"/>
    <s v="DAY"/>
    <s v="MAIN"/>
    <s v="C"/>
    <x v="22"/>
    <n v="6"/>
    <n v="8.625"/>
    <s v="Ship"/>
    <n v="51.75"/>
  </r>
  <r>
    <s v="SM51445766"/>
    <n v="88959"/>
    <x v="0"/>
    <n v="79"/>
    <s v="DAY"/>
    <s v="MAIN"/>
    <s v="C"/>
    <x v="22"/>
    <n v="2"/>
    <n v="13"/>
    <s v="Stock"/>
    <n v="26"/>
  </r>
  <r>
    <s v="SM51445767"/>
    <n v="88020"/>
    <x v="0"/>
    <n v="79"/>
    <s v="DAY"/>
    <s v="MAIN"/>
    <s v="C"/>
    <x v="22"/>
    <n v="7"/>
    <n v="9"/>
    <s v="Ship"/>
    <n v="63"/>
  </r>
  <r>
    <s v="SM51445768"/>
    <n v="88020"/>
    <x v="0"/>
    <n v="79"/>
    <s v="DAY"/>
    <s v="MAIN"/>
    <s v="C"/>
    <x v="22"/>
    <n v="1"/>
    <n v="13.25"/>
    <s v="Ship"/>
    <n v="13.25"/>
  </r>
  <r>
    <s v="SM51445769"/>
    <n v="88020"/>
    <x v="0"/>
    <n v="79"/>
    <s v="DAY"/>
    <s v="MAIN"/>
    <s v="C"/>
    <x v="22"/>
    <n v="5"/>
    <n v="6"/>
    <s v="Ship"/>
    <n v="30"/>
  </r>
  <r>
    <s v="SM51445770"/>
    <n v="88020"/>
    <x v="0"/>
    <n v="79"/>
    <s v="DAY"/>
    <s v="MAIN"/>
    <s v="C"/>
    <x v="22"/>
    <n v="5"/>
    <n v="7"/>
    <s v="Ship"/>
    <n v="35"/>
  </r>
  <r>
    <s v="SM51445771"/>
    <n v="88020"/>
    <x v="0"/>
    <n v="79"/>
    <s v="DAY"/>
    <s v="MAIN"/>
    <s v="C"/>
    <x v="22"/>
    <n v="1"/>
    <n v="13.25"/>
    <s v="Ship"/>
    <n v="13.25"/>
  </r>
  <r>
    <s v="SM51445772"/>
    <n v="88020"/>
    <x v="0"/>
    <n v="79"/>
    <s v="DAY"/>
    <s v="MAIN"/>
    <s v="C"/>
    <x v="22"/>
    <n v="5"/>
    <n v="10"/>
    <s v="Ship"/>
    <n v="50"/>
  </r>
  <r>
    <s v="SM51445773"/>
    <n v="88020"/>
    <x v="0"/>
    <n v="79"/>
    <s v="DAY"/>
    <s v="MAIN"/>
    <s v="C"/>
    <x v="22"/>
    <n v="2"/>
    <n v="13.25"/>
    <s v="Ship"/>
    <n v="26.5"/>
  </r>
  <r>
    <s v="SM51445774"/>
    <n v="88020"/>
    <x v="0"/>
    <n v="79"/>
    <s v="DAY"/>
    <s v="MAIN"/>
    <s v="C"/>
    <x v="22"/>
    <n v="1"/>
    <n v="13.25"/>
    <s v="Ship"/>
    <n v="13.25"/>
  </r>
  <r>
    <s v="SM51445775"/>
    <n v="88020"/>
    <x v="0"/>
    <n v="79"/>
    <s v="DAY"/>
    <s v="MAIN"/>
    <s v="C"/>
    <x v="22"/>
    <n v="6"/>
    <n v="9"/>
    <s v="Ship"/>
    <n v="54"/>
  </r>
  <r>
    <s v="SM51445776"/>
    <n v="88020"/>
    <x v="0"/>
    <n v="79"/>
    <s v="DAY"/>
    <s v="MAIN"/>
    <s v="C"/>
    <x v="22"/>
    <n v="1"/>
    <n v="10"/>
    <s v="Ship"/>
    <n v="10"/>
  </r>
  <r>
    <s v="SM51445777"/>
    <n v="88020"/>
    <x v="0"/>
    <n v="17"/>
    <s v="DAY"/>
    <s v="MAIN"/>
    <s v="C"/>
    <x v="22"/>
    <n v="2"/>
    <n v="8"/>
    <s v="Ship"/>
    <n v="16"/>
  </r>
  <r>
    <s v="SM51445778"/>
    <n v="88020"/>
    <x v="0"/>
    <n v="79"/>
    <s v="DAY"/>
    <s v="MAIN"/>
    <s v="C"/>
    <x v="22"/>
    <n v="4"/>
    <n v="5"/>
    <s v="Ship"/>
    <n v="20"/>
  </r>
  <r>
    <s v="SM51445779"/>
    <n v="88020"/>
    <x v="0"/>
    <n v="79"/>
    <s v="DAY"/>
    <s v="MAIN"/>
    <s v="C"/>
    <x v="22"/>
    <n v="3"/>
    <n v="8"/>
    <s v="Ship"/>
    <n v="24"/>
  </r>
  <r>
    <s v="SM51445780"/>
    <n v="88020"/>
    <x v="0"/>
    <n v="79"/>
    <s v="DAY"/>
    <s v="MAIN"/>
    <s v="C"/>
    <x v="22"/>
    <n v="1"/>
    <n v="21"/>
    <s v="Stock"/>
    <n v="21"/>
  </r>
  <r>
    <s v="SM51445781"/>
    <n v="88020"/>
    <x v="0"/>
    <n v="79"/>
    <s v="DAY"/>
    <s v="MAIN"/>
    <s v="C"/>
    <x v="22"/>
    <n v="3"/>
    <n v="4.5"/>
    <s v="Ship"/>
    <n v="13.5"/>
  </r>
  <r>
    <s v="SM51445782"/>
    <n v="62018"/>
    <x v="1"/>
    <n v="10"/>
    <s v="DAY"/>
    <s v="MAIN"/>
    <s v="C"/>
    <x v="22"/>
    <n v="1"/>
    <n v="8.25"/>
    <s v="Ship"/>
    <n v="8.25"/>
  </r>
  <r>
    <s v="SM51445783"/>
    <n v="551952"/>
    <x v="0"/>
    <n v="79"/>
    <s v="DAY"/>
    <s v="MAIN"/>
    <s v="C"/>
    <x v="22"/>
    <n v="1"/>
    <n v="8.75"/>
    <s v="Ship"/>
    <n v="8.75"/>
  </r>
  <r>
    <s v="SM51445784"/>
    <n v="551952"/>
    <x v="0"/>
    <n v="79"/>
    <s v="DAY"/>
    <s v="MAIN"/>
    <s v="C"/>
    <x v="22"/>
    <n v="2"/>
    <n v="8.5"/>
    <s v="Ship"/>
    <n v="17"/>
  </r>
  <r>
    <s v="SM51445785"/>
    <n v="551952"/>
    <x v="0"/>
    <n v="79"/>
    <s v="DAY"/>
    <s v="MAIN"/>
    <s v="C"/>
    <x v="22"/>
    <n v="1"/>
    <n v="10"/>
    <s v="Ship"/>
    <n v="10"/>
  </r>
  <r>
    <s v="SM51445786"/>
    <n v="551952"/>
    <x v="0"/>
    <n v="79"/>
    <s v="DAY"/>
    <s v="MAIN"/>
    <s v="C"/>
    <x v="22"/>
    <n v="4"/>
    <n v="10.125"/>
    <s v="Ship"/>
    <n v="40.5"/>
  </r>
  <r>
    <s v="SM51445787"/>
    <n v="88020"/>
    <x v="0"/>
    <n v="21"/>
    <s v="DAY"/>
    <s v="MAIN"/>
    <s v="C"/>
    <x v="22"/>
    <n v="4"/>
    <n v="5"/>
    <s v="Ship"/>
    <n v="20"/>
  </r>
  <r>
    <s v="SM51445788"/>
    <n v="88020"/>
    <x v="0"/>
    <n v="79"/>
    <s v="DAY"/>
    <s v="MAIN"/>
    <s v="C"/>
    <x v="22"/>
    <n v="3"/>
    <n v="4.5"/>
    <s v="Ship"/>
    <n v="13.5"/>
  </r>
  <r>
    <s v="SM51445789"/>
    <n v="88020"/>
    <x v="0"/>
    <n v="79"/>
    <s v="DAY"/>
    <s v="MAIN"/>
    <s v="C"/>
    <x v="22"/>
    <n v="3"/>
    <n v="8"/>
    <s v="Ship"/>
    <n v="24"/>
  </r>
  <r>
    <s v="SM51445790"/>
    <n v="88020"/>
    <x v="0"/>
    <n v="79"/>
    <s v="DAY"/>
    <s v="MAIN"/>
    <s v="C"/>
    <x v="22"/>
    <n v="1"/>
    <n v="13"/>
    <s v="Stock"/>
    <n v="13"/>
  </r>
  <r>
    <s v="SM51445791"/>
    <n v="88020"/>
    <x v="0"/>
    <n v="79"/>
    <s v="DAY"/>
    <s v="MAIN"/>
    <s v="C"/>
    <x v="22"/>
    <n v="1"/>
    <n v="26.5"/>
    <s v="Stock"/>
    <n v="26.5"/>
  </r>
  <r>
    <s v="SM51445792"/>
    <n v="88020"/>
    <x v="0"/>
    <n v="79"/>
    <s v="DAY"/>
    <s v="MAIN"/>
    <s v="C"/>
    <x v="22"/>
    <n v="2"/>
    <n v="21"/>
    <s v="Stock"/>
    <n v="42"/>
  </r>
  <r>
    <s v="SM51445793"/>
    <n v="88020"/>
    <x v="0"/>
    <n v="79"/>
    <s v="DAY"/>
    <s v="MAIN"/>
    <s v="C"/>
    <x v="22"/>
    <n v="5"/>
    <n v="7.25"/>
    <s v="Ship"/>
    <n v="36.25"/>
  </r>
  <r>
    <s v="SM51445794"/>
    <n v="88020"/>
    <x v="0"/>
    <n v="13"/>
    <s v="DAY"/>
    <s v="MAIN"/>
    <s v="C"/>
    <x v="22"/>
    <n v="1"/>
    <n v="6"/>
    <s v="Ship"/>
    <n v="6"/>
  </r>
  <r>
    <s v="SM51445795"/>
    <n v="88020"/>
    <x v="0"/>
    <n v="13"/>
    <s v="DAY"/>
    <s v="MAIN"/>
    <s v="C"/>
    <x v="22"/>
    <n v="1"/>
    <n v="6.5"/>
    <s v="Ship"/>
    <n v="6.5"/>
  </r>
  <r>
    <s v="SM51445796"/>
    <n v="88959"/>
    <x v="0"/>
    <n v="79"/>
    <s v="DAY"/>
    <s v="MAIN"/>
    <s v="C"/>
    <x v="22"/>
    <n v="3"/>
    <n v="13"/>
    <s v="Stock"/>
    <n v="39"/>
  </r>
  <r>
    <s v="SM51445797"/>
    <n v="88959"/>
    <x v="0"/>
    <n v="79"/>
    <s v="DAY"/>
    <s v="MAIN"/>
    <s v="C"/>
    <x v="22"/>
    <n v="4"/>
    <n v="10"/>
    <s v="Ship"/>
    <n v="40"/>
  </r>
  <r>
    <s v="SM51445798"/>
    <n v="62018"/>
    <x v="1"/>
    <n v="79"/>
    <s v="DAY"/>
    <s v="MAIN"/>
    <s v="C"/>
    <x v="23"/>
    <n v="4"/>
    <n v="19"/>
    <s v="Ship"/>
    <n v="76"/>
  </r>
  <r>
    <s v="SM51445799"/>
    <n v="62018"/>
    <x v="1"/>
    <n v="79"/>
    <s v="DAY"/>
    <s v="MAIN"/>
    <s v="C"/>
    <x v="23"/>
    <n v="4"/>
    <n v="19"/>
    <s v="Ship"/>
    <n v="76"/>
  </r>
  <r>
    <s v="SM51445800"/>
    <n v="62018"/>
    <x v="1"/>
    <n v="79"/>
    <s v="DAY"/>
    <s v="MAIN"/>
    <s v="C"/>
    <x v="23"/>
    <n v="2"/>
    <n v="19"/>
    <s v="Ship"/>
    <n v="38"/>
  </r>
  <r>
    <s v="SM51445801"/>
    <n v="62018"/>
    <x v="1"/>
    <n v="79"/>
    <s v="DAY"/>
    <s v="MAIN"/>
    <s v="C"/>
    <x v="23"/>
    <n v="1"/>
    <n v="13"/>
    <s v="Stock"/>
    <n v="13"/>
  </r>
  <r>
    <s v="SM51445802"/>
    <n v="62018"/>
    <x v="1"/>
    <n v="79"/>
    <s v="DAY"/>
    <s v="MAIN"/>
    <s v="C"/>
    <x v="23"/>
    <n v="1"/>
    <n v="26.5"/>
    <s v="Stock"/>
    <n v="26.5"/>
  </r>
  <r>
    <s v="SM51445803"/>
    <n v="88959"/>
    <x v="0"/>
    <n v="79"/>
    <s v="DAY"/>
    <s v="MAIN"/>
    <s v="C"/>
    <x v="23"/>
    <n v="9"/>
    <n v="8.75"/>
    <s v="Ship"/>
    <n v="78.75"/>
  </r>
  <r>
    <s v="SM51445804"/>
    <n v="88959"/>
    <x v="0"/>
    <n v="19"/>
    <s v="DAY"/>
    <s v="MAIN"/>
    <s v="C"/>
    <x v="23"/>
    <n v="2"/>
    <n v="8.75"/>
    <s v="Ship"/>
    <n v="17.5"/>
  </r>
  <r>
    <s v="SM51445805"/>
    <n v="88020"/>
    <x v="0"/>
    <n v="21"/>
    <s v="DAY"/>
    <s v="MAIN"/>
    <s v="C"/>
    <x v="23"/>
    <n v="1"/>
    <n v="8.875"/>
    <s v="Ship"/>
    <n v="8.875"/>
  </r>
  <r>
    <s v="SM51445806"/>
    <n v="88020"/>
    <x v="0"/>
    <n v="21"/>
    <s v="DAY"/>
    <s v="MAIN"/>
    <s v="C"/>
    <x v="23"/>
    <n v="1"/>
    <n v="11.25"/>
    <s v="Ship"/>
    <n v="11.25"/>
  </r>
  <r>
    <s v="SM51445807"/>
    <n v="88020"/>
    <x v="0"/>
    <n v="79"/>
    <s v="DAY"/>
    <s v="MAIN"/>
    <s v="C"/>
    <x v="23"/>
    <n v="4"/>
    <n v="13"/>
    <s v="Ship"/>
    <n v="52"/>
  </r>
  <r>
    <s v="SM51445808"/>
    <n v="88020"/>
    <x v="0"/>
    <n v="79"/>
    <s v="DAY"/>
    <s v="MAIN"/>
    <s v="C"/>
    <x v="23"/>
    <n v="1"/>
    <n v="26.5"/>
    <s v="Stock"/>
    <n v="26.5"/>
  </r>
  <r>
    <s v="SM51445809"/>
    <n v="62018"/>
    <x v="0"/>
    <n v="79"/>
    <s v="DAY"/>
    <s v="MAIN"/>
    <s v="C"/>
    <x v="23"/>
    <n v="1"/>
    <n v="13"/>
    <s v="Stock"/>
    <n v="13"/>
  </r>
  <r>
    <s v="SM51445810"/>
    <n v="62018"/>
    <x v="0"/>
    <n v="79"/>
    <s v="DAY"/>
    <s v="MAIN"/>
    <s v="C"/>
    <x v="23"/>
    <n v="5"/>
    <n v="13"/>
    <s v="Ship"/>
    <n v="65"/>
  </r>
  <r>
    <s v="SM51445811"/>
    <n v="88020"/>
    <x v="0"/>
    <n v="79"/>
    <s v="DAY"/>
    <s v="MAIN"/>
    <s v="C"/>
    <x v="23"/>
    <n v="6"/>
    <n v="13"/>
    <s v="Ship"/>
    <n v="78"/>
  </r>
  <r>
    <s v="SM51445812"/>
    <n v="88020"/>
    <x v="0"/>
    <n v="79"/>
    <s v="DAY"/>
    <s v="MAIN"/>
    <s v="C"/>
    <x v="23"/>
    <n v="1"/>
    <n v="13"/>
    <s v="Stock"/>
    <n v="13"/>
  </r>
  <r>
    <s v="SM51445813"/>
    <n v="88020"/>
    <x v="0"/>
    <n v="79"/>
    <s v="DAY"/>
    <s v="MAIN"/>
    <s v="C"/>
    <x v="23"/>
    <n v="2"/>
    <n v="10"/>
    <s v="Ship"/>
    <n v="20"/>
  </r>
  <r>
    <s v="SM51445814"/>
    <n v="88020"/>
    <x v="0"/>
    <n v="79"/>
    <s v="DAY"/>
    <s v="MAIN"/>
    <s v="C"/>
    <x v="23"/>
    <n v="1"/>
    <n v="17"/>
    <s v="Stock"/>
    <n v="17"/>
  </r>
  <r>
    <s v="SM51445815"/>
    <n v="88020"/>
    <x v="0"/>
    <n v="79"/>
    <s v="DAY"/>
    <s v="MAIN"/>
    <s v="C"/>
    <x v="23"/>
    <n v="2"/>
    <n v="13"/>
    <s v="Ship"/>
    <n v="26"/>
  </r>
  <r>
    <s v="SM51445816"/>
    <n v="851952"/>
    <x v="0"/>
    <n v="79"/>
    <s v="DAY"/>
    <s v="MAIN"/>
    <s v="C"/>
    <x v="24"/>
    <n v="6"/>
    <n v="13"/>
    <s v="Ship"/>
    <n v="78"/>
  </r>
  <r>
    <s v="SM51445817"/>
    <n v="851952"/>
    <x v="0"/>
    <n v="26.5"/>
    <s v="DAY"/>
    <s v="MAIN"/>
    <s v="C"/>
    <x v="24"/>
    <n v="2"/>
    <n v="13"/>
    <s v="Ship"/>
    <n v="26"/>
  </r>
  <r>
    <s v="SM51445818"/>
    <n v="851952"/>
    <x v="0"/>
    <n v="79"/>
    <s v="DAY"/>
    <s v="MAIN"/>
    <s v="C"/>
    <x v="24"/>
    <n v="6"/>
    <n v="10"/>
    <s v="Ship"/>
    <n v="60"/>
  </r>
  <r>
    <s v="SM51445819"/>
    <n v="851952"/>
    <x v="0"/>
    <n v="79"/>
    <s v="DAY"/>
    <s v="MAIN"/>
    <s v="C"/>
    <x v="24"/>
    <n v="1"/>
    <n v="17.5"/>
    <s v="Stock"/>
    <n v="17.5"/>
  </r>
  <r>
    <s v="SM51445820"/>
    <n v="88020"/>
    <x v="0"/>
    <n v="79"/>
    <s v="DAY"/>
    <s v="MAIN"/>
    <s v="C"/>
    <x v="24"/>
    <n v="5"/>
    <n v="11.5"/>
    <s v="Ship"/>
    <n v="57.5"/>
  </r>
  <r>
    <s v="SM51445821"/>
    <n v="88020"/>
    <x v="0"/>
    <n v="79"/>
    <s v="DAY"/>
    <s v="MAIN"/>
    <s v="C"/>
    <x v="24"/>
    <n v="1"/>
    <n v="21"/>
    <s v="Stock"/>
    <n v="21"/>
  </r>
  <r>
    <s v="SM51445822"/>
    <n v="88020"/>
    <x v="0"/>
    <n v="13"/>
    <s v="DAY"/>
    <s v="MAIN"/>
    <s v="C"/>
    <x v="24"/>
    <n v="1"/>
    <n v="11.25"/>
    <s v="Ship"/>
    <n v="11.25"/>
  </r>
  <r>
    <s v="SM51445823"/>
    <n v="88020"/>
    <x v="0"/>
    <n v="79"/>
    <s v="DAY"/>
    <s v="MAIN"/>
    <s v="C"/>
    <x v="24"/>
    <n v="7"/>
    <n v="9"/>
    <s v="Ship"/>
    <n v="63"/>
  </r>
  <r>
    <s v="SM51445824"/>
    <n v="88020"/>
    <x v="0"/>
    <n v="79"/>
    <s v="DAY"/>
    <s v="MAIN"/>
    <s v="C"/>
    <x v="24"/>
    <n v="1"/>
    <n v="13"/>
    <s v="Stock"/>
    <n v="13"/>
  </r>
  <r>
    <s v="SM51445825"/>
    <n v="88020"/>
    <x v="0"/>
    <n v="10"/>
    <s v="DAY"/>
    <s v="MAIN"/>
    <s v="C"/>
    <x v="24"/>
    <n v="1"/>
    <n v="9"/>
    <s v="Ship"/>
    <n v="9"/>
  </r>
  <r>
    <s v="SM51445826"/>
    <n v="88020"/>
    <x v="0"/>
    <n v="79"/>
    <s v="DAY"/>
    <s v="MAIN"/>
    <s v="C"/>
    <x v="24"/>
    <n v="6"/>
    <n v="11"/>
    <s v="Ship"/>
    <n v="66"/>
  </r>
  <r>
    <s v="SM51445827"/>
    <n v="88020"/>
    <x v="0"/>
    <n v="79"/>
    <s v="DAY"/>
    <s v="MAIN"/>
    <s v="C"/>
    <x v="24"/>
    <n v="1"/>
    <n v="13"/>
    <s v="Stock"/>
    <n v="13"/>
  </r>
  <r>
    <s v="SM51445828"/>
    <n v="88020"/>
    <x v="0"/>
    <n v="79"/>
    <s v="DAY"/>
    <s v="MAIN"/>
    <s v="C"/>
    <x v="24"/>
    <n v="6"/>
    <n v="10"/>
    <s v="Ship"/>
    <n v="60"/>
  </r>
  <r>
    <s v="SM51445829"/>
    <n v="88020"/>
    <x v="0"/>
    <n v="79"/>
    <s v="DAY"/>
    <s v="MAIN"/>
    <s v="C"/>
    <x v="24"/>
    <n v="1"/>
    <n v="17"/>
    <s v="Stock"/>
    <n v="17"/>
  </r>
  <r>
    <s v="SM51445830"/>
    <n v="88020"/>
    <x v="0"/>
    <n v="13.5"/>
    <s v="DAY"/>
    <s v="MAIN"/>
    <s v="C"/>
    <x v="24"/>
    <n v="1"/>
    <n v="13.25"/>
    <s v="Ship"/>
    <n v="13.25"/>
  </r>
  <r>
    <s v="SM51445831"/>
    <n v="851952"/>
    <x v="0"/>
    <n v="26.5"/>
    <s v="DAY"/>
    <s v="MAIN"/>
    <s v="C"/>
    <x v="25"/>
    <n v="2"/>
    <n v="13"/>
    <s v="Ship"/>
    <n v="26"/>
  </r>
  <r>
    <s v="SM51445832"/>
    <n v="851952"/>
    <x v="0"/>
    <n v="79"/>
    <s v="DAY"/>
    <s v="MAIN"/>
    <s v="C"/>
    <x v="25"/>
    <n v="6"/>
    <n v="13"/>
    <s v="Ship"/>
    <n v="78"/>
  </r>
  <r>
    <s v="SM51445833"/>
    <n v="88020"/>
    <x v="0"/>
    <n v="79"/>
    <s v="DAY"/>
    <s v="MAIN"/>
    <s v="C"/>
    <x v="25"/>
    <n v="5"/>
    <n v="14"/>
    <s v="Ship"/>
    <n v="70"/>
  </r>
  <r>
    <s v="SM51445834"/>
    <n v="88020"/>
    <x v="0"/>
    <n v="79"/>
    <s v="DAY"/>
    <s v="MAIN"/>
    <s v="C"/>
    <x v="25"/>
    <n v="1"/>
    <n v="17"/>
    <s v="Stock"/>
    <n v="17"/>
  </r>
  <r>
    <s v="SM51445835"/>
    <n v="88020"/>
    <x v="0"/>
    <n v="79"/>
    <s v="DAY"/>
    <s v="MAIN"/>
    <s v="C"/>
    <x v="25"/>
    <n v="4"/>
    <n v="15"/>
    <s v="Ship"/>
    <n v="60"/>
  </r>
  <r>
    <s v="SM51445836"/>
    <n v="88020"/>
    <x v="0"/>
    <n v="79"/>
    <s v="DAY"/>
    <s v="MAIN"/>
    <s v="C"/>
    <x v="25"/>
    <n v="1"/>
    <n v="9"/>
    <s v="Ship"/>
    <n v="9"/>
  </r>
  <r>
    <s v="SM51445837"/>
    <n v="991843"/>
    <x v="0"/>
    <n v="60"/>
    <s v="DAY"/>
    <s v="MAIN"/>
    <s v="C"/>
    <x v="25"/>
    <n v="7"/>
    <n v="7.75"/>
    <s v="Ship"/>
    <n v="54.25"/>
  </r>
  <r>
    <s v="SM51445838"/>
    <n v="851952"/>
    <x v="0"/>
    <n v="13.5"/>
    <s v="DAY"/>
    <s v="MAIN"/>
    <s v="C"/>
    <x v="25"/>
    <n v="1"/>
    <n v="6.5"/>
    <s v="Stock"/>
    <n v="6.5"/>
  </r>
  <r>
    <s v="SM51445839"/>
    <n v="851952"/>
    <x v="0"/>
    <n v="79"/>
    <s v="DAY"/>
    <s v="MAIN"/>
    <s v="C"/>
    <x v="25"/>
    <n v="1"/>
    <n v="16"/>
    <s v="Stock"/>
    <n v="16"/>
  </r>
  <r>
    <s v="SM51445840"/>
    <n v="851952"/>
    <x v="0"/>
    <n v="79"/>
    <s v="DAY"/>
    <s v="MAIN"/>
    <s v="C"/>
    <x v="25"/>
    <n v="6"/>
    <n v="6.75"/>
    <s v="Ship"/>
    <n v="40.5"/>
  </r>
  <r>
    <s v="SM51445841"/>
    <n v="851952"/>
    <x v="0"/>
    <n v="79"/>
    <s v="DAY"/>
    <s v="MAIN"/>
    <s v="C"/>
    <x v="25"/>
    <n v="1"/>
    <n v="21"/>
    <s v="Stock"/>
    <n v="21"/>
  </r>
  <r>
    <s v="SM51445842"/>
    <n v="851952"/>
    <x v="0"/>
    <n v="13.5"/>
    <s v="DAY"/>
    <s v="MAIN"/>
    <s v="C"/>
    <x v="25"/>
    <n v="2"/>
    <n v="6.75"/>
    <s v="Ship"/>
    <n v="13.5"/>
  </r>
  <r>
    <s v="SM51445843"/>
    <n v="851952"/>
    <x v="0"/>
    <n v="13.5"/>
    <s v="DAY"/>
    <s v="MAIN"/>
    <s v="C"/>
    <x v="25"/>
    <n v="1"/>
    <n v="6.75"/>
    <s v="Ship"/>
    <n v="6.75"/>
  </r>
  <r>
    <s v="SM51445844"/>
    <n v="88020"/>
    <x v="0"/>
    <n v="79"/>
    <s v="DAY"/>
    <s v="MAIN"/>
    <s v="C"/>
    <x v="25"/>
    <n v="5"/>
    <n v="13"/>
    <s v="Ship"/>
    <n v="65"/>
  </r>
  <r>
    <s v="SM51445845"/>
    <n v="88020"/>
    <x v="0"/>
    <n v="79"/>
    <s v="DAY"/>
    <s v="MAIN"/>
    <s v="C"/>
    <x v="25"/>
    <n v="1"/>
    <n v="13"/>
    <s v="Stock"/>
    <n v="13"/>
  </r>
  <r>
    <s v="SM51445846"/>
    <n v="88020"/>
    <x v="0"/>
    <n v="79"/>
    <s v="DAY"/>
    <s v="MAIN"/>
    <s v="C"/>
    <x v="26"/>
    <n v="1"/>
    <n v="26.5"/>
    <s v="Stock"/>
    <n v="26.5"/>
  </r>
  <r>
    <s v="SM51445847"/>
    <n v="88020"/>
    <x v="0"/>
    <n v="79"/>
    <s v="DAY"/>
    <s v="MAIN"/>
    <s v="C"/>
    <x v="26"/>
    <n v="5"/>
    <n v="10"/>
    <s v="Ship"/>
    <n v="50"/>
  </r>
  <r>
    <s v="SM51445848"/>
    <n v="88020"/>
    <x v="0"/>
    <n v="79"/>
    <s v="DAY"/>
    <s v="MAIN"/>
    <s v="C"/>
    <x v="26"/>
    <n v="6"/>
    <n v="10"/>
    <s v="Ship"/>
    <n v="60"/>
  </r>
  <r>
    <s v="SM51445849"/>
    <n v="88020"/>
    <x v="0"/>
    <n v="79"/>
    <s v="DAY"/>
    <s v="MAIN"/>
    <s v="C"/>
    <x v="26"/>
    <n v="1"/>
    <n v="17"/>
    <s v="Stock"/>
    <n v="17"/>
  </r>
  <r>
    <s v="SM51445850"/>
    <n v="88020"/>
    <x v="0"/>
    <n v="79"/>
    <s v="DAY"/>
    <s v="MAIN"/>
    <s v="C"/>
    <x v="26"/>
    <n v="6"/>
    <n v="10"/>
    <s v="Ship"/>
    <n v="60"/>
  </r>
  <r>
    <s v="SM51445851"/>
    <n v="88020"/>
    <x v="0"/>
    <n v="79"/>
    <s v="DAY"/>
    <s v="MAIN"/>
    <s v="C"/>
    <x v="26"/>
    <n v="1"/>
    <n v="17"/>
    <s v="Stock"/>
    <n v="17"/>
  </r>
  <r>
    <s v="SM51445852"/>
    <n v="88020"/>
    <x v="0"/>
    <n v="10"/>
    <s v="DAY"/>
    <s v="MAIN"/>
    <s v="C"/>
    <x v="26"/>
    <n v="1"/>
    <n v="10"/>
    <s v="Ship"/>
    <n v="10"/>
  </r>
  <r>
    <s v="SM51445853"/>
    <n v="551952"/>
    <x v="1"/>
    <n v="13"/>
    <s v="DAY"/>
    <s v="MAIN"/>
    <s v="C"/>
    <x v="26"/>
    <n v="1"/>
    <n v="13"/>
    <s v="Ship"/>
    <n v="13"/>
  </r>
  <r>
    <s v="SM51445854"/>
    <n v="551952"/>
    <x v="0"/>
    <n v="79"/>
    <s v="DAY"/>
    <s v="MAIN"/>
    <s v="C"/>
    <x v="26"/>
    <n v="3"/>
    <n v="7"/>
    <s v="Ship"/>
    <n v="21"/>
  </r>
  <r>
    <s v="SM51445855"/>
    <n v="551952"/>
    <x v="0"/>
    <n v="79"/>
    <s v="DAY"/>
    <s v="MAIN"/>
    <s v="C"/>
    <x v="26"/>
    <n v="2"/>
    <n v="17"/>
    <s v="Stock"/>
    <n v="34"/>
  </r>
  <r>
    <s v="SM51445856"/>
    <n v="551952"/>
    <x v="0"/>
    <n v="79"/>
    <s v="DAY"/>
    <s v="MAIN"/>
    <s v="C"/>
    <x v="26"/>
    <n v="4"/>
    <n v="4.5"/>
    <s v="Ship"/>
    <n v="18"/>
  </r>
  <r>
    <s v="SM51445857"/>
    <n v="551952"/>
    <x v="0"/>
    <n v="79"/>
    <s v="DAY"/>
    <s v="MAIN"/>
    <s v="C"/>
    <x v="26"/>
    <n v="3"/>
    <n v="8.75"/>
    <s v="Ship"/>
    <n v="26.25"/>
  </r>
  <r>
    <s v="SM51445858"/>
    <n v="551952"/>
    <x v="0"/>
    <n v="79"/>
    <s v="DAY"/>
    <s v="MAIN"/>
    <s v="C"/>
    <x v="26"/>
    <n v="2"/>
    <n v="8.75"/>
    <s v="Ship"/>
    <n v="17.5"/>
  </r>
  <r>
    <s v="SM51445859"/>
    <n v="551952"/>
    <x v="0"/>
    <n v="79"/>
    <s v="DAY"/>
    <s v="MAIN"/>
    <s v="C"/>
    <x v="26"/>
    <n v="3"/>
    <n v="13"/>
    <s v="Stock"/>
    <n v="39"/>
  </r>
  <r>
    <s v="SM51445860"/>
    <n v="551952"/>
    <x v="0"/>
    <n v="79"/>
    <s v="DAY"/>
    <s v="MAIN"/>
    <s v="C"/>
    <x v="27"/>
    <n v="6"/>
    <n v="12.75"/>
    <s v="Ship"/>
    <n v="76.5"/>
  </r>
  <r>
    <s v="SM51445861"/>
    <n v="62018"/>
    <x v="0"/>
    <n v="79"/>
    <s v="DAY"/>
    <s v="MAIN"/>
    <s v="C"/>
    <x v="27"/>
    <n v="1"/>
    <n v="13"/>
    <s v="Stock"/>
    <n v="13"/>
  </r>
  <r>
    <s v="SM51445862"/>
    <n v="62018"/>
    <x v="0"/>
    <n v="79"/>
    <s v="DAY"/>
    <s v="MAIN"/>
    <s v="C"/>
    <x v="27"/>
    <n v="7"/>
    <n v="9.25"/>
    <s v="Ship"/>
    <n v="64.75"/>
  </r>
  <r>
    <s v="SM51445863"/>
    <n v="851952"/>
    <x v="0"/>
    <n v="13"/>
    <s v="DAY"/>
    <s v="MAIN"/>
    <s v="C"/>
    <x v="27"/>
    <n v="1"/>
    <n v="13"/>
    <s v="Ship"/>
    <n v="13"/>
  </r>
  <r>
    <s v="SM51445864"/>
    <n v="88020"/>
    <x v="0"/>
    <n v="79"/>
    <s v="DAY"/>
    <s v="MAIN"/>
    <s v="C"/>
    <x v="28"/>
    <n v="6"/>
    <n v="12.75"/>
    <s v="Ship"/>
    <n v="76.5"/>
  </r>
  <r>
    <s v="SM51445865"/>
    <n v="88020"/>
    <x v="0"/>
    <n v="26.5"/>
    <s v="DAY"/>
    <s v="MAIN"/>
    <s v="C"/>
    <x v="28"/>
    <n v="2"/>
    <n v="12.75"/>
    <s v="Ship"/>
    <n v="25.5"/>
  </r>
  <r>
    <s v="SM51445866"/>
    <n v="88020"/>
    <x v="0"/>
    <n v="10"/>
    <s v="DAY"/>
    <s v="MAIN"/>
    <s v="C"/>
    <x v="28"/>
    <n v="1"/>
    <n v="10"/>
    <s v="Ship"/>
    <n v="10"/>
  </r>
  <r>
    <s v="SM51445867"/>
    <n v="88020"/>
    <x v="0"/>
    <n v="79"/>
    <s v="DAY"/>
    <s v="MAIN"/>
    <s v="C"/>
    <x v="28"/>
    <n v="8"/>
    <n v="6"/>
    <s v="Ship"/>
    <n v="48"/>
  </r>
  <r>
    <s v="SM51445868"/>
    <n v="88020"/>
    <x v="0"/>
    <n v="79"/>
    <s v="DAY"/>
    <s v="MAIN"/>
    <s v="C"/>
    <x v="28"/>
    <n v="1"/>
    <n v="17"/>
    <s v="Stock"/>
    <n v="17"/>
  </r>
  <r>
    <s v="SM51445869"/>
    <n v="88020"/>
    <x v="0"/>
    <n v="79"/>
    <s v="DAY"/>
    <s v="MAIN"/>
    <s v="C"/>
    <x v="28"/>
    <n v="1"/>
    <n v="13"/>
    <s v="Stock"/>
    <n v="13"/>
  </r>
  <r>
    <s v="SM51445870"/>
    <n v="88512"/>
    <x v="0"/>
    <n v="26"/>
    <s v="DAY"/>
    <s v="MAIN"/>
    <s v="C"/>
    <x v="28"/>
    <n v="4"/>
    <n v="6"/>
    <s v="Ship"/>
    <n v="24"/>
  </r>
  <r>
    <s v="SM51445871"/>
    <n v="88020"/>
    <x v="0"/>
    <n v="21"/>
    <s v="DAY"/>
    <s v="MAIN"/>
    <s v="C"/>
    <x v="28"/>
    <n v="2"/>
    <n v="8.875"/>
    <s v="Ship"/>
    <n v="17.75"/>
  </r>
  <r>
    <s v="SM51445872"/>
    <n v="88020"/>
    <x v="0"/>
    <n v="10"/>
    <s v="DAY"/>
    <s v="MAIN"/>
    <s v="C"/>
    <x v="28"/>
    <n v="1"/>
    <n v="8.875"/>
    <s v="Ship"/>
    <n v="8.875"/>
  </r>
  <r>
    <s v="SM51445873"/>
    <n v="88020"/>
    <x v="0"/>
    <n v="7.25"/>
    <s v="DAY"/>
    <s v="MAIN"/>
    <s v="C"/>
    <x v="28"/>
    <n v="1"/>
    <n v="5.625"/>
    <s v="Ship"/>
    <n v="5.625"/>
  </r>
  <r>
    <s v="SM51445874"/>
    <n v="88020"/>
    <x v="0"/>
    <n v="79"/>
    <s v="DAY"/>
    <s v="MAIN"/>
    <s v="C"/>
    <x v="28"/>
    <n v="6"/>
    <n v="6.875"/>
    <s v="Ship"/>
    <n v="41.25"/>
  </r>
  <r>
    <s v="SM51445875"/>
    <n v="88020"/>
    <x v="0"/>
    <n v="79"/>
    <s v="DAY"/>
    <s v="MAIN"/>
    <s v="C"/>
    <x v="28"/>
    <n v="3"/>
    <n v="5.625"/>
    <s v="Ship"/>
    <n v="16.875"/>
  </r>
  <r>
    <s v="SM51445876"/>
    <n v="88020"/>
    <x v="0"/>
    <n v="79"/>
    <s v="DAY"/>
    <s v="MAIN"/>
    <s v="C"/>
    <x v="28"/>
    <n v="1"/>
    <n v="17"/>
    <s v="Stock"/>
    <n v="17"/>
  </r>
  <r>
    <s v="SM51445877"/>
    <n v="851952"/>
    <x v="1"/>
    <n v="79"/>
    <s v="DAY"/>
    <s v="MAIN"/>
    <s v="C"/>
    <x v="29"/>
    <n v="4"/>
    <n v="17"/>
    <s v="Ship"/>
    <n v="68"/>
  </r>
  <r>
    <s v="SM51445878"/>
    <n v="851952"/>
    <x v="1"/>
    <n v="79"/>
    <s v="DAY"/>
    <s v="MAIN"/>
    <s v="C"/>
    <x v="29"/>
    <n v="1"/>
    <n v="10"/>
    <s v="Stock"/>
    <n v="10"/>
  </r>
  <r>
    <s v="SM51445879"/>
    <n v="88020"/>
    <x v="0"/>
    <n v="26.5"/>
    <s v="DAY"/>
    <s v="MAIN"/>
    <s v="C"/>
    <x v="29"/>
    <n v="2"/>
    <n v="12.75"/>
    <s v="Ship"/>
    <n v="25.5"/>
  </r>
  <r>
    <s v="SM51445880"/>
    <n v="62018"/>
    <x v="0"/>
    <n v="15.75"/>
    <s v="DAY"/>
    <s v="MAIN"/>
    <s v="C"/>
    <x v="29"/>
    <n v="1"/>
    <n v="13"/>
    <s v="Ship"/>
    <n v="13"/>
  </r>
  <r>
    <s v="SM51445881"/>
    <n v="62018"/>
    <x v="0"/>
    <n v="79"/>
    <s v="DAY"/>
    <s v="MAIN"/>
    <s v="C"/>
    <x v="29"/>
    <n v="6"/>
    <n v="13"/>
    <s v="Ship"/>
    <n v="78"/>
  </r>
  <r>
    <s v="SM51445882"/>
    <n v="62018"/>
    <x v="0"/>
    <n v="16"/>
    <s v="DAY"/>
    <s v="MAIN"/>
    <s v="C"/>
    <x v="29"/>
    <n v="1"/>
    <n v="13"/>
    <s v="Ship"/>
    <n v="13"/>
  </r>
  <r>
    <s v="SM51445883"/>
    <n v="88020"/>
    <x v="0"/>
    <n v="17"/>
    <s v="DAY"/>
    <s v="MAIN"/>
    <s v="C"/>
    <x v="29"/>
    <n v="3"/>
    <n v="4.75"/>
    <s v="Ship"/>
    <n v="14.25"/>
  </r>
  <r>
    <s v="SM51445884"/>
    <n v="88020"/>
    <x v="0"/>
    <n v="11.25"/>
    <s v="DAY"/>
    <s v="MAIN"/>
    <s v="C"/>
    <x v="29"/>
    <n v="2"/>
    <n v="4.5"/>
    <s v="Ship"/>
    <n v="9"/>
  </r>
  <r>
    <s v="SM51445885"/>
    <n v="88020"/>
    <x v="0"/>
    <n v="6"/>
    <s v="DAY"/>
    <s v="MAIN"/>
    <s v="C"/>
    <x v="29"/>
    <n v="1"/>
    <n v="4.5"/>
    <s v="Ship"/>
    <n v="4.5"/>
  </r>
  <r>
    <s v="SM51445886"/>
    <n v="88020"/>
    <x v="0"/>
    <n v="17"/>
    <s v="DAY"/>
    <s v="MAIN"/>
    <s v="C"/>
    <x v="29"/>
    <n v="2"/>
    <n v="6.75"/>
    <s v="Ship"/>
    <n v="13.5"/>
  </r>
  <r>
    <s v="SM51445887"/>
    <n v="88020"/>
    <x v="0"/>
    <n v="79"/>
    <s v="DAY"/>
    <s v="MAIN"/>
    <s v="C"/>
    <x v="29"/>
    <n v="10"/>
    <n v="6.75"/>
    <s v="Ship"/>
    <n v="67.5"/>
  </r>
  <r>
    <s v="SM51445888"/>
    <n v="88020"/>
    <x v="0"/>
    <n v="79"/>
    <s v="DAY"/>
    <s v="MAIN"/>
    <s v="C"/>
    <x v="29"/>
    <n v="1"/>
    <n v="10"/>
    <s v="Stock"/>
    <n v="10"/>
  </r>
  <r>
    <s v="SM51445889"/>
    <n v="88020"/>
    <x v="0"/>
    <n v="21"/>
    <s v="DAY"/>
    <s v="MAIN"/>
    <s v="C"/>
    <x v="29"/>
    <n v="3"/>
    <n v="6.75"/>
    <s v="Ship"/>
    <n v="20.25"/>
  </r>
  <r>
    <s v="SM51445890"/>
    <n v="88020"/>
    <x v="0"/>
    <n v="17"/>
    <s v="DAY"/>
    <s v="MAIN"/>
    <s v="C"/>
    <x v="29"/>
    <n v="2"/>
    <n v="7"/>
    <s v="Ship"/>
    <n v="14"/>
  </r>
  <r>
    <s v="SM51445891"/>
    <n v="88020"/>
    <x v="0"/>
    <n v="17"/>
    <s v="DAY"/>
    <s v="MAIN"/>
    <s v="C"/>
    <x v="29"/>
    <n v="2"/>
    <n v="7.25"/>
    <s v="Ship"/>
    <n v="14.5"/>
  </r>
  <r>
    <s v="SM51445892"/>
    <n v="62018"/>
    <x v="1"/>
    <n v="10"/>
    <s v="DAY"/>
    <s v="MAIN"/>
    <s v="C"/>
    <x v="29"/>
    <n v="1"/>
    <n v="8.5"/>
    <s v="Ship"/>
    <n v="8.5"/>
  </r>
  <r>
    <s v="SM51445893"/>
    <n v="88020"/>
    <x v="0"/>
    <n v="13"/>
    <s v="DAY"/>
    <s v="MAIN"/>
    <s v="C"/>
    <x v="29"/>
    <n v="1"/>
    <n v="11"/>
    <s v="Ship"/>
    <n v="11"/>
  </r>
  <r>
    <s v="SM51445894"/>
    <n v="851952"/>
    <x v="0"/>
    <n v="79"/>
    <s v="DAY"/>
    <s v="MAIN"/>
    <s v="C"/>
    <x v="29"/>
    <n v="1"/>
    <n v="13"/>
    <s v="Stock"/>
    <n v="13"/>
  </r>
  <r>
    <s v="SM51445895"/>
    <n v="851952"/>
    <x v="0"/>
    <n v="79"/>
    <s v="DAY"/>
    <s v="MAIN"/>
    <s v="C"/>
    <x v="29"/>
    <n v="4"/>
    <n v="16.5"/>
    <s v="Ship"/>
    <n v="66"/>
  </r>
  <r>
    <s v="SM51445896"/>
    <n v="88020"/>
    <x v="0"/>
    <n v="26.5"/>
    <s v="DAY"/>
    <s v="MAIN"/>
    <s v="C"/>
    <x v="29"/>
    <n v="4"/>
    <n v="6"/>
    <s v="Ship"/>
    <n v="24"/>
  </r>
  <r>
    <s v="SM51445897"/>
    <n v="88020"/>
    <x v="0"/>
    <n v="79"/>
    <s v="DAY"/>
    <s v="MAIN"/>
    <s v="C"/>
    <x v="30"/>
    <n v="1"/>
    <n v="60"/>
    <s v="Ship"/>
    <n v="60"/>
  </r>
  <r>
    <s v="SM51445898"/>
    <n v="88020"/>
    <x v="0"/>
    <n v="79"/>
    <s v="DAY"/>
    <s v="MAIN"/>
    <s v="C"/>
    <x v="30"/>
    <n v="1"/>
    <n v="17"/>
    <s v="Stock"/>
    <n v="17"/>
  </r>
  <r>
    <s v="SM51445899"/>
    <n v="62018"/>
    <x v="1"/>
    <n v="79"/>
    <s v="DAY"/>
    <s v="MAIN"/>
    <s v="C"/>
    <x v="30"/>
    <n v="4"/>
    <n v="19"/>
    <s v="Ship"/>
    <n v="76"/>
  </r>
  <r>
    <s v="SM51445900"/>
    <n v="62018"/>
    <x v="1"/>
    <n v="19"/>
    <s v="DAY"/>
    <s v="MAIN"/>
    <s v="C"/>
    <x v="30"/>
    <n v="1"/>
    <n v="19"/>
    <s v="Ship"/>
    <n v="19"/>
  </r>
  <r>
    <s v="SM51445901"/>
    <n v="62018"/>
    <x v="1"/>
    <n v="79"/>
    <s v="DAY"/>
    <s v="MAIN"/>
    <s v="C"/>
    <x v="30"/>
    <n v="6"/>
    <n v="12.75"/>
    <s v="Ship"/>
    <n v="76.5"/>
  </r>
  <r>
    <s v="SM51445902"/>
    <n v="88512"/>
    <x v="0"/>
    <n v="11.25"/>
    <s v="DAY"/>
    <s v="MAIN"/>
    <s v="C"/>
    <x v="30"/>
    <n v="2"/>
    <n v="5"/>
    <s v="Ship"/>
    <n v="10"/>
  </r>
  <r>
    <s v="SM51445903"/>
    <n v="88512"/>
    <x v="0"/>
    <n v="17"/>
    <s v="DAY"/>
    <s v="MAIN"/>
    <s v="C"/>
    <x v="30"/>
    <n v="3"/>
    <n v="5"/>
    <s v="Ship"/>
    <n v="15"/>
  </r>
  <r>
    <s v="SM51445904"/>
    <n v="88512"/>
    <x v="0"/>
    <n v="26"/>
    <s v="DAY"/>
    <s v="MAIN"/>
    <s v="C"/>
    <x v="30"/>
    <n v="4"/>
    <n v="6"/>
    <s v="Ship"/>
    <n v="24"/>
  </r>
  <r>
    <s v="SM51445905"/>
    <n v="88020"/>
    <x v="0"/>
    <n v="79"/>
    <s v="DAY"/>
    <s v="MAIN"/>
    <s v="C"/>
    <x v="31"/>
    <n v="1"/>
    <n v="11.875"/>
    <s v="Ship"/>
    <n v="11.875"/>
  </r>
  <r>
    <s v="SM51445906"/>
    <n v="88020"/>
    <x v="0"/>
    <n v="79"/>
    <s v="DAY"/>
    <s v="MAIN"/>
    <s v="C"/>
    <x v="31"/>
    <n v="1"/>
    <n v="12.375"/>
    <s v="Ship"/>
    <n v="12.375"/>
  </r>
  <r>
    <s v="SM51445907"/>
    <n v="88020"/>
    <x v="0"/>
    <n v="79"/>
    <s v="DAY"/>
    <s v="MAIN"/>
    <s v="C"/>
    <x v="31"/>
    <n v="2"/>
    <n v="11.25"/>
    <s v="Ship"/>
    <n v="22.5"/>
  </r>
  <r>
    <s v="SM51445908"/>
    <n v="88020"/>
    <x v="0"/>
    <n v="79"/>
    <s v="DAY"/>
    <s v="MAIN"/>
    <s v="C"/>
    <x v="31"/>
    <n v="1"/>
    <n v="30"/>
    <s v="Stock"/>
    <n v="30"/>
  </r>
  <r>
    <s v="SM51445909"/>
    <n v="88020"/>
    <x v="0"/>
    <n v="79"/>
    <s v="DAY"/>
    <s v="MAIN"/>
    <s v="C"/>
    <x v="31"/>
    <n v="4"/>
    <n v="13"/>
    <s v="Ship"/>
    <n v="52"/>
  </r>
  <r>
    <s v="SM51445910"/>
    <n v="88020"/>
    <x v="0"/>
    <n v="79"/>
    <s v="DAY"/>
    <s v="MAIN"/>
    <s v="C"/>
    <x v="31"/>
    <n v="2"/>
    <n v="7.875"/>
    <s v="Ship"/>
    <n v="15.75"/>
  </r>
  <r>
    <s v="SM51445911"/>
    <n v="88020"/>
    <x v="0"/>
    <n v="79"/>
    <s v="DAY"/>
    <s v="MAIN"/>
    <s v="C"/>
    <x v="31"/>
    <n v="1"/>
    <n v="11.25"/>
    <s v="Ship"/>
    <n v="11.25"/>
  </r>
  <r>
    <s v="SM51445912"/>
    <n v="62018"/>
    <x v="0"/>
    <n v="79"/>
    <s v="DAY"/>
    <s v="MAIN"/>
    <s v="C"/>
    <x v="31"/>
    <n v="1"/>
    <n v="13"/>
    <s v="Stock"/>
    <n v="13"/>
  </r>
  <r>
    <s v="SM51445913"/>
    <n v="551952"/>
    <x v="0"/>
    <n v="17"/>
    <s v="DAY"/>
    <s v="MAIN"/>
    <s v="C"/>
    <x v="31"/>
    <n v="1"/>
    <n v="6.75"/>
    <s v="Ship"/>
    <n v="6.75"/>
  </r>
  <r>
    <s v="SM51445914"/>
    <n v="551952"/>
    <x v="0"/>
    <n v="17"/>
    <s v="DAY"/>
    <s v="MAIN"/>
    <s v="C"/>
    <x v="31"/>
    <n v="1"/>
    <n v="8.5"/>
    <s v="Ship"/>
    <n v="8.5"/>
  </r>
  <r>
    <s v="SM51445915"/>
    <n v="62018"/>
    <x v="0"/>
    <n v="79"/>
    <s v="DAY"/>
    <s v="MAIN"/>
    <s v="C"/>
    <x v="31"/>
    <n v="5"/>
    <n v="8.75"/>
    <s v="Ship"/>
    <n v="43.75"/>
  </r>
  <r>
    <s v="SM51445916"/>
    <n v="62018"/>
    <x v="0"/>
    <n v="79"/>
    <s v="DAY"/>
    <s v="MAIN"/>
    <s v="C"/>
    <x v="31"/>
    <n v="1"/>
    <n v="21"/>
    <s v="Stock"/>
    <n v="21"/>
  </r>
  <r>
    <s v="SM51445917"/>
    <n v="78139"/>
    <x v="0"/>
    <n v="60"/>
    <s v="DAY"/>
    <s v="MAIN"/>
    <s v="C"/>
    <x v="31"/>
    <n v="8"/>
    <n v="6.5"/>
    <s v="Ship"/>
    <n v="52"/>
  </r>
  <r>
    <s v="SM51445918"/>
    <n v="78139"/>
    <x v="0"/>
    <n v="60"/>
    <s v="DAY"/>
    <s v="MAIN"/>
    <s v="C"/>
    <x v="31"/>
    <n v="2"/>
    <n v="4"/>
    <s v="Ship"/>
    <n v="8"/>
  </r>
  <r>
    <s v="SM51445919"/>
    <n v="78139"/>
    <x v="0"/>
    <n v="60"/>
    <s v="DAY"/>
    <s v="MAIN"/>
    <s v="C"/>
    <x v="31"/>
    <n v="2"/>
    <n v="4"/>
    <s v="Ship"/>
    <n v="8"/>
  </r>
  <r>
    <s v="SM51445920"/>
    <n v="78139"/>
    <x v="0"/>
    <n v="60"/>
    <s v="DAY"/>
    <s v="MAIN"/>
    <s v="C"/>
    <x v="31"/>
    <n v="4"/>
    <n v="9"/>
    <s v="Ship"/>
    <n v="36"/>
  </r>
  <r>
    <s v="SM51445921"/>
    <n v="78139"/>
    <x v="0"/>
    <n v="60"/>
    <s v="DAY"/>
    <s v="MAIN"/>
    <s v="C"/>
    <x v="31"/>
    <n v="1"/>
    <n v="13"/>
    <s v="Stock"/>
    <n v="13"/>
  </r>
  <r>
    <s v="SM51445922"/>
    <n v="62018"/>
    <x v="1"/>
    <n v="79"/>
    <s v="DAY"/>
    <s v="MAIN"/>
    <s v="C"/>
    <x v="31"/>
    <n v="6"/>
    <n v="13"/>
    <s v="Ship"/>
    <n v="78"/>
  </r>
  <r>
    <s v="SM51445923"/>
    <n v="62018"/>
    <x v="1"/>
    <n v="13"/>
    <s v="DAY"/>
    <s v="MAIN"/>
    <s v="C"/>
    <x v="31"/>
    <n v="1"/>
    <n v="13"/>
    <s v="Ship"/>
    <n v="13"/>
  </r>
  <r>
    <s v="SM51445924"/>
    <n v="851952"/>
    <x v="0"/>
    <n v="79"/>
    <s v="DAY"/>
    <s v="MAIN"/>
    <s v="C"/>
    <x v="31"/>
    <n v="6"/>
    <n v="13"/>
    <s v="Ship"/>
    <n v="78"/>
  </r>
  <r>
    <s v="SM51445925"/>
    <n v="62018"/>
    <x v="0"/>
    <n v="79"/>
    <s v="DAY"/>
    <s v="MAIN"/>
    <s v="C"/>
    <x v="31"/>
    <n v="8"/>
    <n v="9.75"/>
    <s v="Ship"/>
    <n v="78"/>
  </r>
  <r>
    <s v="SM51445926"/>
    <n v="62018"/>
    <x v="0"/>
    <n v="10"/>
    <s v="DAY"/>
    <s v="MAIN"/>
    <s v="C"/>
    <x v="31"/>
    <n v="1"/>
    <n v="10"/>
    <s v="Ship"/>
    <n v="10"/>
  </r>
  <r>
    <s v="SM51445927"/>
    <n v="62018"/>
    <x v="0"/>
    <n v="6.75"/>
    <s v="DAY"/>
    <s v="MAIN"/>
    <s v="C"/>
    <x v="31"/>
    <n v="1"/>
    <n v="6.5"/>
    <s v="Ship"/>
    <n v="6.5"/>
  </r>
  <r>
    <s v="SM51445928"/>
    <n v="62018"/>
    <x v="0"/>
    <n v="13"/>
    <s v="DAY"/>
    <s v="MAIN"/>
    <s v="C"/>
    <x v="32"/>
    <n v="1"/>
    <n v="13"/>
    <s v="Ship"/>
    <n v="13"/>
  </r>
  <r>
    <s v="SM51445929"/>
    <n v="62018"/>
    <x v="0"/>
    <n v="79"/>
    <s v="DAY"/>
    <s v="MAIN"/>
    <s v="C"/>
    <x v="32"/>
    <n v="6"/>
    <n v="13"/>
    <s v="Ship"/>
    <n v="78"/>
  </r>
  <r>
    <s v="SM51445930"/>
    <n v="88020"/>
    <x v="0"/>
    <n v="79"/>
    <s v="DAY"/>
    <s v="MAIN"/>
    <s v="C"/>
    <x v="32"/>
    <n v="6"/>
    <n v="13"/>
    <s v="Ship"/>
    <n v="78"/>
  </r>
  <r>
    <s v="SM51445931"/>
    <n v="88020"/>
    <x v="0"/>
    <n v="79"/>
    <s v="DAY"/>
    <s v="MAIN"/>
    <s v="C"/>
    <x v="32"/>
    <n v="1"/>
    <n v="8"/>
    <s v="Ship"/>
    <n v="8"/>
  </r>
  <r>
    <s v="SM51445932"/>
    <n v="88020"/>
    <x v="0"/>
    <n v="79"/>
    <s v="DAY"/>
    <s v="MAIN"/>
    <s v="C"/>
    <x v="32"/>
    <n v="2"/>
    <n v="9"/>
    <s v="Ship"/>
    <n v="18"/>
  </r>
  <r>
    <s v="SM51445933"/>
    <n v="88020"/>
    <x v="0"/>
    <n v="79"/>
    <s v="DAY"/>
    <s v="MAIN"/>
    <s v="C"/>
    <x v="32"/>
    <n v="3"/>
    <n v="6.75"/>
    <s v="Ship"/>
    <n v="20.25"/>
  </r>
  <r>
    <s v="SM51445934"/>
    <n v="88020"/>
    <x v="0"/>
    <n v="79"/>
    <s v="DAY"/>
    <s v="MAIN"/>
    <s v="C"/>
    <x v="32"/>
    <n v="2"/>
    <n v="8.5"/>
    <s v="Ship"/>
    <n v="17"/>
  </r>
  <r>
    <s v="SM51445935"/>
    <n v="88020"/>
    <x v="0"/>
    <n v="79"/>
    <s v="DAY"/>
    <s v="MAIN"/>
    <s v="C"/>
    <x v="32"/>
    <n v="1"/>
    <n v="13"/>
    <s v="Ship"/>
    <n v="13"/>
  </r>
  <r>
    <s v="SM51445936"/>
    <n v="88020"/>
    <x v="0"/>
    <n v="13"/>
    <s v="DAY"/>
    <s v="MAIN"/>
    <s v="C"/>
    <x v="32"/>
    <n v="1"/>
    <n v="13"/>
    <s v="Ship"/>
    <n v="13"/>
  </r>
  <r>
    <s v="SM51445937"/>
    <n v="62018"/>
    <x v="1"/>
    <n v="79"/>
    <s v="DAY"/>
    <s v="MAIN"/>
    <s v="C"/>
    <x v="32"/>
    <n v="6"/>
    <n v="13"/>
    <s v="Ship"/>
    <n v="78"/>
  </r>
  <r>
    <s v="SM51445938"/>
    <n v="62018"/>
    <x v="1"/>
    <n v="79"/>
    <s v="DAY"/>
    <s v="MAIN"/>
    <s v="C"/>
    <x v="32"/>
    <n v="4"/>
    <n v="13"/>
    <s v="Ship"/>
    <n v="52"/>
  </r>
  <r>
    <s v="SM51445939"/>
    <n v="62018"/>
    <x v="1"/>
    <n v="79"/>
    <s v="DAY"/>
    <s v="MAIN"/>
    <s v="C"/>
    <x v="32"/>
    <n v="1"/>
    <n v="26.5"/>
    <s v="Stock"/>
    <n v="26.5"/>
  </r>
  <r>
    <s v="SM51445940"/>
    <n v="88020"/>
    <x v="0"/>
    <n v="17"/>
    <s v="DAY"/>
    <s v="MAIN"/>
    <s v="C"/>
    <x v="32"/>
    <n v="1"/>
    <n v="8.25"/>
    <s v="Ship"/>
    <n v="8.25"/>
  </r>
  <r>
    <s v="SM51445941"/>
    <n v="88020"/>
    <x v="0"/>
    <n v="17"/>
    <s v="DAY"/>
    <s v="MAIN"/>
    <s v="C"/>
    <x v="32"/>
    <n v="1"/>
    <n v="7.25"/>
    <s v="Ship"/>
    <n v="7.25"/>
  </r>
  <r>
    <s v="SM51445942"/>
    <n v="88020"/>
    <x v="0"/>
    <n v="13"/>
    <s v="DAY"/>
    <s v="MAIN"/>
    <s v="C"/>
    <x v="33"/>
    <n v="1"/>
    <n v="13"/>
    <s v="Ship"/>
    <n v="13"/>
  </r>
  <r>
    <s v="SM51445943"/>
    <n v="88020"/>
    <x v="0"/>
    <n v="79"/>
    <s v="DAY"/>
    <s v="MAIN"/>
    <s v="C"/>
    <x v="33"/>
    <n v="6"/>
    <n v="13"/>
    <s v="Ship"/>
    <n v="78"/>
  </r>
  <r>
    <s v="SM51445944"/>
    <n v="88959"/>
    <x v="0"/>
    <n v="79"/>
    <s v="DAY"/>
    <s v="MAIN"/>
    <s v="C"/>
    <x v="34"/>
    <n v="3"/>
    <n v="17"/>
    <s v="Ship"/>
    <n v="51"/>
  </r>
  <r>
    <s v="SM51445945"/>
    <n v="88959"/>
    <x v="0"/>
    <n v="79"/>
    <s v="DAY"/>
    <s v="MAIN"/>
    <s v="C"/>
    <x v="34"/>
    <n v="2"/>
    <n v="13"/>
    <s v="Stock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41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40">
        <item x="0"/>
        <item x="1"/>
        <item x="2"/>
        <item x="3"/>
        <item m="1" x="35"/>
        <item m="1" x="36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m="1" x="37"/>
        <item x="33"/>
        <item m="1" x="38"/>
        <item x="34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6">
    <i>
      <x v="215"/>
    </i>
    <i>
      <x v="216"/>
    </i>
    <i>
      <x v="217"/>
    </i>
    <i>
      <x v="218"/>
    </i>
    <i>
      <x v="223"/>
    </i>
    <i>
      <x v="224"/>
    </i>
    <i>
      <x v="225"/>
    </i>
    <i>
      <x v="226"/>
    </i>
    <i>
      <x v="229"/>
    </i>
    <i>
      <x v="230"/>
    </i>
    <i>
      <x v="231"/>
    </i>
    <i>
      <x v="232"/>
    </i>
    <i>
      <x v="233"/>
    </i>
    <i>
      <x v="236"/>
    </i>
    <i>
      <x v="237"/>
    </i>
    <i>
      <x v="238"/>
    </i>
    <i>
      <x v="239"/>
    </i>
    <i>
      <x v="240"/>
    </i>
    <i>
      <x v="243"/>
    </i>
    <i>
      <x v="244"/>
    </i>
    <i>
      <x v="245"/>
    </i>
    <i>
      <x v="246"/>
    </i>
    <i>
      <x v="250"/>
    </i>
    <i>
      <x v="251"/>
    </i>
    <i>
      <x v="252"/>
    </i>
    <i>
      <x v="253"/>
    </i>
    <i>
      <x v="254"/>
    </i>
    <i>
      <x v="257"/>
    </i>
    <i>
      <x v="258"/>
    </i>
    <i>
      <x v="259"/>
    </i>
    <i>
      <x v="260"/>
    </i>
    <i>
      <x v="261"/>
    </i>
    <i>
      <x v="264"/>
    </i>
    <i>
      <x v="266"/>
    </i>
    <i>
      <x v="271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workbookViewId="0">
      <pane ySplit="1" topLeftCell="A578" activePane="bottomLeft" state="frozen"/>
      <selection pane="bottomLeft" sqref="A1:M596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45886</v>
      </c>
      <c r="I2">
        <v>12</v>
      </c>
      <c r="J2" s="2">
        <v>10</v>
      </c>
      <c r="K2" s="2" t="s">
        <v>6</v>
      </c>
      <c r="L2" s="2">
        <f>J2*I2</f>
        <v>120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45886</v>
      </c>
      <c r="I3">
        <v>2</v>
      </c>
      <c r="J3" s="2">
        <v>17.5</v>
      </c>
      <c r="K3" s="2" t="s">
        <v>7</v>
      </c>
      <c r="L3" s="2">
        <f t="shared" ref="L3:L66" si="1">J3*I3</f>
        <v>35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45886</v>
      </c>
      <c r="I4">
        <v>6</v>
      </c>
      <c r="J4" s="2">
        <v>8.625</v>
      </c>
      <c r="K4" s="2" t="s">
        <v>6</v>
      </c>
      <c r="L4" s="2">
        <f t="shared" si="1"/>
        <v>51.75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45886</v>
      </c>
      <c r="I5">
        <v>2</v>
      </c>
      <c r="J5" s="2">
        <v>4.625</v>
      </c>
      <c r="K5" s="2" t="s">
        <v>6</v>
      </c>
      <c r="L5" s="2">
        <f t="shared" si="1"/>
        <v>9.25</v>
      </c>
      <c r="M5" s="7">
        <v>0</v>
      </c>
      <c r="N5" s="2">
        <v>2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45886</v>
      </c>
      <c r="I6">
        <v>12</v>
      </c>
      <c r="J6" s="2">
        <v>13</v>
      </c>
      <c r="K6" s="2" t="s">
        <v>6</v>
      </c>
      <c r="L6" s="2">
        <f t="shared" si="1"/>
        <v>156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45886</v>
      </c>
      <c r="I7">
        <v>2</v>
      </c>
      <c r="J7" s="2">
        <v>13</v>
      </c>
      <c r="K7" s="2" t="s">
        <v>6</v>
      </c>
      <c r="L7" s="2">
        <f t="shared" si="1"/>
        <v>26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45886</v>
      </c>
      <c r="I8">
        <v>4</v>
      </c>
      <c r="J8" s="2">
        <v>13</v>
      </c>
      <c r="K8" s="2" t="s">
        <v>6</v>
      </c>
      <c r="L8" s="2">
        <f t="shared" si="1"/>
        <v>52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45886</v>
      </c>
      <c r="I9">
        <v>2</v>
      </c>
      <c r="J9" s="2">
        <v>9</v>
      </c>
      <c r="K9" s="2" t="s">
        <v>6</v>
      </c>
      <c r="L9" s="2">
        <f t="shared" si="1"/>
        <v>18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45886</v>
      </c>
      <c r="I10">
        <v>2</v>
      </c>
      <c r="J10" s="2">
        <v>7</v>
      </c>
      <c r="K10" s="2" t="s">
        <v>6</v>
      </c>
      <c r="L10" s="2">
        <f t="shared" si="1"/>
        <v>14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45886</v>
      </c>
      <c r="I11">
        <v>12</v>
      </c>
      <c r="J11" s="2">
        <v>13</v>
      </c>
      <c r="K11" s="2" t="s">
        <v>6</v>
      </c>
      <c r="L11" s="2">
        <f t="shared" si="1"/>
        <v>156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45886</v>
      </c>
      <c r="I12">
        <v>12</v>
      </c>
      <c r="J12" s="2">
        <v>13</v>
      </c>
      <c r="K12" s="2" t="s">
        <v>6</v>
      </c>
      <c r="L12" s="2">
        <f t="shared" si="1"/>
        <v>156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45886</v>
      </c>
      <c r="I13">
        <v>2</v>
      </c>
      <c r="J13" s="2">
        <v>13</v>
      </c>
      <c r="K13" s="2" t="s">
        <v>6</v>
      </c>
      <c r="L13" s="2">
        <f t="shared" si="1"/>
        <v>26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45886</v>
      </c>
      <c r="I14">
        <v>2</v>
      </c>
      <c r="J14" s="2">
        <v>9</v>
      </c>
      <c r="K14" s="2" t="s">
        <v>6</v>
      </c>
      <c r="L14" s="2">
        <f t="shared" si="1"/>
        <v>18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45886</v>
      </c>
      <c r="I15">
        <v>2</v>
      </c>
      <c r="J15" s="2">
        <v>11</v>
      </c>
      <c r="K15" s="2" t="s">
        <v>6</v>
      </c>
      <c r="L15" s="2">
        <f t="shared" si="1"/>
        <v>22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45886</v>
      </c>
      <c r="I16">
        <v>6</v>
      </c>
      <c r="J16" s="2">
        <v>16.75</v>
      </c>
      <c r="K16" s="2" t="s">
        <v>6</v>
      </c>
      <c r="L16" s="2">
        <f t="shared" si="1"/>
        <v>100.5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45886</v>
      </c>
      <c r="I17">
        <v>2</v>
      </c>
      <c r="J17" s="2">
        <v>16.75</v>
      </c>
      <c r="K17" s="2" t="s">
        <v>6</v>
      </c>
      <c r="L17" s="2">
        <f t="shared" si="1"/>
        <v>33.5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45886</v>
      </c>
      <c r="I18">
        <v>2</v>
      </c>
      <c r="J18" s="2">
        <v>16.75</v>
      </c>
      <c r="K18" s="2" t="s">
        <v>6</v>
      </c>
      <c r="L18" s="2">
        <f t="shared" si="1"/>
        <v>33.5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45886</v>
      </c>
      <c r="I19">
        <v>2</v>
      </c>
      <c r="J19" s="2">
        <v>16.75</v>
      </c>
      <c r="K19" s="2" t="s">
        <v>6</v>
      </c>
      <c r="L19" s="2">
        <f t="shared" si="1"/>
        <v>33.5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45886</v>
      </c>
      <c r="I20">
        <v>4</v>
      </c>
      <c r="J20" s="2">
        <v>13.5</v>
      </c>
      <c r="K20" s="2" t="s">
        <v>7</v>
      </c>
      <c r="L20" s="2">
        <f t="shared" si="1"/>
        <v>54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45886</v>
      </c>
      <c r="I21">
        <v>8</v>
      </c>
      <c r="J21" s="2">
        <v>16.125</v>
      </c>
      <c r="K21" s="2" t="s">
        <v>6</v>
      </c>
      <c r="L21" s="2">
        <f t="shared" si="1"/>
        <v>129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45887</v>
      </c>
      <c r="I22">
        <v>2</v>
      </c>
      <c r="J22" s="2">
        <v>13</v>
      </c>
      <c r="K22" s="2" t="s">
        <v>7</v>
      </c>
      <c r="L22" s="2">
        <f t="shared" si="1"/>
        <v>26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45887</v>
      </c>
      <c r="I23">
        <v>2</v>
      </c>
      <c r="J23" s="2">
        <v>12.75</v>
      </c>
      <c r="K23" s="2" t="s">
        <v>6</v>
      </c>
      <c r="L23" s="2">
        <f t="shared" si="1"/>
        <v>25.5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45887</v>
      </c>
      <c r="I24">
        <v>12</v>
      </c>
      <c r="J24" s="2">
        <v>12.75</v>
      </c>
      <c r="K24" s="2" t="s">
        <v>6</v>
      </c>
      <c r="L24" s="2">
        <f t="shared" si="1"/>
        <v>153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45887</v>
      </c>
      <c r="I25">
        <v>12</v>
      </c>
      <c r="J25" s="2">
        <v>12.75</v>
      </c>
      <c r="K25" s="2" t="s">
        <v>6</v>
      </c>
      <c r="L25" s="2">
        <f t="shared" si="1"/>
        <v>153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45887</v>
      </c>
      <c r="I26">
        <v>12</v>
      </c>
      <c r="J26" s="2">
        <v>12.75</v>
      </c>
      <c r="K26" s="2" t="s">
        <v>6</v>
      </c>
      <c r="L26" s="2">
        <f t="shared" si="1"/>
        <v>153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45887</v>
      </c>
      <c r="I27">
        <v>6</v>
      </c>
      <c r="J27" s="2">
        <v>12.75</v>
      </c>
      <c r="K27" s="2" t="s">
        <v>6</v>
      </c>
      <c r="L27" s="2">
        <f t="shared" si="1"/>
        <v>76.5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45887</v>
      </c>
      <c r="I28">
        <v>8</v>
      </c>
      <c r="J28" s="2">
        <v>17</v>
      </c>
      <c r="K28" s="2" t="s">
        <v>6</v>
      </c>
      <c r="L28" s="2">
        <f t="shared" si="1"/>
        <v>136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45887</v>
      </c>
      <c r="I29">
        <v>2</v>
      </c>
      <c r="J29" s="2">
        <v>17</v>
      </c>
      <c r="K29" s="2" t="s">
        <v>6</v>
      </c>
      <c r="L29" s="2">
        <f t="shared" si="1"/>
        <v>34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45887</v>
      </c>
      <c r="I30">
        <v>2</v>
      </c>
      <c r="J30" s="2">
        <v>10</v>
      </c>
      <c r="K30" s="2" t="s">
        <v>7</v>
      </c>
      <c r="L30" s="2">
        <f t="shared" si="1"/>
        <v>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45887</v>
      </c>
      <c r="I31">
        <v>4</v>
      </c>
      <c r="J31" s="2">
        <v>16.25</v>
      </c>
      <c r="K31" s="2" t="s">
        <v>6</v>
      </c>
      <c r="L31" s="2">
        <f t="shared" si="1"/>
        <v>65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45887</v>
      </c>
      <c r="I32">
        <v>2</v>
      </c>
      <c r="J32" s="2">
        <v>13</v>
      </c>
      <c r="K32" s="2" t="s">
        <v>7</v>
      </c>
      <c r="L32" s="2">
        <f t="shared" si="1"/>
        <v>26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45887</v>
      </c>
      <c r="I33">
        <v>2</v>
      </c>
      <c r="J33" s="2">
        <v>16.25</v>
      </c>
      <c r="K33" s="2" t="s">
        <v>6</v>
      </c>
      <c r="L33" s="2">
        <f t="shared" si="1"/>
        <v>32.5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45887</v>
      </c>
      <c r="I34">
        <v>8</v>
      </c>
      <c r="J34" s="2">
        <v>16.25</v>
      </c>
      <c r="K34" s="2" t="s">
        <v>6</v>
      </c>
      <c r="L34" s="2">
        <f t="shared" si="1"/>
        <v>130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45887</v>
      </c>
      <c r="I35">
        <v>2</v>
      </c>
      <c r="J35" s="2">
        <v>17</v>
      </c>
      <c r="K35" s="2" t="s">
        <v>7</v>
      </c>
      <c r="L35" s="2">
        <f t="shared" si="1"/>
        <v>34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45887</v>
      </c>
      <c r="I36">
        <v>2</v>
      </c>
      <c r="J36" s="2">
        <v>11.21</v>
      </c>
      <c r="K36" s="2" t="s">
        <v>6</v>
      </c>
      <c r="L36" s="2">
        <f t="shared" si="1"/>
        <v>22.42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45887</v>
      </c>
      <c r="I37">
        <v>2</v>
      </c>
      <c r="J37" s="2">
        <v>8.625</v>
      </c>
      <c r="K37" s="2" t="s">
        <v>6</v>
      </c>
      <c r="L37" s="2">
        <f t="shared" si="1"/>
        <v>17.25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45887</v>
      </c>
      <c r="I38">
        <v>6</v>
      </c>
      <c r="J38" s="2">
        <v>11.25</v>
      </c>
      <c r="K38" s="2" t="s">
        <v>6</v>
      </c>
      <c r="L38" s="2">
        <f t="shared" si="1"/>
        <v>67.5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45887</v>
      </c>
      <c r="I39">
        <v>6</v>
      </c>
      <c r="J39" s="2">
        <v>8.625</v>
      </c>
      <c r="K39" s="2" t="s">
        <v>6</v>
      </c>
      <c r="L39" s="2">
        <f t="shared" si="1"/>
        <v>51.75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45887</v>
      </c>
      <c r="I40">
        <v>4</v>
      </c>
      <c r="J40" s="2">
        <v>4.5</v>
      </c>
      <c r="K40" s="2" t="s">
        <v>6</v>
      </c>
      <c r="L40" s="2">
        <f t="shared" si="1"/>
        <v>18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45887</v>
      </c>
      <c r="I41">
        <v>2</v>
      </c>
      <c r="J41" s="2">
        <v>16</v>
      </c>
      <c r="K41" s="2" t="s">
        <v>7</v>
      </c>
      <c r="L41" s="2">
        <f t="shared" si="1"/>
        <v>32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45888</v>
      </c>
      <c r="I42">
        <v>14</v>
      </c>
      <c r="J42" s="2">
        <v>9</v>
      </c>
      <c r="K42" s="2" t="s">
        <v>6</v>
      </c>
      <c r="L42" s="2">
        <f t="shared" si="1"/>
        <v>126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45888</v>
      </c>
      <c r="I43">
        <v>2</v>
      </c>
      <c r="J43" s="2">
        <v>9</v>
      </c>
      <c r="K43" s="2" t="s">
        <v>6</v>
      </c>
      <c r="L43" s="2">
        <f t="shared" si="1"/>
        <v>18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45888</v>
      </c>
      <c r="I44">
        <v>2</v>
      </c>
      <c r="J44" s="2">
        <v>9</v>
      </c>
      <c r="K44" s="2" t="s">
        <v>6</v>
      </c>
      <c r="L44" s="2">
        <f t="shared" si="1"/>
        <v>18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45888</v>
      </c>
      <c r="I45">
        <v>2</v>
      </c>
      <c r="J45" s="2">
        <v>9</v>
      </c>
      <c r="K45" s="2" t="s">
        <v>6</v>
      </c>
      <c r="L45" s="2">
        <f t="shared" si="1"/>
        <v>18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45888</v>
      </c>
      <c r="I46">
        <v>10</v>
      </c>
      <c r="J46" s="2">
        <v>6.75</v>
      </c>
      <c r="K46" s="2" t="s">
        <v>6</v>
      </c>
      <c r="L46" s="2">
        <f t="shared" si="1"/>
        <v>67.5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45888</v>
      </c>
      <c r="I47">
        <v>4</v>
      </c>
      <c r="J47" s="2">
        <v>9</v>
      </c>
      <c r="K47" s="2" t="s">
        <v>6</v>
      </c>
      <c r="L47" s="2">
        <f t="shared" si="1"/>
        <v>36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45888</v>
      </c>
      <c r="I48">
        <v>2</v>
      </c>
      <c r="J48" s="2">
        <v>13</v>
      </c>
      <c r="K48" s="2" t="s">
        <v>6</v>
      </c>
      <c r="L48" s="2">
        <f t="shared" si="1"/>
        <v>26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45888</v>
      </c>
      <c r="I49">
        <v>4</v>
      </c>
      <c r="J49" s="2">
        <v>9.125</v>
      </c>
      <c r="K49" s="2" t="s">
        <v>6</v>
      </c>
      <c r="L49" s="2">
        <f t="shared" si="1"/>
        <v>36.5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45888</v>
      </c>
      <c r="I50">
        <v>2</v>
      </c>
      <c r="J50" s="2">
        <v>16</v>
      </c>
      <c r="K50" s="2" t="s">
        <v>6</v>
      </c>
      <c r="L50" s="2">
        <f t="shared" si="1"/>
        <v>32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45888</v>
      </c>
      <c r="I51">
        <v>2</v>
      </c>
      <c r="J51" s="2">
        <v>5</v>
      </c>
      <c r="K51" s="2" t="s">
        <v>6</v>
      </c>
      <c r="L51" s="2">
        <f t="shared" si="1"/>
        <v>10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45888</v>
      </c>
      <c r="I52">
        <v>4</v>
      </c>
      <c r="J52" s="2">
        <v>6.75</v>
      </c>
      <c r="K52" s="2" t="s">
        <v>6</v>
      </c>
      <c r="L52" s="2">
        <f t="shared" si="1"/>
        <v>27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45888</v>
      </c>
      <c r="I53">
        <v>18</v>
      </c>
      <c r="J53" s="2">
        <v>6.75</v>
      </c>
      <c r="K53" s="2" t="s">
        <v>6</v>
      </c>
      <c r="L53" s="2">
        <f t="shared" si="1"/>
        <v>121.5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45888</v>
      </c>
      <c r="I54">
        <v>2</v>
      </c>
      <c r="J54" s="2">
        <v>17</v>
      </c>
      <c r="K54" s="2" t="s">
        <v>7</v>
      </c>
      <c r="L54" s="2">
        <f t="shared" si="1"/>
        <v>34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45888</v>
      </c>
      <c r="I55">
        <v>12</v>
      </c>
      <c r="J55" s="2">
        <v>12.75</v>
      </c>
      <c r="K55" s="2" t="s">
        <v>6</v>
      </c>
      <c r="L55" s="2">
        <f t="shared" si="1"/>
        <v>153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45888</v>
      </c>
      <c r="I56">
        <v>2</v>
      </c>
      <c r="J56" s="2">
        <v>13</v>
      </c>
      <c r="K56" s="2" t="s">
        <v>6</v>
      </c>
      <c r="L56" s="2">
        <f t="shared" si="1"/>
        <v>26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45888</v>
      </c>
      <c r="I57">
        <v>2</v>
      </c>
      <c r="J57" s="2">
        <v>6</v>
      </c>
      <c r="K57" s="2" t="s">
        <v>6</v>
      </c>
      <c r="L57" s="2">
        <f t="shared" si="1"/>
        <v>12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45888</v>
      </c>
      <c r="I58">
        <v>14</v>
      </c>
      <c r="J58" s="2">
        <v>6</v>
      </c>
      <c r="K58" s="2" t="s">
        <v>6</v>
      </c>
      <c r="L58" s="2">
        <f t="shared" si="1"/>
        <v>84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45888</v>
      </c>
      <c r="I59">
        <v>2</v>
      </c>
      <c r="J59" s="2">
        <v>10</v>
      </c>
      <c r="K59" s="2" t="s">
        <v>7</v>
      </c>
      <c r="L59" s="2">
        <f t="shared" si="1"/>
        <v>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45888</v>
      </c>
      <c r="I60">
        <v>12</v>
      </c>
      <c r="J60" s="2">
        <v>13</v>
      </c>
      <c r="K60" s="2" t="s">
        <v>6</v>
      </c>
      <c r="L60" s="2">
        <f t="shared" si="1"/>
        <v>156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45888</v>
      </c>
      <c r="I61">
        <v>6</v>
      </c>
      <c r="J61" s="2">
        <v>13.25</v>
      </c>
      <c r="K61" s="2" t="s">
        <v>6</v>
      </c>
      <c r="L61" s="2">
        <f t="shared" si="1"/>
        <v>79.5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45889</v>
      </c>
      <c r="I62">
        <v>2</v>
      </c>
      <c r="J62" s="2">
        <v>11.25</v>
      </c>
      <c r="K62" s="2" t="s">
        <v>7</v>
      </c>
      <c r="L62" s="2">
        <f t="shared" si="1"/>
        <v>22.5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45889</v>
      </c>
      <c r="I63">
        <v>2</v>
      </c>
      <c r="J63" s="2">
        <v>13.25</v>
      </c>
      <c r="K63" s="2" t="s">
        <v>6</v>
      </c>
      <c r="L63" s="2">
        <f t="shared" si="1"/>
        <v>26.5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45889</v>
      </c>
      <c r="I64">
        <v>2</v>
      </c>
      <c r="J64" s="2">
        <v>13</v>
      </c>
      <c r="K64" s="2" t="s">
        <v>7</v>
      </c>
      <c r="L64" s="2">
        <f t="shared" si="1"/>
        <v>26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45889</v>
      </c>
      <c r="I65">
        <v>10</v>
      </c>
      <c r="J65" s="2">
        <v>9</v>
      </c>
      <c r="K65" s="2" t="s">
        <v>6</v>
      </c>
      <c r="L65" s="2">
        <f t="shared" si="1"/>
        <v>90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45889</v>
      </c>
      <c r="I66">
        <v>2</v>
      </c>
      <c r="J66" s="2">
        <v>21</v>
      </c>
      <c r="K66" s="2" t="s">
        <v>7</v>
      </c>
      <c r="L66" s="2">
        <f t="shared" si="1"/>
        <v>42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45889</v>
      </c>
      <c r="I67">
        <v>10</v>
      </c>
      <c r="J67" s="2">
        <v>15</v>
      </c>
      <c r="K67" s="2" t="s">
        <v>6</v>
      </c>
      <c r="L67" s="2">
        <f t="shared" ref="L67:L130" si="3">J67*I67</f>
        <v>150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45889</v>
      </c>
      <c r="I68">
        <v>16</v>
      </c>
      <c r="J68" s="2">
        <v>6.5</v>
      </c>
      <c r="K68" s="2" t="s">
        <v>6</v>
      </c>
      <c r="L68" s="2">
        <f t="shared" si="3"/>
        <v>104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45889</v>
      </c>
      <c r="I69">
        <v>2</v>
      </c>
      <c r="J69" s="2">
        <v>26.5</v>
      </c>
      <c r="K69" s="2" t="s">
        <v>7</v>
      </c>
      <c r="L69" s="2">
        <f t="shared" si="3"/>
        <v>53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45889</v>
      </c>
      <c r="I70">
        <v>4</v>
      </c>
      <c r="J70" s="2">
        <v>6.5</v>
      </c>
      <c r="K70" s="2" t="s">
        <v>6</v>
      </c>
      <c r="L70" s="2">
        <f t="shared" si="3"/>
        <v>26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45889</v>
      </c>
      <c r="I71">
        <v>2</v>
      </c>
      <c r="J71" s="2">
        <v>13</v>
      </c>
      <c r="K71" s="2" t="s">
        <v>7</v>
      </c>
      <c r="L71" s="2">
        <f t="shared" si="3"/>
        <v>26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45889</v>
      </c>
      <c r="I72">
        <v>2</v>
      </c>
      <c r="J72" s="2">
        <v>7</v>
      </c>
      <c r="K72" s="2" t="s">
        <v>6</v>
      </c>
      <c r="L72" s="2">
        <f t="shared" si="3"/>
        <v>14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45889</v>
      </c>
      <c r="I73">
        <v>2</v>
      </c>
      <c r="J73" s="2">
        <v>9</v>
      </c>
      <c r="K73" s="2" t="s">
        <v>6</v>
      </c>
      <c r="L73" s="2">
        <f t="shared" si="3"/>
        <v>18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45889</v>
      </c>
      <c r="I74">
        <v>2</v>
      </c>
      <c r="J74" s="2">
        <v>15</v>
      </c>
      <c r="K74" s="2" t="s">
        <v>6</v>
      </c>
      <c r="L74" s="2">
        <f t="shared" si="3"/>
        <v>30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45889</v>
      </c>
      <c r="I75">
        <v>2</v>
      </c>
      <c r="J75" s="2">
        <v>10</v>
      </c>
      <c r="K75" s="2" t="s">
        <v>6</v>
      </c>
      <c r="L75" s="2">
        <f t="shared" si="3"/>
        <v>20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45889</v>
      </c>
      <c r="I76">
        <v>16</v>
      </c>
      <c r="J76" s="2">
        <v>8.5</v>
      </c>
      <c r="K76" s="2" t="s">
        <v>6</v>
      </c>
      <c r="L76" s="2">
        <f t="shared" si="3"/>
        <v>136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45889</v>
      </c>
      <c r="I77">
        <v>2</v>
      </c>
      <c r="J77" s="2">
        <v>10</v>
      </c>
      <c r="K77" s="2" t="s">
        <v>6</v>
      </c>
      <c r="L77" s="2">
        <f t="shared" si="3"/>
        <v>20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45889</v>
      </c>
      <c r="I78">
        <v>2</v>
      </c>
      <c r="J78" s="2">
        <v>8.5</v>
      </c>
      <c r="K78" s="2" t="s">
        <v>6</v>
      </c>
      <c r="L78" s="2">
        <f t="shared" si="3"/>
        <v>17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45889</v>
      </c>
      <c r="I79">
        <v>2</v>
      </c>
      <c r="J79" s="2">
        <v>8.5</v>
      </c>
      <c r="K79" s="2" t="s">
        <v>6</v>
      </c>
      <c r="L79" s="2">
        <f t="shared" si="3"/>
        <v>17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45889</v>
      </c>
      <c r="I80">
        <v>2</v>
      </c>
      <c r="J80" s="2">
        <v>16.125</v>
      </c>
      <c r="K80" s="2" t="s">
        <v>6</v>
      </c>
      <c r="L80" s="2">
        <f t="shared" si="3"/>
        <v>32.25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45889</v>
      </c>
      <c r="I81">
        <v>14</v>
      </c>
      <c r="J81" s="2">
        <v>7</v>
      </c>
      <c r="K81" s="2" t="s">
        <v>6</v>
      </c>
      <c r="L81" s="2">
        <f t="shared" si="3"/>
        <v>98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45890</v>
      </c>
      <c r="I82">
        <v>2</v>
      </c>
      <c r="J82" s="2">
        <v>13</v>
      </c>
      <c r="K82" s="2" t="s">
        <v>7</v>
      </c>
      <c r="L82" s="2">
        <f t="shared" si="3"/>
        <v>26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45890</v>
      </c>
      <c r="I83">
        <v>2</v>
      </c>
      <c r="J83" s="2">
        <v>17</v>
      </c>
      <c r="K83" s="2" t="s">
        <v>7</v>
      </c>
      <c r="L83" s="2">
        <f t="shared" si="3"/>
        <v>34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45890</v>
      </c>
      <c r="I84">
        <v>16</v>
      </c>
      <c r="J84" s="2">
        <v>7</v>
      </c>
      <c r="K84" s="2" t="s">
        <v>6</v>
      </c>
      <c r="L84" s="2">
        <f t="shared" si="3"/>
        <v>112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45890</v>
      </c>
      <c r="I85">
        <v>2</v>
      </c>
      <c r="J85" s="2">
        <v>21</v>
      </c>
      <c r="K85" s="2" t="s">
        <v>7</v>
      </c>
      <c r="L85" s="2">
        <f t="shared" si="3"/>
        <v>42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45890</v>
      </c>
      <c r="I86">
        <v>16</v>
      </c>
      <c r="J86" s="2">
        <v>9</v>
      </c>
      <c r="K86" s="2" t="s">
        <v>6</v>
      </c>
      <c r="L86" s="2">
        <f t="shared" si="3"/>
        <v>144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45890</v>
      </c>
      <c r="I87">
        <v>2</v>
      </c>
      <c r="J87" s="2">
        <v>7</v>
      </c>
      <c r="K87" s="2" t="s">
        <v>6</v>
      </c>
      <c r="L87" s="2">
        <f t="shared" si="3"/>
        <v>14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45890</v>
      </c>
      <c r="I88">
        <v>8</v>
      </c>
      <c r="J88" s="2">
        <v>16.25</v>
      </c>
      <c r="K88" s="2" t="s">
        <v>6</v>
      </c>
      <c r="L88" s="2">
        <f t="shared" si="3"/>
        <v>130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45890</v>
      </c>
      <c r="I89">
        <v>2</v>
      </c>
      <c r="J89" s="2">
        <v>13</v>
      </c>
      <c r="K89" s="2" t="s">
        <v>7</v>
      </c>
      <c r="L89" s="2">
        <f t="shared" si="3"/>
        <v>26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45890</v>
      </c>
      <c r="I90">
        <v>2</v>
      </c>
      <c r="J90" s="2">
        <v>16.25</v>
      </c>
      <c r="K90" s="2" t="s">
        <v>6</v>
      </c>
      <c r="L90" s="2">
        <f t="shared" si="3"/>
        <v>32.5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45890</v>
      </c>
      <c r="I91">
        <v>4</v>
      </c>
      <c r="J91" s="2">
        <v>13</v>
      </c>
      <c r="K91" s="2" t="s">
        <v>6</v>
      </c>
      <c r="L91" s="2">
        <f t="shared" si="3"/>
        <v>52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45890</v>
      </c>
      <c r="I92">
        <v>12</v>
      </c>
      <c r="J92" s="2">
        <v>13</v>
      </c>
      <c r="K92" s="2" t="s">
        <v>6</v>
      </c>
      <c r="L92" s="2">
        <f t="shared" si="3"/>
        <v>156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45890</v>
      </c>
      <c r="I93">
        <v>2</v>
      </c>
      <c r="J93" s="2">
        <v>13</v>
      </c>
      <c r="K93" s="2" t="s">
        <v>6</v>
      </c>
      <c r="L93" s="2">
        <f t="shared" si="3"/>
        <v>26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45890</v>
      </c>
      <c r="I94">
        <v>2</v>
      </c>
      <c r="J94" s="2">
        <v>13.25</v>
      </c>
      <c r="K94" s="2" t="s">
        <v>6</v>
      </c>
      <c r="L94" s="2">
        <f t="shared" si="3"/>
        <v>26.5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45890</v>
      </c>
      <c r="I95">
        <v>4</v>
      </c>
      <c r="J95" s="2">
        <v>13</v>
      </c>
      <c r="K95" s="2" t="s">
        <v>7</v>
      </c>
      <c r="L95" s="2">
        <f t="shared" si="3"/>
        <v>52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45890</v>
      </c>
      <c r="I96">
        <v>8</v>
      </c>
      <c r="J96" s="2">
        <v>13.25</v>
      </c>
      <c r="K96" s="2" t="s">
        <v>6</v>
      </c>
      <c r="L96" s="2">
        <f t="shared" si="3"/>
        <v>106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45890</v>
      </c>
      <c r="I97">
        <v>18</v>
      </c>
      <c r="J97" s="2">
        <v>8.625</v>
      </c>
      <c r="K97" s="2" t="s">
        <v>6</v>
      </c>
      <c r="L97" s="2">
        <f t="shared" si="3"/>
        <v>155.25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45890</v>
      </c>
      <c r="I98">
        <v>2</v>
      </c>
      <c r="J98" s="2">
        <v>8.625</v>
      </c>
      <c r="K98" s="2" t="s">
        <v>6</v>
      </c>
      <c r="L98" s="2">
        <f t="shared" si="3"/>
        <v>17.25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45890</v>
      </c>
      <c r="I99">
        <v>6</v>
      </c>
      <c r="J99" s="2">
        <v>8.625</v>
      </c>
      <c r="K99" s="2" t="s">
        <v>6</v>
      </c>
      <c r="L99" s="2">
        <f t="shared" si="3"/>
        <v>51.75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45890</v>
      </c>
      <c r="I100">
        <v>2</v>
      </c>
      <c r="J100" s="2">
        <v>8.625</v>
      </c>
      <c r="K100" s="2" t="s">
        <v>6</v>
      </c>
      <c r="L100" s="2">
        <f t="shared" si="3"/>
        <v>17.25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45890</v>
      </c>
      <c r="I101">
        <v>6</v>
      </c>
      <c r="J101" s="2">
        <v>17</v>
      </c>
      <c r="K101" s="2" t="s">
        <v>6</v>
      </c>
      <c r="L101" s="2">
        <f t="shared" si="3"/>
        <v>102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45891</v>
      </c>
      <c r="I102">
        <v>4</v>
      </c>
      <c r="J102" s="2">
        <v>13</v>
      </c>
      <c r="K102" s="2" t="s">
        <v>7</v>
      </c>
      <c r="L102" s="2">
        <f t="shared" si="3"/>
        <v>52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45891</v>
      </c>
      <c r="I103">
        <v>12</v>
      </c>
      <c r="J103" s="2">
        <v>12.75</v>
      </c>
      <c r="K103" s="2" t="s">
        <v>6</v>
      </c>
      <c r="L103" s="2">
        <f t="shared" si="3"/>
        <v>153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45891</v>
      </c>
      <c r="I104">
        <v>10</v>
      </c>
      <c r="J104" s="2">
        <v>9</v>
      </c>
      <c r="K104" s="2" t="s">
        <v>6</v>
      </c>
      <c r="L104" s="2">
        <f t="shared" si="3"/>
        <v>90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45891</v>
      </c>
      <c r="I105">
        <v>2</v>
      </c>
      <c r="J105" s="2">
        <v>21</v>
      </c>
      <c r="K105" s="2" t="s">
        <v>7</v>
      </c>
      <c r="L105" s="2">
        <f t="shared" si="3"/>
        <v>42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45891</v>
      </c>
      <c r="I106">
        <v>2</v>
      </c>
      <c r="J106" s="2">
        <v>13</v>
      </c>
      <c r="K106" s="2" t="s">
        <v>7</v>
      </c>
      <c r="L106" s="2">
        <f t="shared" si="3"/>
        <v>26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45891</v>
      </c>
      <c r="I107">
        <v>12</v>
      </c>
      <c r="J107" s="2">
        <v>10</v>
      </c>
      <c r="K107" s="2" t="s">
        <v>6</v>
      </c>
      <c r="L107" s="2">
        <f t="shared" si="3"/>
        <v>120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45891</v>
      </c>
      <c r="I108">
        <v>2</v>
      </c>
      <c r="J108" s="2">
        <v>17</v>
      </c>
      <c r="K108" s="2" t="s">
        <v>7</v>
      </c>
      <c r="L108" s="2">
        <f t="shared" si="3"/>
        <v>34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45891</v>
      </c>
      <c r="I109">
        <v>12</v>
      </c>
      <c r="J109" s="2">
        <v>13</v>
      </c>
      <c r="K109" s="2" t="s">
        <v>6</v>
      </c>
      <c r="L109" s="2">
        <f t="shared" si="3"/>
        <v>156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45891</v>
      </c>
      <c r="I110">
        <v>2</v>
      </c>
      <c r="J110" s="2">
        <v>13</v>
      </c>
      <c r="K110" s="2" t="s">
        <v>6</v>
      </c>
      <c r="L110" s="2">
        <f t="shared" si="3"/>
        <v>26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45891</v>
      </c>
      <c r="I111">
        <v>2</v>
      </c>
      <c r="J111" s="2">
        <v>21</v>
      </c>
      <c r="K111" s="2" t="s">
        <v>7</v>
      </c>
      <c r="L111" s="2">
        <f t="shared" si="3"/>
        <v>42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45891</v>
      </c>
      <c r="I112">
        <v>8</v>
      </c>
      <c r="J112" s="2">
        <v>10</v>
      </c>
      <c r="K112" s="2" t="s">
        <v>6</v>
      </c>
      <c r="L112" s="2">
        <f t="shared" si="3"/>
        <v>80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45891</v>
      </c>
      <c r="I113">
        <v>2</v>
      </c>
      <c r="J113" s="2">
        <v>17.5</v>
      </c>
      <c r="K113" s="2" t="s">
        <v>7</v>
      </c>
      <c r="L113" s="2">
        <f t="shared" si="3"/>
        <v>35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45891</v>
      </c>
      <c r="I114">
        <v>12</v>
      </c>
      <c r="J114" s="2">
        <v>12.75</v>
      </c>
      <c r="K114" s="2" t="s">
        <v>6</v>
      </c>
      <c r="L114" s="2">
        <f t="shared" si="3"/>
        <v>153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45891</v>
      </c>
      <c r="I115">
        <v>2</v>
      </c>
      <c r="J115" s="2">
        <v>12.75</v>
      </c>
      <c r="K115" s="2" t="s">
        <v>6</v>
      </c>
      <c r="L115" s="2">
        <f t="shared" si="3"/>
        <v>25.5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45891</v>
      </c>
      <c r="I116">
        <v>8</v>
      </c>
      <c r="J116" s="2">
        <v>10</v>
      </c>
      <c r="K116" s="2" t="s">
        <v>6</v>
      </c>
      <c r="L116" s="2">
        <f t="shared" si="3"/>
        <v>80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45891</v>
      </c>
      <c r="I117">
        <v>2</v>
      </c>
      <c r="J117" s="2">
        <v>21</v>
      </c>
      <c r="K117" s="2" t="s">
        <v>7</v>
      </c>
      <c r="L117" s="2">
        <f t="shared" si="3"/>
        <v>42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45891</v>
      </c>
      <c r="I118">
        <v>2</v>
      </c>
      <c r="J118" s="2">
        <v>17</v>
      </c>
      <c r="K118" s="2" t="s">
        <v>7</v>
      </c>
      <c r="L118" s="2">
        <f t="shared" si="3"/>
        <v>34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45891</v>
      </c>
      <c r="I119">
        <v>2</v>
      </c>
      <c r="J119" s="2">
        <v>17</v>
      </c>
      <c r="K119" s="2" t="s">
        <v>7</v>
      </c>
      <c r="L119" s="2">
        <f t="shared" si="3"/>
        <v>34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45891</v>
      </c>
      <c r="I120">
        <v>12</v>
      </c>
      <c r="J120" s="2">
        <v>10</v>
      </c>
      <c r="K120" s="2" t="s">
        <v>6</v>
      </c>
      <c r="L120" s="2">
        <f t="shared" si="3"/>
        <v>120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45891</v>
      </c>
      <c r="I121">
        <v>4</v>
      </c>
      <c r="J121" s="2">
        <v>9</v>
      </c>
      <c r="K121" s="2" t="s">
        <v>6</v>
      </c>
      <c r="L121" s="2">
        <f t="shared" si="3"/>
        <v>36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45892</v>
      </c>
      <c r="I122">
        <v>4</v>
      </c>
      <c r="J122" s="2">
        <v>9</v>
      </c>
      <c r="K122" s="2" t="s">
        <v>6</v>
      </c>
      <c r="L122" s="2">
        <f t="shared" si="3"/>
        <v>36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45892</v>
      </c>
      <c r="I123">
        <v>14</v>
      </c>
      <c r="J123" s="2">
        <v>6.625</v>
      </c>
      <c r="K123" s="2" t="s">
        <v>6</v>
      </c>
      <c r="L123" s="2">
        <f t="shared" si="3"/>
        <v>92.75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45892</v>
      </c>
      <c r="I124">
        <v>2</v>
      </c>
      <c r="J124" s="2">
        <v>13</v>
      </c>
      <c r="K124" s="2" t="s">
        <v>7</v>
      </c>
      <c r="L124" s="2">
        <f t="shared" si="3"/>
        <v>26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45892</v>
      </c>
      <c r="I125">
        <v>2</v>
      </c>
      <c r="J125" s="2">
        <v>13</v>
      </c>
      <c r="K125" s="2" t="s">
        <v>6</v>
      </c>
      <c r="L125" s="2">
        <f t="shared" si="3"/>
        <v>26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45892</v>
      </c>
      <c r="I126">
        <v>2</v>
      </c>
      <c r="J126" s="2">
        <v>9</v>
      </c>
      <c r="K126" s="2" t="s">
        <v>6</v>
      </c>
      <c r="L126" s="2">
        <f t="shared" si="3"/>
        <v>18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45892</v>
      </c>
      <c r="I127">
        <v>2</v>
      </c>
      <c r="J127" s="2">
        <v>15.75</v>
      </c>
      <c r="K127" s="2" t="s">
        <v>6</v>
      </c>
      <c r="L127" s="2">
        <f t="shared" si="3"/>
        <v>31.5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45892</v>
      </c>
      <c r="I128">
        <v>10</v>
      </c>
      <c r="J128" s="2">
        <v>15.75</v>
      </c>
      <c r="K128" s="2" t="s">
        <v>6</v>
      </c>
      <c r="L128" s="2">
        <f t="shared" si="3"/>
        <v>157.5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45892</v>
      </c>
      <c r="I129">
        <v>2</v>
      </c>
      <c r="J129" s="2">
        <v>15.75</v>
      </c>
      <c r="K129" s="2" t="s">
        <v>6</v>
      </c>
      <c r="L129" s="2">
        <f t="shared" si="3"/>
        <v>31.5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45892</v>
      </c>
      <c r="I130">
        <v>4</v>
      </c>
      <c r="J130" s="2">
        <v>12.875</v>
      </c>
      <c r="K130" s="2" t="s">
        <v>6</v>
      </c>
      <c r="L130" s="2">
        <f t="shared" si="3"/>
        <v>51.5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45892</v>
      </c>
      <c r="I131">
        <v>8</v>
      </c>
      <c r="J131" s="2">
        <v>11.25</v>
      </c>
      <c r="K131" s="2" t="s">
        <v>6</v>
      </c>
      <c r="L131" s="2">
        <f t="shared" ref="L131:L194" si="5">J131*I131</f>
        <v>90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45892</v>
      </c>
      <c r="I132">
        <v>4</v>
      </c>
      <c r="J132" s="2">
        <v>12.375</v>
      </c>
      <c r="K132" s="2" t="s">
        <v>6</v>
      </c>
      <c r="L132" s="2">
        <f t="shared" si="5"/>
        <v>49.5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45892</v>
      </c>
      <c r="I133">
        <v>2</v>
      </c>
      <c r="J133" s="2">
        <v>8.875</v>
      </c>
      <c r="K133" s="2" t="s">
        <v>6</v>
      </c>
      <c r="L133" s="2">
        <f t="shared" si="5"/>
        <v>17.75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45892</v>
      </c>
      <c r="I134">
        <v>4</v>
      </c>
      <c r="J134" s="2">
        <v>8.875</v>
      </c>
      <c r="K134" s="2" t="s">
        <v>6</v>
      </c>
      <c r="L134" s="2">
        <f t="shared" si="5"/>
        <v>35.5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45892</v>
      </c>
      <c r="I135">
        <v>4</v>
      </c>
      <c r="J135" s="2">
        <v>4.5</v>
      </c>
      <c r="K135" s="2" t="s">
        <v>6</v>
      </c>
      <c r="L135" s="2">
        <f t="shared" si="5"/>
        <v>18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45892</v>
      </c>
      <c r="I136">
        <v>14</v>
      </c>
      <c r="J136" s="2">
        <v>8.5</v>
      </c>
      <c r="K136" s="2" t="s">
        <v>6</v>
      </c>
      <c r="L136" s="2">
        <f t="shared" si="5"/>
        <v>119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45892</v>
      </c>
      <c r="I137">
        <v>2</v>
      </c>
      <c r="J137" s="2">
        <v>17</v>
      </c>
      <c r="K137" s="2" t="s">
        <v>7</v>
      </c>
      <c r="L137" s="2">
        <f t="shared" si="5"/>
        <v>34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45892</v>
      </c>
      <c r="I138">
        <v>6</v>
      </c>
      <c r="J138" s="2">
        <v>8.5</v>
      </c>
      <c r="K138" s="2" t="s">
        <v>6</v>
      </c>
      <c r="L138" s="2">
        <f t="shared" si="5"/>
        <v>51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45892</v>
      </c>
      <c r="I139">
        <v>16</v>
      </c>
      <c r="J139" s="2">
        <v>7.25</v>
      </c>
      <c r="K139" s="2" t="s">
        <v>6</v>
      </c>
      <c r="L139" s="2">
        <f t="shared" si="5"/>
        <v>116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45892</v>
      </c>
      <c r="I140">
        <v>4</v>
      </c>
      <c r="J140" s="2">
        <v>7.25</v>
      </c>
      <c r="K140" s="2" t="s">
        <v>6</v>
      </c>
      <c r="L140" s="2">
        <f t="shared" si="5"/>
        <v>29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45892</v>
      </c>
      <c r="I141">
        <v>2</v>
      </c>
      <c r="J141" s="2">
        <v>21</v>
      </c>
      <c r="K141" s="2" t="s">
        <v>7</v>
      </c>
      <c r="L141" s="2">
        <f t="shared" si="5"/>
        <v>42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45893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45893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45893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45893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45893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45893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45893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45893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45893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45893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45893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45893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45893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45893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45893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45893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45893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45893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45893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45893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45894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45894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45894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45894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45894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45894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45894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45894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45894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45894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45894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45894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45894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45894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45894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45894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45894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45894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45894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45894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45895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45895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45895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45895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45895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45895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45895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45895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45895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45895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45895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45895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45895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45895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45895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45895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45895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45895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45895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45895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45896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45896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45896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45896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45896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45896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45896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45896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45896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45896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45896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45896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45896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45896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45896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45896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45896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45896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45896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45896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45897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45897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45897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45897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45897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45897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45897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45897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45897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45897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45897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45897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45897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45897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45897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45897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45897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45897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45897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45897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45898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45898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45898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45898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45898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45898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45898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45898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45898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45898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45898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45898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45898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45898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45898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45898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45898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45898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45898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45898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45899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45899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45899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45899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45899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45899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45899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45899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45899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45899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45899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45899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45899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45899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45899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45899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45899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45899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45899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45899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45900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45900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45900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45900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45900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45900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45900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45900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45900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45900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45900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45900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45900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45900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45900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45900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45900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45900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45900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45900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45901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45901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45901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45901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45901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45901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45901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45901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45901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45901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45901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45901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45901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45901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45901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45901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45901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45901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45901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45901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45902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45902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45902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45902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45902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45902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45902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45902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45902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45902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45902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45902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45902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45902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45902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45902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45902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45902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45902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45902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45903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45903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45903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45903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45903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45903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45903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45903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45903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45903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45903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45903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45903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45903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45903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45903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45903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45903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45903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45903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45904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45904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45904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45904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45904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45904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45904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45904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45904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45904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45904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45904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45904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45904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45904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45904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45904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45904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45904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45904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45905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45905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45905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45905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45905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45905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45905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45905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45905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45905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45905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45905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45905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45905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45905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45905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45905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45905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45905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45905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45906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45906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45906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45906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45906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45906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45906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45906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45906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45906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45906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45906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45906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45906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45906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45906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45906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45906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45906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45907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45907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45907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45907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45907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45907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45907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45907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45907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45907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45907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45907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45907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45907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45907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45907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45907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45907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45907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45907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45908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45908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45908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45908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45908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45908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45908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45908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45908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45908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45908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45908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45908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45908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45908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45908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45908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45908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45908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45908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45909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45909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45909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45909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45909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45909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45909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45909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45909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45909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45909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45909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45909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45909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45909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45909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45909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45909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45909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45909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45910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45910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45910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45910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45910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45910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45910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45910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45910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45910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45910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45910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45910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45910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45910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45910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45910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45910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45910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45910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45911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45911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45911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45911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45911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45911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45911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45911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45911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45911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45911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45911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45911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45911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45911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45911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45911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45911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45911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45911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45912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45912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45912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45912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45912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45912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45912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45912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45912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45912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45912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45912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45912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45912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45912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45912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45912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45912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45912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45912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45913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45913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45913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45913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45913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45913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45913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45913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45913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45913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45913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45913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45913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45913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45913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45913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45913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45913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45913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45913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45914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45914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45914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45914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45914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45914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45914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45914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45914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45914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45914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45914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45914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45914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45914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45914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45914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45914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45914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45914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45915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45915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45915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45915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45915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45915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45915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45915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45915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45915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45915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45915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45915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45915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45915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45915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8" customWidth="1"/>
    <col min="4" max="4" width="1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111</v>
      </c>
      <c r="B6">
        <v>494.5</v>
      </c>
      <c r="C6">
        <v>127.5</v>
      </c>
      <c r="D6">
        <v>622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112</v>
      </c>
      <c r="B7">
        <v>261.21000000000004</v>
      </c>
      <c r="C7">
        <v>375.5</v>
      </c>
      <c r="D7">
        <v>636.71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113</v>
      </c>
      <c r="B8">
        <v>474</v>
      </c>
      <c r="C8">
        <v>76.5</v>
      </c>
      <c r="D8">
        <v>550.5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114</v>
      </c>
      <c r="B9">
        <v>484.125</v>
      </c>
      <c r="D9">
        <v>484.125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115</v>
      </c>
      <c r="B10">
        <v>303</v>
      </c>
      <c r="C10">
        <v>94.25</v>
      </c>
      <c r="D10">
        <v>397.25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116</v>
      </c>
      <c r="B11">
        <v>823.125</v>
      </c>
      <c r="C11">
        <v>230.5</v>
      </c>
      <c r="D11">
        <v>1053.625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117</v>
      </c>
      <c r="B12">
        <v>614.625</v>
      </c>
      <c r="C12">
        <v>262.25</v>
      </c>
      <c r="D12">
        <v>876.875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118</v>
      </c>
      <c r="B13">
        <v>295.25</v>
      </c>
      <c r="C13">
        <v>199.75</v>
      </c>
      <c r="D13">
        <v>495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119</v>
      </c>
      <c r="B14">
        <v>378.6875</v>
      </c>
      <c r="C14">
        <v>339.875</v>
      </c>
      <c r="D14">
        <v>718.5625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120</v>
      </c>
      <c r="B15">
        <v>261.75</v>
      </c>
      <c r="C15">
        <v>304</v>
      </c>
      <c r="D15">
        <v>565.75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121</v>
      </c>
      <c r="B16">
        <v>227.75</v>
      </c>
      <c r="D16">
        <v>227.75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122</v>
      </c>
      <c r="B17">
        <v>499.25</v>
      </c>
      <c r="D17">
        <v>499.25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123</v>
      </c>
      <c r="B18">
        <v>493.875</v>
      </c>
      <c r="C18">
        <v>541.625</v>
      </c>
      <c r="D18">
        <v>1035.5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124</v>
      </c>
      <c r="B19">
        <v>221.25</v>
      </c>
      <c r="D19">
        <v>221.25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125</v>
      </c>
      <c r="B20">
        <v>228.875</v>
      </c>
      <c r="C20">
        <v>89</v>
      </c>
      <c r="D20">
        <v>317.875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126</v>
      </c>
      <c r="B21">
        <v>100</v>
      </c>
      <c r="D21">
        <v>100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127</v>
      </c>
      <c r="B22">
        <v>467.75</v>
      </c>
      <c r="D22">
        <v>467.75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128</v>
      </c>
      <c r="B23">
        <v>277.25</v>
      </c>
      <c r="D23">
        <v>277.25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129</v>
      </c>
      <c r="B24">
        <v>731.875</v>
      </c>
      <c r="C24">
        <v>85</v>
      </c>
      <c r="D24">
        <v>816.875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130</v>
      </c>
      <c r="B25">
        <v>507.5</v>
      </c>
      <c r="C25">
        <v>153.5</v>
      </c>
      <c r="D25">
        <v>661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96</v>
      </c>
      <c r="B26">
        <v>805.625</v>
      </c>
      <c r="D26">
        <v>805.625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97</v>
      </c>
      <c r="B27">
        <v>385</v>
      </c>
      <c r="D27">
        <v>385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98</v>
      </c>
      <c r="B28">
        <v>823.5</v>
      </c>
      <c r="C28">
        <v>163.25</v>
      </c>
      <c r="D28">
        <v>986.75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99</v>
      </c>
      <c r="B29">
        <v>426.875</v>
      </c>
      <c r="C29">
        <v>229.5</v>
      </c>
      <c r="D29">
        <v>656.375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100</v>
      </c>
      <c r="B30">
        <v>525.5</v>
      </c>
      <c r="D30">
        <v>525.5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101</v>
      </c>
      <c r="B31">
        <v>496.5</v>
      </c>
      <c r="D31">
        <v>496.5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102</v>
      </c>
      <c r="B32">
        <v>396.25</v>
      </c>
      <c r="C32">
        <v>13</v>
      </c>
      <c r="D32">
        <v>409.25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103</v>
      </c>
      <c r="B33">
        <v>167.25</v>
      </c>
      <c r="D33">
        <v>167.25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104</v>
      </c>
      <c r="B34">
        <v>321.375</v>
      </c>
      <c r="D34">
        <v>321.375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105</v>
      </c>
      <c r="B35">
        <v>411</v>
      </c>
      <c r="C35">
        <v>86.5</v>
      </c>
      <c r="D35">
        <v>497.5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106</v>
      </c>
      <c r="B36">
        <v>126</v>
      </c>
      <c r="C36">
        <v>171.5</v>
      </c>
      <c r="D36">
        <v>297.5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A37" s="6" t="s">
        <v>107</v>
      </c>
      <c r="B37">
        <v>538.25</v>
      </c>
      <c r="C37">
        <v>91</v>
      </c>
      <c r="D37">
        <v>629.25</v>
      </c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A38" s="6" t="s">
        <v>108</v>
      </c>
      <c r="B38">
        <v>273.75</v>
      </c>
      <c r="C38">
        <v>156.5</v>
      </c>
      <c r="D38">
        <v>430.25</v>
      </c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A39" s="6" t="s">
        <v>109</v>
      </c>
      <c r="B39">
        <v>91</v>
      </c>
      <c r="D39">
        <v>91</v>
      </c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A40" s="6" t="s">
        <v>110</v>
      </c>
      <c r="B40">
        <v>77</v>
      </c>
      <c r="D40">
        <v>77</v>
      </c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A41" s="6" t="s">
        <v>87</v>
      </c>
      <c r="B41">
        <v>14010.522499999999</v>
      </c>
      <c r="C41">
        <v>3790.5</v>
      </c>
      <c r="D41">
        <v>17801.022499999999</v>
      </c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2025-08-17T22:06:00Z</dcterms:modified>
  <cp:category/>
  <cp:contentStatus/>
</cp:coreProperties>
</file>