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"/>
    </mc:Choice>
  </mc:AlternateContent>
  <xr:revisionPtr revIDLastSave="0" documentId="13_ncr:1_{07B1481F-3CE7-42C3-9A94-7F08C68B620A}" xr6:coauthVersionLast="47" xr6:coauthVersionMax="47" xr10:uidLastSave="{00000000-0000-0000-0000-000000000000}"/>
  <bookViews>
    <workbookView minimized="1" xWindow="4290" yWindow="0" windowWidth="19200" windowHeight="99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59" i="1" l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3" i="1"/>
  <c r="L3" i="1" s="1"/>
  <c r="K3" i="1"/>
  <c r="J4" i="1"/>
  <c r="L4" i="1" s="1"/>
  <c r="K4" i="1"/>
  <c r="J5" i="1"/>
  <c r="L5" i="1" s="1"/>
  <c r="K5" i="1"/>
  <c r="J6" i="1"/>
  <c r="K6" i="1"/>
  <c r="L6" i="1" s="1"/>
  <c r="J7" i="1"/>
  <c r="L7" i="1" s="1"/>
  <c r="K7" i="1"/>
  <c r="J8" i="1"/>
  <c r="L8" i="1" s="1"/>
  <c r="K8" i="1"/>
  <c r="J9" i="1"/>
  <c r="L9" i="1" s="1"/>
  <c r="K9" i="1"/>
  <c r="J10" i="1"/>
  <c r="K10" i="1"/>
  <c r="L10" i="1" s="1"/>
  <c r="J11" i="1"/>
  <c r="L11" i="1" s="1"/>
  <c r="K11" i="1"/>
  <c r="J12" i="1"/>
  <c r="L12" i="1" s="1"/>
  <c r="K12" i="1"/>
  <c r="J13" i="1"/>
  <c r="L13" i="1" s="1"/>
  <c r="K13" i="1"/>
  <c r="J14" i="1"/>
  <c r="K14" i="1"/>
  <c r="L14" i="1" s="1"/>
  <c r="J15" i="1"/>
  <c r="L15" i="1" s="1"/>
  <c r="K15" i="1"/>
  <c r="J16" i="1"/>
  <c r="L16" i="1" s="1"/>
  <c r="K16" i="1"/>
  <c r="J17" i="1"/>
  <c r="L17" i="1" s="1"/>
  <c r="K17" i="1"/>
  <c r="J18" i="1"/>
  <c r="L18" i="1" s="1"/>
  <c r="K18" i="1"/>
  <c r="J19" i="1"/>
  <c r="L19" i="1" s="1"/>
  <c r="K19" i="1"/>
  <c r="J20" i="1"/>
  <c r="L20" i="1" s="1"/>
  <c r="K20" i="1"/>
  <c r="J21" i="1"/>
  <c r="L21" i="1" s="1"/>
  <c r="K21" i="1"/>
  <c r="J22" i="1"/>
  <c r="L22" i="1" s="1"/>
  <c r="K22" i="1"/>
  <c r="J23" i="1"/>
  <c r="L23" i="1" s="1"/>
  <c r="K23" i="1"/>
  <c r="J24" i="1"/>
  <c r="L24" i="1" s="1"/>
  <c r="K24" i="1"/>
  <c r="J25" i="1"/>
  <c r="L25" i="1" s="1"/>
  <c r="K25" i="1"/>
  <c r="J26" i="1"/>
  <c r="L26" i="1" s="1"/>
  <c r="K26" i="1"/>
  <c r="J27" i="1"/>
  <c r="L27" i="1" s="1"/>
  <c r="K27" i="1"/>
  <c r="J28" i="1"/>
  <c r="L28" i="1" s="1"/>
  <c r="K28" i="1"/>
  <c r="J29" i="1"/>
  <c r="L29" i="1" s="1"/>
  <c r="K29" i="1"/>
  <c r="J30" i="1"/>
  <c r="L30" i="1" s="1"/>
  <c r="K30" i="1"/>
  <c r="J31" i="1"/>
  <c r="L31" i="1" s="1"/>
  <c r="K31" i="1"/>
  <c r="J32" i="1"/>
  <c r="L32" i="1" s="1"/>
  <c r="K32" i="1"/>
  <c r="J33" i="1"/>
  <c r="L33" i="1" s="1"/>
  <c r="K33" i="1"/>
  <c r="J34" i="1"/>
  <c r="L34" i="1" s="1"/>
  <c r="K34" i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J39" i="1"/>
  <c r="L39" i="1" s="1"/>
  <c r="K39" i="1"/>
  <c r="J40" i="1"/>
  <c r="L40" i="1" s="1"/>
  <c r="K40" i="1"/>
  <c r="J41" i="1"/>
  <c r="L41" i="1" s="1"/>
  <c r="K41" i="1"/>
  <c r="J42" i="1"/>
  <c r="L42" i="1" s="1"/>
  <c r="K42" i="1"/>
  <c r="J43" i="1"/>
  <c r="L43" i="1" s="1"/>
  <c r="K43" i="1"/>
  <c r="J44" i="1"/>
  <c r="L44" i="1" s="1"/>
  <c r="K44" i="1"/>
  <c r="J45" i="1"/>
  <c r="L45" i="1" s="1"/>
  <c r="K45" i="1"/>
  <c r="J46" i="1"/>
  <c r="L46" i="1" s="1"/>
  <c r="K46" i="1"/>
  <c r="J47" i="1"/>
  <c r="L47" i="1" s="1"/>
  <c r="K47" i="1"/>
  <c r="J48" i="1"/>
  <c r="L48" i="1" s="1"/>
  <c r="K48" i="1"/>
  <c r="J49" i="1"/>
  <c r="L49" i="1" s="1"/>
  <c r="K49" i="1"/>
  <c r="J50" i="1"/>
  <c r="L50" i="1" s="1"/>
  <c r="K50" i="1"/>
  <c r="J51" i="1"/>
  <c r="L51" i="1" s="1"/>
  <c r="K51" i="1"/>
  <c r="J52" i="1"/>
  <c r="L52" i="1" s="1"/>
  <c r="K52" i="1"/>
  <c r="J53" i="1"/>
  <c r="L53" i="1" s="1"/>
  <c r="K53" i="1"/>
  <c r="J54" i="1"/>
  <c r="L54" i="1" s="1"/>
  <c r="K54" i="1"/>
  <c r="J55" i="1"/>
  <c r="L55" i="1" s="1"/>
  <c r="K55" i="1"/>
  <c r="J56" i="1"/>
  <c r="L56" i="1" s="1"/>
  <c r="K56" i="1"/>
  <c r="J57" i="1"/>
  <c r="L57" i="1" s="1"/>
  <c r="K57" i="1"/>
  <c r="J58" i="1"/>
  <c r="L58" i="1" s="1"/>
  <c r="K58" i="1"/>
  <c r="J59" i="1"/>
  <c r="L59" i="1" s="1"/>
  <c r="K59" i="1"/>
  <c r="J60" i="1"/>
  <c r="L60" i="1" s="1"/>
  <c r="K60" i="1"/>
  <c r="J61" i="1"/>
  <c r="L61" i="1" s="1"/>
  <c r="K61" i="1"/>
  <c r="J62" i="1"/>
  <c r="L62" i="1" s="1"/>
  <c r="K62" i="1"/>
  <c r="J63" i="1"/>
  <c r="L63" i="1" s="1"/>
  <c r="K63" i="1"/>
  <c r="J64" i="1"/>
  <c r="L64" i="1" s="1"/>
  <c r="K64" i="1"/>
  <c r="J65" i="1"/>
  <c r="L65" i="1" s="1"/>
  <c r="K65" i="1"/>
  <c r="J66" i="1"/>
  <c r="L66" i="1" s="1"/>
  <c r="K66" i="1"/>
  <c r="J67" i="1"/>
  <c r="L67" i="1" s="1"/>
  <c r="K67" i="1"/>
  <c r="J68" i="1"/>
  <c r="L68" i="1" s="1"/>
  <c r="K68" i="1"/>
  <c r="J69" i="1"/>
  <c r="L69" i="1" s="1"/>
  <c r="K69" i="1"/>
  <c r="J70" i="1"/>
  <c r="L70" i="1" s="1"/>
  <c r="K70" i="1"/>
  <c r="J71" i="1"/>
  <c r="L71" i="1" s="1"/>
  <c r="K71" i="1"/>
  <c r="J72" i="1"/>
  <c r="L72" i="1" s="1"/>
  <c r="K72" i="1"/>
  <c r="J73" i="1"/>
  <c r="L73" i="1" s="1"/>
  <c r="K73" i="1"/>
  <c r="J74" i="1"/>
  <c r="L74" i="1" s="1"/>
  <c r="K74" i="1"/>
  <c r="J75" i="1"/>
  <c r="L75" i="1" s="1"/>
  <c r="K75" i="1"/>
  <c r="J76" i="1"/>
  <c r="L76" i="1" s="1"/>
  <c r="K76" i="1"/>
  <c r="J77" i="1"/>
  <c r="L77" i="1" s="1"/>
  <c r="K77" i="1"/>
  <c r="J78" i="1"/>
  <c r="L78" i="1" s="1"/>
  <c r="K78" i="1"/>
  <c r="J79" i="1"/>
  <c r="L79" i="1" s="1"/>
  <c r="K79" i="1"/>
  <c r="J80" i="1"/>
  <c r="L80" i="1" s="1"/>
  <c r="K80" i="1"/>
  <c r="J81" i="1"/>
  <c r="L81" i="1" s="1"/>
  <c r="K81" i="1"/>
  <c r="J82" i="1"/>
  <c r="L82" i="1" s="1"/>
  <c r="K82" i="1"/>
  <c r="J83" i="1"/>
  <c r="L83" i="1" s="1"/>
  <c r="K83" i="1"/>
  <c r="J84" i="1"/>
  <c r="L84" i="1" s="1"/>
  <c r="K84" i="1"/>
  <c r="J85" i="1"/>
  <c r="L85" i="1" s="1"/>
  <c r="K85" i="1"/>
  <c r="J86" i="1"/>
  <c r="L86" i="1" s="1"/>
  <c r="K86" i="1"/>
  <c r="J87" i="1"/>
  <c r="L87" i="1" s="1"/>
  <c r="K87" i="1"/>
  <c r="J88" i="1"/>
  <c r="L88" i="1" s="1"/>
  <c r="K88" i="1"/>
  <c r="J89" i="1"/>
  <c r="L89" i="1" s="1"/>
  <c r="K89" i="1"/>
  <c r="J90" i="1"/>
  <c r="L90" i="1" s="1"/>
  <c r="K90" i="1"/>
  <c r="J91" i="1"/>
  <c r="L91" i="1" s="1"/>
  <c r="K91" i="1"/>
  <c r="J92" i="1"/>
  <c r="L92" i="1" s="1"/>
  <c r="K92" i="1"/>
  <c r="J93" i="1"/>
  <c r="L93" i="1" s="1"/>
  <c r="K93" i="1"/>
  <c r="J94" i="1"/>
  <c r="L94" i="1" s="1"/>
  <c r="K94" i="1"/>
  <c r="J95" i="1"/>
  <c r="L95" i="1" s="1"/>
  <c r="K95" i="1"/>
  <c r="J96" i="1"/>
  <c r="L96" i="1" s="1"/>
  <c r="K96" i="1"/>
  <c r="J97" i="1"/>
  <c r="L97" i="1" s="1"/>
  <c r="K97" i="1"/>
  <c r="J98" i="1"/>
  <c r="L98" i="1" s="1"/>
  <c r="K98" i="1"/>
  <c r="J99" i="1"/>
  <c r="L99" i="1" s="1"/>
  <c r="K99" i="1"/>
  <c r="J100" i="1"/>
  <c r="L100" i="1" s="1"/>
  <c r="K100" i="1"/>
  <c r="J101" i="1"/>
  <c r="L101" i="1" s="1"/>
  <c r="K101" i="1"/>
  <c r="J102" i="1"/>
  <c r="L102" i="1" s="1"/>
  <c r="K102" i="1"/>
  <c r="J103" i="1"/>
  <c r="L103" i="1" s="1"/>
  <c r="K103" i="1"/>
  <c r="J104" i="1"/>
  <c r="L104" i="1" s="1"/>
  <c r="K104" i="1"/>
  <c r="J105" i="1"/>
  <c r="L105" i="1" s="1"/>
  <c r="K105" i="1"/>
  <c r="J106" i="1"/>
  <c r="L106" i="1" s="1"/>
  <c r="K106" i="1"/>
  <c r="J107" i="1"/>
  <c r="L107" i="1" s="1"/>
  <c r="K107" i="1"/>
  <c r="J108" i="1"/>
  <c r="L108" i="1" s="1"/>
  <c r="K108" i="1"/>
  <c r="J109" i="1"/>
  <c r="L109" i="1" s="1"/>
  <c r="K109" i="1"/>
  <c r="J110" i="1"/>
  <c r="L110" i="1" s="1"/>
  <c r="K110" i="1"/>
  <c r="J111" i="1"/>
  <c r="L111" i="1" s="1"/>
  <c r="K111" i="1"/>
  <c r="J112" i="1"/>
  <c r="L112" i="1" s="1"/>
  <c r="K112" i="1"/>
  <c r="J113" i="1"/>
  <c r="L113" i="1" s="1"/>
  <c r="K113" i="1"/>
  <c r="J114" i="1"/>
  <c r="L114" i="1" s="1"/>
  <c r="K114" i="1"/>
  <c r="J115" i="1"/>
  <c r="L115" i="1" s="1"/>
  <c r="K115" i="1"/>
  <c r="J116" i="1"/>
  <c r="L116" i="1" s="1"/>
  <c r="K116" i="1"/>
  <c r="J117" i="1"/>
  <c r="L117" i="1" s="1"/>
  <c r="K117" i="1"/>
  <c r="J118" i="1"/>
  <c r="L118" i="1" s="1"/>
  <c r="K118" i="1"/>
  <c r="J119" i="1"/>
  <c r="L119" i="1" s="1"/>
  <c r="K119" i="1"/>
  <c r="J120" i="1"/>
  <c r="L120" i="1" s="1"/>
  <c r="K120" i="1"/>
  <c r="J121" i="1"/>
  <c r="L121" i="1" s="1"/>
  <c r="K121" i="1"/>
  <c r="J122" i="1"/>
  <c r="L122" i="1" s="1"/>
  <c r="K122" i="1"/>
  <c r="J123" i="1"/>
  <c r="L123" i="1" s="1"/>
  <c r="K123" i="1"/>
  <c r="J124" i="1"/>
  <c r="L124" i="1" s="1"/>
  <c r="K124" i="1"/>
  <c r="J125" i="1"/>
  <c r="L125" i="1" s="1"/>
  <c r="K125" i="1"/>
  <c r="J126" i="1"/>
  <c r="L126" i="1" s="1"/>
  <c r="K126" i="1"/>
  <c r="J127" i="1"/>
  <c r="L127" i="1" s="1"/>
  <c r="K127" i="1"/>
  <c r="J128" i="1"/>
  <c r="L128" i="1" s="1"/>
  <c r="K128" i="1"/>
  <c r="J129" i="1"/>
  <c r="L129" i="1" s="1"/>
  <c r="K129" i="1"/>
  <c r="J130" i="1"/>
  <c r="L130" i="1" s="1"/>
  <c r="K130" i="1"/>
  <c r="J131" i="1"/>
  <c r="L131" i="1" s="1"/>
  <c r="K131" i="1"/>
  <c r="J132" i="1"/>
  <c r="L132" i="1" s="1"/>
  <c r="K132" i="1"/>
  <c r="J133" i="1"/>
  <c r="L133" i="1" s="1"/>
  <c r="K133" i="1"/>
  <c r="J134" i="1"/>
  <c r="L134" i="1" s="1"/>
  <c r="K134" i="1"/>
  <c r="J135" i="1"/>
  <c r="L135" i="1" s="1"/>
  <c r="K135" i="1"/>
  <c r="J136" i="1"/>
  <c r="L136" i="1" s="1"/>
  <c r="K136" i="1"/>
  <c r="J137" i="1"/>
  <c r="L137" i="1" s="1"/>
  <c r="K137" i="1"/>
  <c r="J138" i="1"/>
  <c r="L138" i="1" s="1"/>
  <c r="K138" i="1"/>
  <c r="J139" i="1"/>
  <c r="L139" i="1" s="1"/>
  <c r="K139" i="1"/>
  <c r="J140" i="1"/>
  <c r="L140" i="1" s="1"/>
  <c r="K140" i="1"/>
  <c r="J141" i="1"/>
  <c r="L141" i="1" s="1"/>
  <c r="K141" i="1"/>
  <c r="J142" i="1"/>
  <c r="L142" i="1" s="1"/>
  <c r="K142" i="1"/>
  <c r="J143" i="1"/>
  <c r="L143" i="1" s="1"/>
  <c r="K143" i="1"/>
  <c r="J144" i="1"/>
  <c r="L144" i="1" s="1"/>
  <c r="K144" i="1"/>
  <c r="J145" i="1"/>
  <c r="L145" i="1" s="1"/>
  <c r="K145" i="1"/>
  <c r="J146" i="1"/>
  <c r="L146" i="1" s="1"/>
  <c r="K146" i="1"/>
  <c r="J147" i="1"/>
  <c r="L147" i="1" s="1"/>
  <c r="K147" i="1"/>
  <c r="J148" i="1"/>
  <c r="L148" i="1" s="1"/>
  <c r="K148" i="1"/>
  <c r="J149" i="1"/>
  <c r="L149" i="1" s="1"/>
  <c r="K149" i="1"/>
  <c r="J150" i="1"/>
  <c r="L150" i="1" s="1"/>
  <c r="K150" i="1"/>
  <c r="J151" i="1"/>
  <c r="L151" i="1" s="1"/>
  <c r="K151" i="1"/>
  <c r="J152" i="1"/>
  <c r="L152" i="1" s="1"/>
  <c r="K152" i="1"/>
  <c r="J153" i="1"/>
  <c r="L153" i="1" s="1"/>
  <c r="K153" i="1"/>
  <c r="J154" i="1"/>
  <c r="L154" i="1" s="1"/>
  <c r="K154" i="1"/>
  <c r="J155" i="1"/>
  <c r="L155" i="1" s="1"/>
  <c r="K155" i="1"/>
  <c r="J156" i="1"/>
  <c r="L156" i="1" s="1"/>
  <c r="K156" i="1"/>
  <c r="J157" i="1"/>
  <c r="L157" i="1" s="1"/>
  <c r="K157" i="1"/>
  <c r="J158" i="1"/>
  <c r="L158" i="1" s="1"/>
  <c r="K158" i="1"/>
  <c r="J159" i="1"/>
  <c r="L159" i="1" s="1"/>
  <c r="K159" i="1"/>
  <c r="J160" i="1"/>
  <c r="L160" i="1" s="1"/>
  <c r="K160" i="1"/>
  <c r="J161" i="1"/>
  <c r="L161" i="1" s="1"/>
  <c r="K161" i="1"/>
  <c r="J162" i="1"/>
  <c r="L162" i="1" s="1"/>
  <c r="K162" i="1"/>
  <c r="J163" i="1"/>
  <c r="L163" i="1" s="1"/>
  <c r="K163" i="1"/>
  <c r="J164" i="1"/>
  <c r="L164" i="1" s="1"/>
  <c r="K164" i="1"/>
  <c r="J165" i="1"/>
  <c r="L165" i="1" s="1"/>
  <c r="K165" i="1"/>
  <c r="J166" i="1"/>
  <c r="L166" i="1" s="1"/>
  <c r="K166" i="1"/>
  <c r="J167" i="1"/>
  <c r="L167" i="1" s="1"/>
  <c r="K167" i="1"/>
  <c r="J168" i="1"/>
  <c r="L168" i="1" s="1"/>
  <c r="K168" i="1"/>
  <c r="J169" i="1"/>
  <c r="L169" i="1" s="1"/>
  <c r="K169" i="1"/>
  <c r="J170" i="1"/>
  <c r="L170" i="1" s="1"/>
  <c r="K170" i="1"/>
  <c r="J171" i="1"/>
  <c r="L171" i="1" s="1"/>
  <c r="K171" i="1"/>
  <c r="J172" i="1"/>
  <c r="L172" i="1" s="1"/>
  <c r="K172" i="1"/>
  <c r="J173" i="1"/>
  <c r="L173" i="1" s="1"/>
  <c r="K173" i="1"/>
  <c r="J174" i="1"/>
  <c r="L174" i="1" s="1"/>
  <c r="K174" i="1"/>
  <c r="J175" i="1"/>
  <c r="L175" i="1" s="1"/>
  <c r="K175" i="1"/>
  <c r="J176" i="1"/>
  <c r="L176" i="1" s="1"/>
  <c r="K176" i="1"/>
  <c r="J177" i="1"/>
  <c r="L177" i="1" s="1"/>
  <c r="K177" i="1"/>
  <c r="J178" i="1"/>
  <c r="L178" i="1" s="1"/>
  <c r="K178" i="1"/>
  <c r="J179" i="1"/>
  <c r="L179" i="1" s="1"/>
  <c r="K179" i="1"/>
  <c r="J180" i="1"/>
  <c r="L180" i="1" s="1"/>
  <c r="K180" i="1"/>
  <c r="J181" i="1"/>
  <c r="L181" i="1" s="1"/>
  <c r="K181" i="1"/>
  <c r="K2" i="1"/>
  <c r="J2" i="1"/>
  <c r="L2" i="1" s="1"/>
</calcChain>
</file>

<file path=xl/sharedStrings.xml><?xml version="1.0" encoding="utf-8"?>
<sst xmlns="http://schemas.openxmlformats.org/spreadsheetml/2006/main" count="34" uniqueCount="8">
  <si>
    <t>profit</t>
  </si>
  <si>
    <t>length</t>
  </si>
  <si>
    <t>koef1</t>
  </si>
  <si>
    <t>koef2</t>
  </si>
  <si>
    <t>koef3</t>
  </si>
  <si>
    <t>profitfactor</t>
  </si>
  <si>
    <t>signals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</si>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</sst>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B10" sqref="B10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35">
      <c r="A2" s="2">
        <v>0</v>
      </c>
      <c r="B2" s="3">
        <v>107.8530927244645</v>
      </c>
      <c r="C2" s="3">
        <v>10</v>
      </c>
      <c r="D2" s="3">
        <v>2</v>
      </c>
      <c r="E2" s="3">
        <v>3</v>
      </c>
      <c r="F2" s="3">
        <v>4</v>
      </c>
      <c r="G2" s="3">
        <v>4.6732845303897363</v>
      </c>
      <c r="H2" s="3">
        <v>1118</v>
      </c>
      <c r="I2" s="3">
        <f>IF(G2 = MAX(G2:G15), INDEX(A:A, ROW()), 0)</f>
        <v>0</v>
      </c>
      <c r="J2" s="3">
        <f>IF(G2&gt;2, INDEX(B:B, ROW()), 0)</f>
        <v>107.8530927244645</v>
      </c>
      <c r="K2" s="3">
        <f>IF(D2&lt;4, INDEX(B:B, ROW()), 0)</f>
        <v>107.8530927244645</v>
      </c>
      <c r="L2" s="3">
        <f>IF(AND(J2&gt;0,K2&gt;0),INDEX(B:B,ROW()),"")</f>
        <v>107.8530927244645</v>
      </c>
    </row>
    <row r="3" spans="1:12" x14ac:dyDescent="0.35">
      <c r="A3" s="2">
        <v>1</v>
      </c>
      <c r="B3" s="3">
        <v>91.558733156711241</v>
      </c>
      <c r="C3" s="3">
        <v>10</v>
      </c>
      <c r="D3" s="3">
        <v>2</v>
      </c>
      <c r="E3" s="3">
        <v>3.5</v>
      </c>
      <c r="F3" s="3">
        <v>5</v>
      </c>
      <c r="G3" s="3">
        <v>4.9969138484887008</v>
      </c>
      <c r="H3" s="3">
        <v>965</v>
      </c>
      <c r="I3" s="3">
        <f>IF(G3 = MAX(G2:G15), INDEX(A:A, ROW()), 0)</f>
        <v>0</v>
      </c>
      <c r="J3" s="3">
        <f t="shared" ref="J3:J66" si="0">IF(G3&gt;2, INDEX(B:B, ROW()), 0)</f>
        <v>91.558733156711241</v>
      </c>
      <c r="K3" s="3">
        <f t="shared" ref="K3:K66" si="1">IF(D3&lt;4, INDEX(B:B, ROW()), 0)</f>
        <v>91.558733156711241</v>
      </c>
      <c r="L3" s="3">
        <f t="shared" ref="L3:L66" si="2">IF(AND(J3&gt;0,K3&gt;0),INDEX(B:B,ROW()),"")</f>
        <v>91.558733156711241</v>
      </c>
    </row>
    <row r="4" spans="1:12" x14ac:dyDescent="0.35">
      <c r="A4" s="2">
        <v>2</v>
      </c>
      <c r="B4" s="3">
        <v>81.583815479376383</v>
      </c>
      <c r="C4" s="3">
        <v>10</v>
      </c>
      <c r="D4" s="3">
        <v>2</v>
      </c>
      <c r="E4" s="3">
        <v>4</v>
      </c>
      <c r="F4" s="3">
        <v>6</v>
      </c>
      <c r="G4" s="3">
        <v>4.8992231641989896</v>
      </c>
      <c r="H4" s="3">
        <v>902</v>
      </c>
      <c r="I4" s="3">
        <f>IF(G4 = MAX(G2:G15), INDEX(A:A, ROW()), 0)</f>
        <v>0</v>
      </c>
      <c r="J4" s="3">
        <f t="shared" si="0"/>
        <v>81.583815479376383</v>
      </c>
      <c r="K4" s="3">
        <f t="shared" si="1"/>
        <v>81.583815479376383</v>
      </c>
      <c r="L4" s="3">
        <f t="shared" si="2"/>
        <v>81.583815479376383</v>
      </c>
    </row>
    <row r="5" spans="1:12" x14ac:dyDescent="0.35">
      <c r="A5" s="2">
        <v>3</v>
      </c>
      <c r="B5" s="3">
        <v>72.458691556097449</v>
      </c>
      <c r="C5" s="3">
        <v>10</v>
      </c>
      <c r="D5" s="3">
        <v>2</v>
      </c>
      <c r="E5" s="3">
        <v>4.5</v>
      </c>
      <c r="F5" s="3">
        <v>7</v>
      </c>
      <c r="G5" s="3">
        <v>4.7645216601980271</v>
      </c>
      <c r="H5" s="3">
        <v>866</v>
      </c>
      <c r="I5" s="3">
        <f>IF(G5 = MAX(G2:G15), INDEX(A:A, ROW()), 0)</f>
        <v>0</v>
      </c>
      <c r="J5" s="3">
        <f t="shared" si="0"/>
        <v>72.458691556097449</v>
      </c>
      <c r="K5" s="3">
        <f t="shared" si="1"/>
        <v>72.458691556097449</v>
      </c>
      <c r="L5" s="3">
        <f t="shared" si="2"/>
        <v>72.458691556097449</v>
      </c>
    </row>
    <row r="6" spans="1:12" x14ac:dyDescent="0.35">
      <c r="A6" s="2">
        <v>4</v>
      </c>
      <c r="B6" s="3">
        <v>63.829736464294953</v>
      </c>
      <c r="C6" s="3">
        <v>10</v>
      </c>
      <c r="D6" s="3">
        <v>2</v>
      </c>
      <c r="E6" s="3">
        <v>5</v>
      </c>
      <c r="F6" s="3">
        <v>8</v>
      </c>
      <c r="G6" s="3">
        <v>4.368153612094309</v>
      </c>
      <c r="H6" s="3">
        <v>844</v>
      </c>
      <c r="I6" s="3">
        <f>IF(G6 = MAX(G2:G15), INDEX(A:A, ROW()), 0)</f>
        <v>0</v>
      </c>
      <c r="J6" s="3">
        <f t="shared" si="0"/>
        <v>63.829736464294953</v>
      </c>
      <c r="K6" s="3">
        <f t="shared" si="1"/>
        <v>63.829736464294953</v>
      </c>
      <c r="L6" s="3">
        <f t="shared" si="2"/>
        <v>63.829736464294953</v>
      </c>
    </row>
    <row r="7" spans="1:12" x14ac:dyDescent="0.35">
      <c r="A7" s="2">
        <v>5</v>
      </c>
      <c r="B7" s="3">
        <v>61.650895673086048</v>
      </c>
      <c r="C7" s="3">
        <v>10</v>
      </c>
      <c r="D7" s="3">
        <v>2</v>
      </c>
      <c r="E7" s="3">
        <v>5.5</v>
      </c>
      <c r="F7" s="3">
        <v>9</v>
      </c>
      <c r="G7" s="3">
        <v>4.2798630873594696</v>
      </c>
      <c r="H7" s="3">
        <v>837</v>
      </c>
      <c r="I7" s="3">
        <f>IF(G7 = MAX(G2:G15), INDEX(A:A, ROW()), 0)</f>
        <v>0</v>
      </c>
      <c r="J7" s="3">
        <f t="shared" si="0"/>
        <v>61.650895673086048</v>
      </c>
      <c r="K7" s="3">
        <f t="shared" si="1"/>
        <v>61.650895673086048</v>
      </c>
      <c r="L7" s="3">
        <f t="shared" si="2"/>
        <v>61.650895673086048</v>
      </c>
    </row>
    <row r="8" spans="1:12" x14ac:dyDescent="0.35">
      <c r="A8" s="2">
        <v>6</v>
      </c>
      <c r="B8" s="3">
        <v>59.647624264582277</v>
      </c>
      <c r="C8" s="3">
        <v>10</v>
      </c>
      <c r="D8" s="3">
        <v>2</v>
      </c>
      <c r="E8" s="3">
        <v>6</v>
      </c>
      <c r="F8" s="3">
        <v>10</v>
      </c>
      <c r="G8" s="3">
        <v>4.2510484343458206</v>
      </c>
      <c r="H8" s="3">
        <v>831</v>
      </c>
      <c r="I8" s="3">
        <f>IF(G8 = MAX(G2:G15), INDEX(A:A, ROW()), 0)</f>
        <v>0</v>
      </c>
      <c r="J8" s="3">
        <f t="shared" si="0"/>
        <v>59.647624264582277</v>
      </c>
      <c r="K8" s="3">
        <f t="shared" si="1"/>
        <v>59.647624264582277</v>
      </c>
      <c r="L8" s="3">
        <f t="shared" si="2"/>
        <v>59.647624264582277</v>
      </c>
    </row>
    <row r="9" spans="1:12" x14ac:dyDescent="0.35">
      <c r="A9" s="2">
        <v>7</v>
      </c>
      <c r="B9" s="3">
        <v>55.661553674081823</v>
      </c>
      <c r="C9" s="3">
        <v>10</v>
      </c>
      <c r="D9" s="3">
        <v>2</v>
      </c>
      <c r="E9" s="3">
        <v>6.5</v>
      </c>
      <c r="F9" s="3">
        <v>11</v>
      </c>
      <c r="G9" s="3">
        <v>4.0337906858233339</v>
      </c>
      <c r="H9" s="3">
        <v>826</v>
      </c>
      <c r="I9" s="3">
        <f>IF(G9 = MAX(G2:G15), INDEX(A:A, ROW()), 0)</f>
        <v>0</v>
      </c>
      <c r="J9" s="3">
        <f t="shared" si="0"/>
        <v>55.661553674081823</v>
      </c>
      <c r="K9" s="3">
        <f t="shared" si="1"/>
        <v>55.661553674081823</v>
      </c>
      <c r="L9" s="3">
        <f t="shared" si="2"/>
        <v>55.661553674081823</v>
      </c>
    </row>
    <row r="10" spans="1:12" x14ac:dyDescent="0.35">
      <c r="A10" s="2">
        <v>8</v>
      </c>
      <c r="B10" s="3">
        <v>53.61575622697422</v>
      </c>
      <c r="C10" s="3">
        <v>10</v>
      </c>
      <c r="D10" s="3">
        <v>3</v>
      </c>
      <c r="E10" s="3">
        <v>4</v>
      </c>
      <c r="F10" s="3">
        <v>5</v>
      </c>
      <c r="G10" s="3">
        <v>6.7227908541965569</v>
      </c>
      <c r="H10" s="3">
        <v>259</v>
      </c>
      <c r="I10" s="3">
        <f>IF(G10 = MAX(G2:G15), INDEX(A:A, ROW()), 0)</f>
        <v>0</v>
      </c>
      <c r="J10" s="3">
        <f t="shared" si="0"/>
        <v>53.61575622697422</v>
      </c>
      <c r="K10" s="3">
        <f t="shared" si="1"/>
        <v>53.61575622697422</v>
      </c>
      <c r="L10" s="3">
        <f t="shared" si="2"/>
        <v>53.61575622697422</v>
      </c>
    </row>
    <row r="11" spans="1:12" s="5" customFormat="1" x14ac:dyDescent="0.35">
      <c r="A11" s="4">
        <v>9</v>
      </c>
      <c r="B11" s="5">
        <v>44.860065923984898</v>
      </c>
      <c r="C11" s="5">
        <v>10</v>
      </c>
      <c r="D11" s="5">
        <v>3</v>
      </c>
      <c r="E11" s="5">
        <v>4.5</v>
      </c>
      <c r="F11" s="5">
        <v>6</v>
      </c>
      <c r="G11" s="5">
        <v>7.3274639156561721</v>
      </c>
      <c r="H11" s="5">
        <v>216</v>
      </c>
      <c r="I11" s="5">
        <f>IF(G11 = MAX(G2:G15), INDEX(A:A, ROW()), 0)</f>
        <v>9</v>
      </c>
      <c r="J11" s="5">
        <f t="shared" si="0"/>
        <v>44.860065923984898</v>
      </c>
      <c r="K11" s="5">
        <f t="shared" si="1"/>
        <v>44.860065923984898</v>
      </c>
      <c r="L11" s="5">
        <f t="shared" si="2"/>
        <v>44.860065923984898</v>
      </c>
    </row>
    <row r="12" spans="1:12" x14ac:dyDescent="0.35">
      <c r="A12" s="2">
        <v>10</v>
      </c>
      <c r="B12" s="3">
        <v>32.448279268069989</v>
      </c>
      <c r="C12" s="3">
        <v>10</v>
      </c>
      <c r="D12" s="3">
        <v>3</v>
      </c>
      <c r="E12" s="3">
        <v>5</v>
      </c>
      <c r="F12" s="3">
        <v>7</v>
      </c>
      <c r="G12" s="3">
        <v>5.776783073533057</v>
      </c>
      <c r="H12" s="3">
        <v>189</v>
      </c>
      <c r="I12" s="3">
        <f>IF(G12 = MAX(G2:G15), INDEX(A:A, ROW()), 0)</f>
        <v>0</v>
      </c>
      <c r="J12" s="3">
        <f t="shared" si="0"/>
        <v>32.448279268069989</v>
      </c>
      <c r="K12" s="3">
        <f t="shared" si="1"/>
        <v>32.448279268069989</v>
      </c>
      <c r="L12" s="3">
        <f t="shared" si="2"/>
        <v>32.448279268069989</v>
      </c>
    </row>
    <row r="13" spans="1:12" x14ac:dyDescent="0.35">
      <c r="A13" s="2">
        <v>11</v>
      </c>
      <c r="B13" s="3">
        <v>29.500724220971222</v>
      </c>
      <c r="C13" s="3">
        <v>10</v>
      </c>
      <c r="D13" s="3">
        <v>3</v>
      </c>
      <c r="E13" s="3">
        <v>5.5</v>
      </c>
      <c r="F13" s="3">
        <v>8</v>
      </c>
      <c r="G13" s="3">
        <v>5.4437191787431987</v>
      </c>
      <c r="H13" s="3">
        <v>181</v>
      </c>
      <c r="I13" s="3">
        <f>IF(G13 = MAX(G2:G15), INDEX(A:A, ROW()), 0)</f>
        <v>0</v>
      </c>
      <c r="J13" s="3">
        <f t="shared" si="0"/>
        <v>29.500724220971222</v>
      </c>
      <c r="K13" s="3">
        <f t="shared" si="1"/>
        <v>29.500724220971222</v>
      </c>
      <c r="L13" s="3">
        <f t="shared" si="2"/>
        <v>29.500724220971222</v>
      </c>
    </row>
    <row r="14" spans="1:12" x14ac:dyDescent="0.35">
      <c r="A14" s="2">
        <v>12</v>
      </c>
      <c r="B14" s="3">
        <v>27.497452812467451</v>
      </c>
      <c r="C14" s="3">
        <v>10</v>
      </c>
      <c r="D14" s="3">
        <v>3</v>
      </c>
      <c r="E14" s="3">
        <v>6</v>
      </c>
      <c r="F14" s="3">
        <v>9</v>
      </c>
      <c r="G14" s="3">
        <v>5.442845616626399</v>
      </c>
      <c r="H14" s="3">
        <v>175</v>
      </c>
      <c r="I14" s="3">
        <f>IF(G14 = MAX(G2:G15), INDEX(A:A, ROW()), 0)</f>
        <v>0</v>
      </c>
      <c r="J14" s="3">
        <f t="shared" si="0"/>
        <v>27.497452812467451</v>
      </c>
      <c r="K14" s="3">
        <f t="shared" si="1"/>
        <v>27.497452812467451</v>
      </c>
      <c r="L14" s="3">
        <f t="shared" si="2"/>
        <v>27.497452812467451</v>
      </c>
    </row>
    <row r="15" spans="1:12" x14ac:dyDescent="0.35">
      <c r="A15" s="2">
        <v>13</v>
      </c>
      <c r="B15" s="3">
        <v>23.51138222196699</v>
      </c>
      <c r="C15" s="3">
        <v>10</v>
      </c>
      <c r="D15" s="3">
        <v>3</v>
      </c>
      <c r="E15" s="3">
        <v>6.5</v>
      </c>
      <c r="F15" s="3">
        <v>10</v>
      </c>
      <c r="G15" s="3">
        <v>4.7988042804580244</v>
      </c>
      <c r="H15" s="3">
        <v>170</v>
      </c>
      <c r="I15" s="3">
        <f>IF(G15 = MAX(G2:G15), INDEX(A:A, ROW()), 0)</f>
        <v>0</v>
      </c>
      <c r="J15" s="3">
        <f t="shared" si="0"/>
        <v>23.51138222196699</v>
      </c>
      <c r="K15" s="3">
        <f t="shared" si="1"/>
        <v>23.51138222196699</v>
      </c>
      <c r="L15" s="3">
        <f t="shared" si="2"/>
        <v>23.51138222196699</v>
      </c>
    </row>
    <row r="16" spans="1:12" x14ac:dyDescent="0.35">
      <c r="A16" s="2">
        <v>14</v>
      </c>
      <c r="B16" s="3">
        <v>22.945906992465162</v>
      </c>
      <c r="C16" s="3">
        <v>10</v>
      </c>
      <c r="D16" s="3">
        <v>3</v>
      </c>
      <c r="E16" s="3">
        <v>7</v>
      </c>
      <c r="F16" s="3">
        <v>11</v>
      </c>
      <c r="G16" s="3">
        <v>4.7074387579190091</v>
      </c>
      <c r="H16" s="3">
        <v>169</v>
      </c>
      <c r="I16" s="3">
        <v>0</v>
      </c>
      <c r="J16" s="3">
        <f t="shared" si="0"/>
        <v>22.945906992465162</v>
      </c>
      <c r="K16" s="3">
        <f t="shared" si="1"/>
        <v>22.945906992465162</v>
      </c>
      <c r="L16" s="3">
        <f t="shared" si="2"/>
        <v>22.945906992465162</v>
      </c>
    </row>
    <row r="17" spans="1:12" x14ac:dyDescent="0.35">
      <c r="A17" s="1">
        <v>15</v>
      </c>
      <c r="B17">
        <v>27.40880891486562</v>
      </c>
      <c r="C17">
        <v>10</v>
      </c>
      <c r="D17">
        <v>4</v>
      </c>
      <c r="E17">
        <v>5</v>
      </c>
      <c r="F17">
        <v>6</v>
      </c>
      <c r="G17">
        <v>16.282663373378789</v>
      </c>
      <c r="H17">
        <v>70</v>
      </c>
      <c r="J17">
        <f t="shared" si="0"/>
        <v>27.40880891486562</v>
      </c>
      <c r="K17">
        <f t="shared" si="1"/>
        <v>0</v>
      </c>
      <c r="L17" t="str">
        <f t="shared" si="2"/>
        <v/>
      </c>
    </row>
    <row r="18" spans="1:12" x14ac:dyDescent="0.35">
      <c r="A18" s="1">
        <v>16</v>
      </c>
      <c r="B18">
        <v>20.67842230365445</v>
      </c>
      <c r="C18">
        <v>10</v>
      </c>
      <c r="D18">
        <v>4</v>
      </c>
      <c r="E18">
        <v>5.5</v>
      </c>
      <c r="F18">
        <v>7</v>
      </c>
      <c r="G18">
        <v>13.614260170708921</v>
      </c>
      <c r="H18">
        <v>57</v>
      </c>
      <c r="J18">
        <f t="shared" si="0"/>
        <v>20.67842230365445</v>
      </c>
      <c r="K18">
        <f t="shared" si="1"/>
        <v>0</v>
      </c>
      <c r="L18" t="str">
        <f t="shared" si="2"/>
        <v/>
      </c>
    </row>
    <row r="19" spans="1:12" x14ac:dyDescent="0.35">
      <c r="A19" s="1">
        <v>17</v>
      </c>
      <c r="B19">
        <v>17.9064366392608</v>
      </c>
      <c r="C19">
        <v>10</v>
      </c>
      <c r="D19">
        <v>4</v>
      </c>
      <c r="E19">
        <v>6</v>
      </c>
      <c r="F19">
        <v>8</v>
      </c>
      <c r="G19">
        <v>16.05126572435357</v>
      </c>
      <c r="H19">
        <v>50</v>
      </c>
      <c r="J19">
        <f t="shared" si="0"/>
        <v>17.9064366392608</v>
      </c>
      <c r="K19">
        <f t="shared" si="1"/>
        <v>0</v>
      </c>
      <c r="L19" t="str">
        <f t="shared" si="2"/>
        <v/>
      </c>
    </row>
    <row r="20" spans="1:12" x14ac:dyDescent="0.35">
      <c r="A20" s="1">
        <v>18</v>
      </c>
      <c r="B20">
        <v>13.920366048760339</v>
      </c>
      <c r="C20">
        <v>10</v>
      </c>
      <c r="D20">
        <v>4</v>
      </c>
      <c r="E20">
        <v>6.5</v>
      </c>
      <c r="F20">
        <v>9</v>
      </c>
      <c r="G20">
        <v>12.700771772803749</v>
      </c>
      <c r="H20">
        <v>45</v>
      </c>
      <c r="J20">
        <f t="shared" si="0"/>
        <v>13.920366048760339</v>
      </c>
      <c r="K20">
        <f t="shared" si="1"/>
        <v>0</v>
      </c>
      <c r="L20" t="str">
        <f t="shared" si="2"/>
        <v/>
      </c>
    </row>
    <row r="21" spans="1:12" x14ac:dyDescent="0.35">
      <c r="A21" s="1">
        <v>19</v>
      </c>
      <c r="B21">
        <v>13.35489081925852</v>
      </c>
      <c r="C21">
        <v>10</v>
      </c>
      <c r="D21">
        <v>4</v>
      </c>
      <c r="E21">
        <v>7</v>
      </c>
      <c r="F21">
        <v>10</v>
      </c>
      <c r="G21">
        <v>12.225461239991731</v>
      </c>
      <c r="H21">
        <v>44</v>
      </c>
      <c r="J21">
        <f t="shared" si="0"/>
        <v>13.35489081925852</v>
      </c>
      <c r="K21">
        <f t="shared" si="1"/>
        <v>0</v>
      </c>
      <c r="L21" t="str">
        <f t="shared" si="2"/>
        <v/>
      </c>
    </row>
    <row r="22" spans="1:12" x14ac:dyDescent="0.35">
      <c r="A22" s="1">
        <v>20</v>
      </c>
      <c r="B22">
        <v>13.41192329173276</v>
      </c>
      <c r="C22">
        <v>10</v>
      </c>
      <c r="D22">
        <v>4</v>
      </c>
      <c r="E22">
        <v>7.5</v>
      </c>
      <c r="F22">
        <v>11</v>
      </c>
      <c r="G22">
        <v>12.27339991787723</v>
      </c>
      <c r="H22">
        <v>44</v>
      </c>
      <c r="J22">
        <f t="shared" si="0"/>
        <v>13.41192329173276</v>
      </c>
      <c r="K22">
        <f t="shared" si="1"/>
        <v>0</v>
      </c>
      <c r="L22" t="str">
        <f t="shared" si="2"/>
        <v/>
      </c>
    </row>
    <row r="23" spans="1:12" x14ac:dyDescent="0.35">
      <c r="A23" s="1">
        <v>21</v>
      </c>
      <c r="B23">
        <v>12.402253690678259</v>
      </c>
      <c r="C23">
        <v>10</v>
      </c>
      <c r="D23">
        <v>5</v>
      </c>
      <c r="E23">
        <v>6</v>
      </c>
      <c r="F23">
        <v>7</v>
      </c>
      <c r="G23" t="s">
        <v>7</v>
      </c>
      <c r="H23">
        <v>19</v>
      </c>
      <c r="J23">
        <f t="shared" si="0"/>
        <v>12.402253690678259</v>
      </c>
      <c r="K23">
        <f t="shared" si="1"/>
        <v>0</v>
      </c>
      <c r="L23" t="str">
        <f t="shared" si="2"/>
        <v/>
      </c>
    </row>
    <row r="24" spans="1:12" x14ac:dyDescent="0.35">
      <c r="A24" s="1">
        <v>22</v>
      </c>
      <c r="B24">
        <v>7.6474688442879284</v>
      </c>
      <c r="C24">
        <v>10</v>
      </c>
      <c r="D24">
        <v>5</v>
      </c>
      <c r="E24">
        <v>6.5</v>
      </c>
      <c r="F24">
        <v>8</v>
      </c>
      <c r="G24" t="s">
        <v>7</v>
      </c>
      <c r="H24">
        <v>13</v>
      </c>
      <c r="J24">
        <f t="shared" si="0"/>
        <v>7.6474688442879284</v>
      </c>
      <c r="K24">
        <f t="shared" si="1"/>
        <v>0</v>
      </c>
      <c r="L24" t="str">
        <f t="shared" si="2"/>
        <v/>
      </c>
    </row>
    <row r="25" spans="1:12" x14ac:dyDescent="0.35">
      <c r="A25" s="1">
        <v>23</v>
      </c>
      <c r="B25">
        <v>7.0819936147861036</v>
      </c>
      <c r="C25">
        <v>10</v>
      </c>
      <c r="D25">
        <v>5</v>
      </c>
      <c r="E25">
        <v>7</v>
      </c>
      <c r="F25">
        <v>9</v>
      </c>
      <c r="G25" t="s">
        <v>7</v>
      </c>
      <c r="H25">
        <v>12</v>
      </c>
      <c r="J25">
        <f t="shared" si="0"/>
        <v>7.0819936147861036</v>
      </c>
      <c r="K25">
        <f t="shared" si="1"/>
        <v>0</v>
      </c>
      <c r="L25" t="str">
        <f t="shared" si="2"/>
        <v/>
      </c>
    </row>
    <row r="26" spans="1:12" x14ac:dyDescent="0.35">
      <c r="A26" s="1">
        <v>24</v>
      </c>
      <c r="B26">
        <v>7.139026087260345</v>
      </c>
      <c r="C26">
        <v>10</v>
      </c>
      <c r="D26">
        <v>5</v>
      </c>
      <c r="E26">
        <v>7.5</v>
      </c>
      <c r="F26">
        <v>10</v>
      </c>
      <c r="G26" t="s">
        <v>7</v>
      </c>
      <c r="H26">
        <v>12</v>
      </c>
      <c r="J26">
        <f t="shared" si="0"/>
        <v>7.139026087260345</v>
      </c>
      <c r="K26">
        <f t="shared" si="1"/>
        <v>0</v>
      </c>
      <c r="L26" t="str">
        <f t="shared" si="2"/>
        <v/>
      </c>
    </row>
    <row r="27" spans="1:12" x14ac:dyDescent="0.35">
      <c r="A27" s="1">
        <v>25</v>
      </c>
      <c r="B27">
        <v>6.3132793588962324</v>
      </c>
      <c r="C27">
        <v>10</v>
      </c>
      <c r="D27">
        <v>5</v>
      </c>
      <c r="E27">
        <v>8</v>
      </c>
      <c r="F27">
        <v>11</v>
      </c>
      <c r="G27" t="s">
        <v>7</v>
      </c>
      <c r="H27">
        <v>11</v>
      </c>
      <c r="J27">
        <f t="shared" si="0"/>
        <v>6.3132793588962324</v>
      </c>
      <c r="K27">
        <f t="shared" si="1"/>
        <v>0</v>
      </c>
      <c r="L27" t="str">
        <f t="shared" si="2"/>
        <v/>
      </c>
    </row>
    <row r="28" spans="1:12" x14ac:dyDescent="0.35">
      <c r="A28" s="1">
        <v>26</v>
      </c>
      <c r="B28">
        <v>4.7661527107921566</v>
      </c>
      <c r="C28">
        <v>10</v>
      </c>
      <c r="D28">
        <v>6</v>
      </c>
      <c r="E28">
        <v>7</v>
      </c>
      <c r="F28">
        <v>8</v>
      </c>
      <c r="G28" t="s">
        <v>7</v>
      </c>
      <c r="H28">
        <v>6</v>
      </c>
      <c r="J28">
        <f t="shared" si="0"/>
        <v>4.7661527107921566</v>
      </c>
      <c r="K28">
        <f t="shared" si="1"/>
        <v>0</v>
      </c>
      <c r="L28" t="str">
        <f t="shared" si="2"/>
        <v/>
      </c>
    </row>
    <row r="29" spans="1:12" x14ac:dyDescent="0.35">
      <c r="A29" s="1">
        <v>27</v>
      </c>
      <c r="B29">
        <v>4.8231851832663972</v>
      </c>
      <c r="C29">
        <v>10</v>
      </c>
      <c r="D29">
        <v>6</v>
      </c>
      <c r="E29">
        <v>7.5</v>
      </c>
      <c r="F29">
        <v>9</v>
      </c>
      <c r="G29" t="s">
        <v>7</v>
      </c>
      <c r="H29">
        <v>6</v>
      </c>
      <c r="J29">
        <f t="shared" si="0"/>
        <v>4.8231851832663972</v>
      </c>
      <c r="K29">
        <f t="shared" si="1"/>
        <v>0</v>
      </c>
      <c r="L29" t="str">
        <f t="shared" si="2"/>
        <v/>
      </c>
    </row>
    <row r="30" spans="1:12" x14ac:dyDescent="0.35">
      <c r="A30" s="1">
        <v>28</v>
      </c>
      <c r="B30">
        <v>3.997438454902285</v>
      </c>
      <c r="C30">
        <v>10</v>
      </c>
      <c r="D30">
        <v>6</v>
      </c>
      <c r="E30">
        <v>8</v>
      </c>
      <c r="F30">
        <v>10</v>
      </c>
      <c r="G30" t="s">
        <v>7</v>
      </c>
      <c r="H30">
        <v>5</v>
      </c>
      <c r="J30">
        <f t="shared" si="0"/>
        <v>3.997438454902285</v>
      </c>
      <c r="K30">
        <f t="shared" si="1"/>
        <v>0</v>
      </c>
      <c r="L30" t="str">
        <f t="shared" si="2"/>
        <v/>
      </c>
    </row>
    <row r="31" spans="1:12" x14ac:dyDescent="0.35">
      <c r="A31" s="1">
        <v>29</v>
      </c>
      <c r="B31">
        <v>3.997438454902285</v>
      </c>
      <c r="C31">
        <v>10</v>
      </c>
      <c r="D31">
        <v>6</v>
      </c>
      <c r="E31">
        <v>8.5</v>
      </c>
      <c r="F31">
        <v>11</v>
      </c>
      <c r="G31" t="s">
        <v>7</v>
      </c>
      <c r="H31">
        <v>5</v>
      </c>
      <c r="J31">
        <f t="shared" si="0"/>
        <v>3.997438454902285</v>
      </c>
      <c r="K31">
        <f t="shared" si="1"/>
        <v>0</v>
      </c>
      <c r="L31" t="str">
        <f t="shared" si="2"/>
        <v/>
      </c>
    </row>
    <row r="32" spans="1:12" x14ac:dyDescent="0.35">
      <c r="A32" s="1">
        <v>30</v>
      </c>
      <c r="B32">
        <v>0.76871425588987197</v>
      </c>
      <c r="C32">
        <v>10</v>
      </c>
      <c r="D32">
        <v>7</v>
      </c>
      <c r="E32">
        <v>8</v>
      </c>
      <c r="F32">
        <v>9</v>
      </c>
      <c r="G32" t="s">
        <v>7</v>
      </c>
      <c r="H32">
        <v>1</v>
      </c>
      <c r="J32">
        <f t="shared" si="0"/>
        <v>0.76871425588987197</v>
      </c>
      <c r="K32">
        <f t="shared" si="1"/>
        <v>0</v>
      </c>
      <c r="L32" t="str">
        <f t="shared" si="2"/>
        <v/>
      </c>
    </row>
    <row r="33" spans="1:12" x14ac:dyDescent="0.35">
      <c r="A33" s="1">
        <v>31</v>
      </c>
      <c r="B33">
        <v>0.76871425588987197</v>
      </c>
      <c r="C33">
        <v>10</v>
      </c>
      <c r="D33">
        <v>7</v>
      </c>
      <c r="E33">
        <v>8.5</v>
      </c>
      <c r="F33">
        <v>10</v>
      </c>
      <c r="G33" t="s">
        <v>7</v>
      </c>
      <c r="H33">
        <v>1</v>
      </c>
      <c r="J33">
        <f t="shared" si="0"/>
        <v>0.76871425588987197</v>
      </c>
      <c r="K33">
        <f t="shared" si="1"/>
        <v>0</v>
      </c>
      <c r="L33" t="str">
        <f t="shared" si="2"/>
        <v/>
      </c>
    </row>
    <row r="34" spans="1:12" x14ac:dyDescent="0.35">
      <c r="A34" s="1">
        <v>32</v>
      </c>
      <c r="B34">
        <v>0.76871425588987197</v>
      </c>
      <c r="C34">
        <v>10</v>
      </c>
      <c r="D34">
        <v>7</v>
      </c>
      <c r="E34">
        <v>9</v>
      </c>
      <c r="F34">
        <v>11</v>
      </c>
      <c r="G34" t="s">
        <v>7</v>
      </c>
      <c r="H34">
        <v>1</v>
      </c>
      <c r="J34">
        <f t="shared" si="0"/>
        <v>0.76871425588987197</v>
      </c>
      <c r="K34">
        <f t="shared" si="1"/>
        <v>0</v>
      </c>
      <c r="L34" t="str">
        <f t="shared" si="2"/>
        <v/>
      </c>
    </row>
    <row r="35" spans="1:12" x14ac:dyDescent="0.35">
      <c r="A35" s="1">
        <v>33</v>
      </c>
      <c r="B35">
        <v>0</v>
      </c>
      <c r="C35">
        <v>10</v>
      </c>
      <c r="D35">
        <v>8</v>
      </c>
      <c r="E35">
        <v>9</v>
      </c>
      <c r="F35">
        <v>10</v>
      </c>
      <c r="G35">
        <v>0</v>
      </c>
      <c r="H35">
        <v>0</v>
      </c>
      <c r="J35">
        <f t="shared" si="0"/>
        <v>0</v>
      </c>
      <c r="K35">
        <f t="shared" si="1"/>
        <v>0</v>
      </c>
      <c r="L35" t="str">
        <f t="shared" si="2"/>
        <v/>
      </c>
    </row>
    <row r="36" spans="1:12" x14ac:dyDescent="0.35">
      <c r="A36" s="1">
        <v>34</v>
      </c>
      <c r="B36">
        <v>0</v>
      </c>
      <c r="C36">
        <v>10</v>
      </c>
      <c r="D36">
        <v>8</v>
      </c>
      <c r="E36">
        <v>9.5</v>
      </c>
      <c r="F36">
        <v>11</v>
      </c>
      <c r="G36">
        <v>0</v>
      </c>
      <c r="H36">
        <v>0</v>
      </c>
      <c r="J36">
        <f t="shared" si="0"/>
        <v>0</v>
      </c>
      <c r="K36">
        <f t="shared" si="1"/>
        <v>0</v>
      </c>
      <c r="L36" t="str">
        <f t="shared" si="2"/>
        <v/>
      </c>
    </row>
    <row r="37" spans="1:12" x14ac:dyDescent="0.35">
      <c r="A37" s="1">
        <v>35</v>
      </c>
      <c r="B37">
        <v>0</v>
      </c>
      <c r="C37">
        <v>10</v>
      </c>
      <c r="D37">
        <v>9</v>
      </c>
      <c r="E37">
        <v>10</v>
      </c>
      <c r="F37">
        <v>11</v>
      </c>
      <c r="G37">
        <v>0</v>
      </c>
      <c r="H37">
        <v>0</v>
      </c>
      <c r="J37">
        <f t="shared" si="0"/>
        <v>0</v>
      </c>
      <c r="K37">
        <f t="shared" si="1"/>
        <v>0</v>
      </c>
      <c r="L37" t="str">
        <f t="shared" si="2"/>
        <v/>
      </c>
    </row>
    <row r="38" spans="1:12" x14ac:dyDescent="0.35">
      <c r="A38" s="2">
        <v>36</v>
      </c>
      <c r="B38" s="3">
        <v>113.2436826675472</v>
      </c>
      <c r="C38" s="3">
        <v>12</v>
      </c>
      <c r="D38" s="3">
        <v>2</v>
      </c>
      <c r="E38" s="3">
        <v>3</v>
      </c>
      <c r="F38" s="3">
        <v>4</v>
      </c>
      <c r="G38" s="3">
        <v>3.781473420846396</v>
      </c>
      <c r="H38" s="3">
        <v>1343</v>
      </c>
      <c r="I38" s="3">
        <f>IF(G38 = MAX(G38:G51), INDEX(A:A, ROW()), 0)</f>
        <v>0</v>
      </c>
      <c r="J38" s="3">
        <f t="shared" si="0"/>
        <v>113.2436826675472</v>
      </c>
      <c r="K38" s="3">
        <f t="shared" si="1"/>
        <v>113.2436826675472</v>
      </c>
      <c r="L38" s="3">
        <f t="shared" si="2"/>
        <v>113.2436826675472</v>
      </c>
    </row>
    <row r="39" spans="1:12" x14ac:dyDescent="0.35">
      <c r="A39" s="2">
        <v>37</v>
      </c>
      <c r="B39" s="3">
        <v>94.721397788192192</v>
      </c>
      <c r="C39" s="3">
        <v>12</v>
      </c>
      <c r="D39" s="3">
        <v>2</v>
      </c>
      <c r="E39" s="3">
        <v>3.5</v>
      </c>
      <c r="F39" s="3">
        <v>5</v>
      </c>
      <c r="G39" s="3">
        <v>3.7481834176033382</v>
      </c>
      <c r="H39" s="3">
        <v>1144</v>
      </c>
      <c r="I39" s="3">
        <f>IF(G39 = MAX(G38:G51), INDEX(A:A, ROW()), 0)</f>
        <v>0</v>
      </c>
      <c r="J39" s="3">
        <f t="shared" si="0"/>
        <v>94.721397788192192</v>
      </c>
      <c r="K39" s="3">
        <f t="shared" si="1"/>
        <v>94.721397788192192</v>
      </c>
      <c r="L39" s="3">
        <f t="shared" si="2"/>
        <v>94.721397788192192</v>
      </c>
    </row>
    <row r="40" spans="1:12" x14ac:dyDescent="0.35">
      <c r="A40" s="2">
        <v>38</v>
      </c>
      <c r="B40" s="3">
        <v>80.500605521875912</v>
      </c>
      <c r="C40" s="3">
        <v>12</v>
      </c>
      <c r="D40" s="3">
        <v>2</v>
      </c>
      <c r="E40" s="3">
        <v>4</v>
      </c>
      <c r="F40" s="3">
        <v>6</v>
      </c>
      <c r="G40" s="3">
        <v>3.6798939108083681</v>
      </c>
      <c r="H40" s="3">
        <v>1051</v>
      </c>
      <c r="I40" s="3">
        <f>IF(G40 = MAX(G38:G51), INDEX(A:A, ROW()), 0)</f>
        <v>0</v>
      </c>
      <c r="J40" s="3">
        <f t="shared" si="0"/>
        <v>80.500605521875912</v>
      </c>
      <c r="K40" s="3">
        <f t="shared" si="1"/>
        <v>80.500605521875912</v>
      </c>
      <c r="L40" s="3">
        <f t="shared" si="2"/>
        <v>80.500605521875912</v>
      </c>
    </row>
    <row r="41" spans="1:12" x14ac:dyDescent="0.35">
      <c r="A41" s="2">
        <v>39</v>
      </c>
      <c r="B41" s="3">
        <v>72.937568590741591</v>
      </c>
      <c r="C41" s="3">
        <v>12</v>
      </c>
      <c r="D41" s="3">
        <v>2</v>
      </c>
      <c r="E41" s="3">
        <v>4.5</v>
      </c>
      <c r="F41" s="3">
        <v>7</v>
      </c>
      <c r="G41" s="3">
        <v>3.6101815086065412</v>
      </c>
      <c r="H41" s="3">
        <v>1009</v>
      </c>
      <c r="I41" s="3">
        <f>IF(G41 = MAX(G38:G51), INDEX(A:A, ROW()), 0)</f>
        <v>0</v>
      </c>
      <c r="J41" s="3">
        <f t="shared" si="0"/>
        <v>72.937568590741591</v>
      </c>
      <c r="K41" s="3">
        <f t="shared" si="1"/>
        <v>72.937568590741591</v>
      </c>
      <c r="L41" s="3">
        <f t="shared" si="2"/>
        <v>72.937568590741591</v>
      </c>
    </row>
    <row r="42" spans="1:12" x14ac:dyDescent="0.35">
      <c r="A42" s="2">
        <v>40</v>
      </c>
      <c r="B42" s="3">
        <v>70.64228862617577</v>
      </c>
      <c r="C42" s="3">
        <v>12</v>
      </c>
      <c r="D42" s="3">
        <v>2</v>
      </c>
      <c r="E42" s="3">
        <v>5</v>
      </c>
      <c r="F42" s="3">
        <v>8</v>
      </c>
      <c r="G42" s="3">
        <v>3.655305041793198</v>
      </c>
      <c r="H42" s="3">
        <v>984</v>
      </c>
      <c r="I42" s="3">
        <f>IF(G42 = MAX(G38:G51), INDEX(A:A, ROW()), 0)</f>
        <v>0</v>
      </c>
      <c r="J42" s="3">
        <f t="shared" si="0"/>
        <v>70.64228862617577</v>
      </c>
      <c r="K42" s="3">
        <f t="shared" si="1"/>
        <v>70.64228862617577</v>
      </c>
      <c r="L42" s="3">
        <f t="shared" si="2"/>
        <v>70.64228862617577</v>
      </c>
    </row>
    <row r="43" spans="1:12" x14ac:dyDescent="0.35">
      <c r="A43" s="2">
        <v>41</v>
      </c>
      <c r="B43" s="3">
        <v>62.459178542220961</v>
      </c>
      <c r="C43" s="3">
        <v>12</v>
      </c>
      <c r="D43" s="3">
        <v>2</v>
      </c>
      <c r="E43" s="3">
        <v>5.5</v>
      </c>
      <c r="F43" s="3">
        <v>9</v>
      </c>
      <c r="G43" s="3">
        <v>3.3795170182526251</v>
      </c>
      <c r="H43" s="3">
        <v>964</v>
      </c>
      <c r="I43" s="3">
        <f>IF(G43 = MAX(G38:G51), INDEX(A:A, ROW()), 0)</f>
        <v>0</v>
      </c>
      <c r="J43" s="3">
        <f t="shared" si="0"/>
        <v>62.459178542220961</v>
      </c>
      <c r="K43" s="3">
        <f t="shared" si="1"/>
        <v>62.459178542220961</v>
      </c>
      <c r="L43" s="3">
        <f t="shared" si="2"/>
        <v>62.459178542220961</v>
      </c>
    </row>
    <row r="44" spans="1:12" x14ac:dyDescent="0.35">
      <c r="A44" s="2">
        <v>42</v>
      </c>
      <c r="B44" s="3">
        <v>57.801695695926838</v>
      </c>
      <c r="C44" s="3">
        <v>12</v>
      </c>
      <c r="D44" s="3">
        <v>2</v>
      </c>
      <c r="E44" s="3">
        <v>6</v>
      </c>
      <c r="F44" s="3">
        <v>10</v>
      </c>
      <c r="G44" s="3">
        <v>3.227022224883064</v>
      </c>
      <c r="H44" s="3">
        <v>954</v>
      </c>
      <c r="I44" s="3">
        <f>IF(G44 = MAX(G38:G51), INDEX(A:A, ROW()), 0)</f>
        <v>0</v>
      </c>
      <c r="J44" s="3">
        <f t="shared" si="0"/>
        <v>57.801695695926838</v>
      </c>
      <c r="K44" s="3">
        <f t="shared" si="1"/>
        <v>57.801695695926838</v>
      </c>
      <c r="L44" s="3">
        <f t="shared" si="2"/>
        <v>57.801695695926838</v>
      </c>
    </row>
    <row r="45" spans="1:12" x14ac:dyDescent="0.35">
      <c r="A45" s="2">
        <v>43</v>
      </c>
      <c r="B45" s="3">
        <v>56.891613109875379</v>
      </c>
      <c r="C45" s="3">
        <v>12</v>
      </c>
      <c r="D45" s="3">
        <v>2</v>
      </c>
      <c r="E45" s="3">
        <v>6.5</v>
      </c>
      <c r="F45" s="3">
        <v>11</v>
      </c>
      <c r="G45" s="3">
        <v>3.256371565989983</v>
      </c>
      <c r="H45" s="3">
        <v>949</v>
      </c>
      <c r="I45" s="3">
        <f>IF(G45 = MAX(G38:G51), INDEX(A:A, ROW()), 0)</f>
        <v>0</v>
      </c>
      <c r="J45" s="3">
        <f t="shared" si="0"/>
        <v>56.891613109875379</v>
      </c>
      <c r="K45" s="3">
        <f t="shared" si="1"/>
        <v>56.891613109875379</v>
      </c>
      <c r="L45" s="3">
        <f t="shared" si="2"/>
        <v>56.891613109875379</v>
      </c>
    </row>
    <row r="46" spans="1:12" s="5" customFormat="1" x14ac:dyDescent="0.35">
      <c r="A46" s="4">
        <v>44</v>
      </c>
      <c r="B46" s="5">
        <v>68.87235236700883</v>
      </c>
      <c r="C46" s="5">
        <v>12</v>
      </c>
      <c r="D46" s="5">
        <v>3</v>
      </c>
      <c r="E46" s="5">
        <v>4</v>
      </c>
      <c r="F46" s="5">
        <v>5</v>
      </c>
      <c r="G46" s="5">
        <v>5.7355222493885716</v>
      </c>
      <c r="H46" s="5">
        <v>381</v>
      </c>
      <c r="I46" s="5">
        <f>IF(G46 = MAX(G38:G51), INDEX(A:A, ROW()), 0)</f>
        <v>44</v>
      </c>
      <c r="J46" s="5">
        <f t="shared" si="0"/>
        <v>68.87235236700883</v>
      </c>
      <c r="K46" s="5">
        <f t="shared" si="1"/>
        <v>68.87235236700883</v>
      </c>
      <c r="L46" s="5">
        <f t="shared" si="2"/>
        <v>68.87235236700883</v>
      </c>
    </row>
    <row r="47" spans="1:12" x14ac:dyDescent="0.35">
      <c r="A47" s="2">
        <v>45</v>
      </c>
      <c r="B47" s="3">
        <v>52.871363491146703</v>
      </c>
      <c r="C47" s="3">
        <v>12</v>
      </c>
      <c r="D47" s="3">
        <v>3</v>
      </c>
      <c r="E47" s="3">
        <v>4.5</v>
      </c>
      <c r="F47" s="3">
        <v>6</v>
      </c>
      <c r="G47" s="3">
        <v>5.1277662814343561</v>
      </c>
      <c r="H47" s="3">
        <v>320</v>
      </c>
      <c r="I47" s="3">
        <f>IF(G47 = MAX(G38:G51), INDEX(A:A, ROW()), 0)</f>
        <v>0</v>
      </c>
      <c r="J47" s="3">
        <f t="shared" si="0"/>
        <v>52.871363491146703</v>
      </c>
      <c r="K47" s="3">
        <f t="shared" si="1"/>
        <v>52.871363491146703</v>
      </c>
      <c r="L47" s="3">
        <f t="shared" si="2"/>
        <v>52.871363491146703</v>
      </c>
    </row>
    <row r="48" spans="1:12" x14ac:dyDescent="0.35">
      <c r="A48" s="2">
        <v>46</v>
      </c>
      <c r="B48" s="3">
        <v>48.767147310397448</v>
      </c>
      <c r="C48" s="3">
        <v>12</v>
      </c>
      <c r="D48" s="3">
        <v>3</v>
      </c>
      <c r="E48" s="3">
        <v>5</v>
      </c>
      <c r="F48" s="3">
        <v>7</v>
      </c>
      <c r="G48" s="3">
        <v>5.6623654358474784</v>
      </c>
      <c r="H48" s="3">
        <v>289</v>
      </c>
      <c r="I48" s="3">
        <f>IF(G48 = MAX(G38:G51), INDEX(A:A, ROW()), 0)</f>
        <v>0</v>
      </c>
      <c r="J48" s="3">
        <f t="shared" si="0"/>
        <v>48.767147310397448</v>
      </c>
      <c r="K48" s="3">
        <f t="shared" si="1"/>
        <v>48.767147310397448</v>
      </c>
      <c r="L48" s="3">
        <f t="shared" si="2"/>
        <v>48.767147310397448</v>
      </c>
    </row>
    <row r="49" spans="1:12" x14ac:dyDescent="0.35">
      <c r="A49" s="2">
        <v>47</v>
      </c>
      <c r="B49" s="3">
        <v>38.653321661529347</v>
      </c>
      <c r="C49" s="3">
        <v>12</v>
      </c>
      <c r="D49" s="3">
        <v>3</v>
      </c>
      <c r="E49" s="3">
        <v>5.5</v>
      </c>
      <c r="F49" s="3">
        <v>8</v>
      </c>
      <c r="G49" s="3">
        <v>4.8254653269562438</v>
      </c>
      <c r="H49" s="3">
        <v>265</v>
      </c>
      <c r="I49" s="3">
        <f>IF(G49 = MAX(G38:G51), INDEX(A:A, ROW()), 0)</f>
        <v>0</v>
      </c>
      <c r="J49" s="3">
        <f t="shared" si="0"/>
        <v>38.653321661529347</v>
      </c>
      <c r="K49" s="3">
        <f t="shared" si="1"/>
        <v>38.653321661529347</v>
      </c>
      <c r="L49" s="3">
        <f t="shared" si="2"/>
        <v>38.653321661529347</v>
      </c>
    </row>
    <row r="50" spans="1:12" x14ac:dyDescent="0.35">
      <c r="A50" s="2">
        <v>48</v>
      </c>
      <c r="B50" s="3">
        <v>34.955324286885563</v>
      </c>
      <c r="C50" s="3">
        <v>12</v>
      </c>
      <c r="D50" s="3">
        <v>3</v>
      </c>
      <c r="E50" s="3">
        <v>6</v>
      </c>
      <c r="F50" s="3">
        <v>9</v>
      </c>
      <c r="G50" s="3">
        <v>4.5631480931943997</v>
      </c>
      <c r="H50" s="3">
        <v>256</v>
      </c>
      <c r="I50" s="3">
        <f>IF(G50 = MAX(G38:G51), INDEX(A:A, ROW()), 0)</f>
        <v>0</v>
      </c>
      <c r="J50" s="3">
        <f t="shared" si="0"/>
        <v>34.955324286885563</v>
      </c>
      <c r="K50" s="3">
        <f t="shared" si="1"/>
        <v>34.955324286885563</v>
      </c>
      <c r="L50" s="3">
        <f t="shared" si="2"/>
        <v>34.955324286885563</v>
      </c>
    </row>
    <row r="51" spans="1:12" x14ac:dyDescent="0.35">
      <c r="A51" s="2">
        <v>49</v>
      </c>
      <c r="B51" s="3">
        <v>33.184588318259081</v>
      </c>
      <c r="C51" s="3">
        <v>12</v>
      </c>
      <c r="D51" s="3">
        <v>3</v>
      </c>
      <c r="E51" s="3">
        <v>6.5</v>
      </c>
      <c r="F51" s="3">
        <v>10</v>
      </c>
      <c r="G51" s="3">
        <v>4.65900371149137</v>
      </c>
      <c r="H51" s="3">
        <v>250</v>
      </c>
      <c r="I51" s="3">
        <f>IF(G51 = MAX(G38:G51), INDEX(A:A, ROW()), 0)</f>
        <v>0</v>
      </c>
      <c r="J51" s="3">
        <f t="shared" si="0"/>
        <v>33.184588318259081</v>
      </c>
      <c r="K51" s="3">
        <f t="shared" si="1"/>
        <v>33.184588318259081</v>
      </c>
      <c r="L51" s="3">
        <f t="shared" si="2"/>
        <v>33.184588318259081</v>
      </c>
    </row>
    <row r="52" spans="1:12" x14ac:dyDescent="0.35">
      <c r="A52" s="2">
        <v>50</v>
      </c>
      <c r="B52" s="3">
        <v>30.45385121228912</v>
      </c>
      <c r="C52" s="3">
        <v>12</v>
      </c>
      <c r="D52" s="3">
        <v>3</v>
      </c>
      <c r="E52" s="3">
        <v>7</v>
      </c>
      <c r="F52" s="3">
        <v>11</v>
      </c>
      <c r="G52" s="3">
        <v>4.4604501268960153</v>
      </c>
      <c r="H52" s="3">
        <v>245</v>
      </c>
      <c r="I52" s="3">
        <v>0</v>
      </c>
      <c r="J52" s="3">
        <f t="shared" si="0"/>
        <v>30.45385121228912</v>
      </c>
      <c r="K52" s="3">
        <f t="shared" si="1"/>
        <v>30.45385121228912</v>
      </c>
      <c r="L52" s="3">
        <f t="shared" si="2"/>
        <v>30.45385121228912</v>
      </c>
    </row>
    <row r="53" spans="1:12" x14ac:dyDescent="0.35">
      <c r="A53" s="1">
        <v>51</v>
      </c>
      <c r="B53">
        <v>37.475893453010613</v>
      </c>
      <c r="C53">
        <v>12</v>
      </c>
      <c r="D53">
        <v>4</v>
      </c>
      <c r="E53">
        <v>5</v>
      </c>
      <c r="F53">
        <v>6</v>
      </c>
      <c r="G53">
        <v>9.1120943152929268</v>
      </c>
      <c r="H53">
        <v>119</v>
      </c>
      <c r="J53">
        <f t="shared" si="0"/>
        <v>37.475893453010613</v>
      </c>
      <c r="K53">
        <f t="shared" si="1"/>
        <v>0</v>
      </c>
      <c r="L53" t="str">
        <f t="shared" si="2"/>
        <v/>
      </c>
    </row>
    <row r="54" spans="1:12" x14ac:dyDescent="0.35">
      <c r="A54" s="1">
        <v>52</v>
      </c>
      <c r="B54">
        <v>25.553131587959079</v>
      </c>
      <c r="C54">
        <v>12</v>
      </c>
      <c r="D54">
        <v>4</v>
      </c>
      <c r="E54">
        <v>5.5</v>
      </c>
      <c r="F54">
        <v>7</v>
      </c>
      <c r="G54">
        <v>8.8515428089633374</v>
      </c>
      <c r="H54">
        <v>89</v>
      </c>
      <c r="J54">
        <f t="shared" si="0"/>
        <v>25.553131587959079</v>
      </c>
      <c r="K54">
        <f t="shared" si="1"/>
        <v>0</v>
      </c>
      <c r="L54" t="str">
        <f t="shared" si="2"/>
        <v/>
      </c>
    </row>
    <row r="55" spans="1:12" x14ac:dyDescent="0.35">
      <c r="A55" s="1">
        <v>53</v>
      </c>
      <c r="B55">
        <v>19.924418648402</v>
      </c>
      <c r="C55">
        <v>12</v>
      </c>
      <c r="D55">
        <v>4</v>
      </c>
      <c r="E55">
        <v>6</v>
      </c>
      <c r="F55">
        <v>8</v>
      </c>
      <c r="G55">
        <v>7.7299534259216358</v>
      </c>
      <c r="H55">
        <v>76</v>
      </c>
      <c r="J55">
        <f t="shared" si="0"/>
        <v>19.924418648402</v>
      </c>
      <c r="K55">
        <f t="shared" si="1"/>
        <v>0</v>
      </c>
      <c r="L55" t="str">
        <f t="shared" si="2"/>
        <v/>
      </c>
    </row>
    <row r="56" spans="1:12" x14ac:dyDescent="0.35">
      <c r="A56" s="1">
        <v>54</v>
      </c>
      <c r="B56">
        <v>19.11316815142585</v>
      </c>
      <c r="C56">
        <v>12</v>
      </c>
      <c r="D56">
        <v>4</v>
      </c>
      <c r="E56">
        <v>6.5</v>
      </c>
      <c r="F56">
        <v>9</v>
      </c>
      <c r="G56">
        <v>9.611016243413772</v>
      </c>
      <c r="H56">
        <v>71</v>
      </c>
      <c r="J56">
        <f t="shared" si="0"/>
        <v>19.11316815142585</v>
      </c>
      <c r="K56">
        <f t="shared" si="1"/>
        <v>0</v>
      </c>
      <c r="L56" t="str">
        <f t="shared" si="2"/>
        <v/>
      </c>
    </row>
    <row r="57" spans="1:12" x14ac:dyDescent="0.35">
      <c r="A57" s="1">
        <v>55</v>
      </c>
      <c r="B57">
        <v>15.52177766288086</v>
      </c>
      <c r="C57">
        <v>12</v>
      </c>
      <c r="D57">
        <v>4</v>
      </c>
      <c r="E57">
        <v>7</v>
      </c>
      <c r="F57">
        <v>10</v>
      </c>
      <c r="G57">
        <v>8.9563435262584132</v>
      </c>
      <c r="H57">
        <v>65</v>
      </c>
      <c r="J57">
        <f t="shared" si="0"/>
        <v>15.52177766288086</v>
      </c>
      <c r="K57">
        <f t="shared" si="1"/>
        <v>0</v>
      </c>
      <c r="L57" t="str">
        <f t="shared" si="2"/>
        <v/>
      </c>
    </row>
    <row r="58" spans="1:12" x14ac:dyDescent="0.35">
      <c r="A58" s="1">
        <v>56</v>
      </c>
      <c r="B58">
        <v>13.796138420753881</v>
      </c>
      <c r="C58">
        <v>12</v>
      </c>
      <c r="D58">
        <v>4</v>
      </c>
      <c r="E58">
        <v>7.5</v>
      </c>
      <c r="F58">
        <v>11</v>
      </c>
      <c r="G58">
        <v>8.0717941588500519</v>
      </c>
      <c r="H58">
        <v>62</v>
      </c>
      <c r="J58">
        <f t="shared" si="0"/>
        <v>13.796138420753881</v>
      </c>
      <c r="K58">
        <f t="shared" si="1"/>
        <v>0</v>
      </c>
      <c r="L58" t="str">
        <f t="shared" si="2"/>
        <v/>
      </c>
    </row>
    <row r="59" spans="1:12" x14ac:dyDescent="0.35">
      <c r="A59" s="1">
        <v>57</v>
      </c>
      <c r="B59">
        <v>17.970131305501571</v>
      </c>
      <c r="C59">
        <v>12</v>
      </c>
      <c r="D59">
        <v>5</v>
      </c>
      <c r="E59">
        <v>6</v>
      </c>
      <c r="F59">
        <v>7</v>
      </c>
      <c r="G59">
        <v>11.621848689392429</v>
      </c>
      <c r="H59">
        <v>44</v>
      </c>
      <c r="J59">
        <f t="shared" si="0"/>
        <v>17.970131305501571</v>
      </c>
      <c r="K59">
        <f t="shared" si="1"/>
        <v>0</v>
      </c>
      <c r="L59" t="str">
        <f t="shared" si="2"/>
        <v/>
      </c>
    </row>
    <row r="60" spans="1:12" x14ac:dyDescent="0.35">
      <c r="A60" s="1">
        <v>58</v>
      </c>
      <c r="B60">
        <v>15.22816524361213</v>
      </c>
      <c r="C60">
        <v>12</v>
      </c>
      <c r="D60">
        <v>5</v>
      </c>
      <c r="E60">
        <v>6.5</v>
      </c>
      <c r="F60">
        <v>8</v>
      </c>
      <c r="G60">
        <v>17.015010703622512</v>
      </c>
      <c r="H60">
        <v>35</v>
      </c>
      <c r="J60">
        <f t="shared" si="0"/>
        <v>15.22816524361213</v>
      </c>
      <c r="K60">
        <f t="shared" si="1"/>
        <v>0</v>
      </c>
      <c r="L60" t="str">
        <f t="shared" si="2"/>
        <v/>
      </c>
    </row>
    <row r="61" spans="1:12" x14ac:dyDescent="0.35">
      <c r="A61" s="1">
        <v>59</v>
      </c>
      <c r="B61">
        <v>12.596260226717479</v>
      </c>
      <c r="C61">
        <v>12</v>
      </c>
      <c r="D61">
        <v>5</v>
      </c>
      <c r="E61">
        <v>7</v>
      </c>
      <c r="F61">
        <v>9</v>
      </c>
      <c r="G61">
        <v>19.466386866101441</v>
      </c>
      <c r="H61">
        <v>30</v>
      </c>
      <c r="J61">
        <f t="shared" si="0"/>
        <v>12.596260226717479</v>
      </c>
      <c r="K61">
        <f t="shared" si="1"/>
        <v>0</v>
      </c>
      <c r="L61" t="str">
        <f t="shared" si="2"/>
        <v/>
      </c>
    </row>
    <row r="62" spans="1:12" x14ac:dyDescent="0.35">
      <c r="A62" s="1">
        <v>60</v>
      </c>
      <c r="B62">
        <v>10.009967602015459</v>
      </c>
      <c r="C62">
        <v>12</v>
      </c>
      <c r="D62">
        <v>5</v>
      </c>
      <c r="E62">
        <v>7.5</v>
      </c>
      <c r="F62">
        <v>10</v>
      </c>
      <c r="G62">
        <v>15.67482656986436</v>
      </c>
      <c r="H62">
        <v>26</v>
      </c>
      <c r="J62">
        <f t="shared" si="0"/>
        <v>10.009967602015459</v>
      </c>
      <c r="K62">
        <f t="shared" si="1"/>
        <v>0</v>
      </c>
      <c r="L62" t="str">
        <f t="shared" si="2"/>
        <v/>
      </c>
    </row>
    <row r="63" spans="1:12" x14ac:dyDescent="0.35">
      <c r="A63" s="1">
        <v>61</v>
      </c>
      <c r="B63">
        <v>9.9037233683044583</v>
      </c>
      <c r="C63">
        <v>12</v>
      </c>
      <c r="D63">
        <v>5</v>
      </c>
      <c r="E63">
        <v>8</v>
      </c>
      <c r="F63">
        <v>11</v>
      </c>
      <c r="G63">
        <v>15.519070251188239</v>
      </c>
      <c r="H63">
        <v>25</v>
      </c>
      <c r="J63">
        <f t="shared" si="0"/>
        <v>9.9037233683044583</v>
      </c>
      <c r="K63">
        <f t="shared" si="1"/>
        <v>0</v>
      </c>
      <c r="L63" t="str">
        <f t="shared" si="2"/>
        <v/>
      </c>
    </row>
    <row r="64" spans="1:12" x14ac:dyDescent="0.35">
      <c r="A64" s="1">
        <v>62</v>
      </c>
      <c r="B64">
        <v>6.3494367147781858</v>
      </c>
      <c r="C64">
        <v>12</v>
      </c>
      <c r="D64">
        <v>6</v>
      </c>
      <c r="E64">
        <v>7</v>
      </c>
      <c r="F64">
        <v>8</v>
      </c>
      <c r="G64">
        <v>21.477021199758809</v>
      </c>
      <c r="H64">
        <v>13</v>
      </c>
      <c r="J64">
        <f t="shared" si="0"/>
        <v>6.3494367147781858</v>
      </c>
      <c r="K64">
        <f t="shared" si="1"/>
        <v>0</v>
      </c>
      <c r="L64" t="str">
        <f t="shared" si="2"/>
        <v/>
      </c>
    </row>
    <row r="65" spans="1:12" x14ac:dyDescent="0.35">
      <c r="A65" s="1">
        <v>63</v>
      </c>
      <c r="B65">
        <v>4.7226295617265057</v>
      </c>
      <c r="C65">
        <v>12</v>
      </c>
      <c r="D65">
        <v>6</v>
      </c>
      <c r="E65">
        <v>7.5</v>
      </c>
      <c r="F65">
        <v>9</v>
      </c>
      <c r="G65">
        <v>16.230545637064381</v>
      </c>
      <c r="H65">
        <v>10</v>
      </c>
      <c r="J65">
        <f t="shared" si="0"/>
        <v>4.7226295617265057</v>
      </c>
      <c r="K65">
        <f t="shared" si="1"/>
        <v>0</v>
      </c>
      <c r="L65" t="str">
        <f t="shared" si="2"/>
        <v/>
      </c>
    </row>
    <row r="66" spans="1:12" x14ac:dyDescent="0.35">
      <c r="A66" s="1">
        <v>64</v>
      </c>
      <c r="B66">
        <v>3.755731945440469</v>
      </c>
      <c r="C66">
        <v>12</v>
      </c>
      <c r="D66">
        <v>6</v>
      </c>
      <c r="E66">
        <v>8</v>
      </c>
      <c r="F66">
        <v>10</v>
      </c>
      <c r="G66">
        <v>13.112287455105781</v>
      </c>
      <c r="H66">
        <v>8</v>
      </c>
      <c r="J66">
        <f t="shared" si="0"/>
        <v>3.755731945440469</v>
      </c>
      <c r="K66">
        <f t="shared" si="1"/>
        <v>0</v>
      </c>
      <c r="L66" t="str">
        <f t="shared" si="2"/>
        <v/>
      </c>
    </row>
    <row r="67" spans="1:12" x14ac:dyDescent="0.35">
      <c r="A67" s="1">
        <v>65</v>
      </c>
      <c r="B67">
        <v>3.8051479899781211</v>
      </c>
      <c r="C67">
        <v>12</v>
      </c>
      <c r="D67">
        <v>6</v>
      </c>
      <c r="E67">
        <v>8.5</v>
      </c>
      <c r="F67">
        <v>11</v>
      </c>
      <c r="G67">
        <v>13.27165488202265</v>
      </c>
      <c r="H67">
        <v>8</v>
      </c>
      <c r="J67">
        <f t="shared" ref="J67:J130" si="3">IF(G67&gt;2, INDEX(B:B, ROW()), 0)</f>
        <v>3.8051479899781211</v>
      </c>
      <c r="K67">
        <f t="shared" ref="K67:K130" si="4">IF(D67&lt;4, INDEX(B:B, ROW()), 0)</f>
        <v>0</v>
      </c>
      <c r="L67" t="str">
        <f t="shared" ref="L67:L130" si="5">IF(AND(J67&gt;0,K67&gt;0),INDEX(B:B,ROW()),"")</f>
        <v/>
      </c>
    </row>
    <row r="68" spans="1:12" x14ac:dyDescent="0.35">
      <c r="A68" s="1">
        <v>66</v>
      </c>
      <c r="B68">
        <v>3.6578949702834369</v>
      </c>
      <c r="C68">
        <v>12</v>
      </c>
      <c r="D68">
        <v>7</v>
      </c>
      <c r="E68">
        <v>8</v>
      </c>
      <c r="F68">
        <v>9</v>
      </c>
      <c r="G68" t="s">
        <v>7</v>
      </c>
      <c r="H68">
        <v>6</v>
      </c>
      <c r="J68">
        <f t="shared" si="3"/>
        <v>3.6578949702834369</v>
      </c>
      <c r="K68">
        <f t="shared" si="4"/>
        <v>0</v>
      </c>
      <c r="L68" t="str">
        <f t="shared" si="5"/>
        <v/>
      </c>
    </row>
    <row r="69" spans="1:12" x14ac:dyDescent="0.35">
      <c r="A69" s="1">
        <v>67</v>
      </c>
      <c r="B69">
        <v>2.8466576322460591</v>
      </c>
      <c r="C69">
        <v>12</v>
      </c>
      <c r="D69">
        <v>7</v>
      </c>
      <c r="E69">
        <v>8.5</v>
      </c>
      <c r="F69">
        <v>10</v>
      </c>
      <c r="G69" t="s">
        <v>7</v>
      </c>
      <c r="H69">
        <v>5</v>
      </c>
      <c r="J69">
        <f t="shared" si="3"/>
        <v>2.8466576322460591</v>
      </c>
      <c r="K69">
        <f t="shared" si="4"/>
        <v>0</v>
      </c>
      <c r="L69" t="str">
        <f t="shared" si="5"/>
        <v/>
      </c>
    </row>
    <row r="70" spans="1:12" x14ac:dyDescent="0.35">
      <c r="A70" s="1">
        <v>68</v>
      </c>
      <c r="B70">
        <v>2.8960736767837121</v>
      </c>
      <c r="C70">
        <v>12</v>
      </c>
      <c r="D70">
        <v>7</v>
      </c>
      <c r="E70">
        <v>9</v>
      </c>
      <c r="F70">
        <v>11</v>
      </c>
      <c r="G70" t="s">
        <v>7</v>
      </c>
      <c r="H70">
        <v>5</v>
      </c>
      <c r="J70">
        <f t="shared" si="3"/>
        <v>2.8960736767837121</v>
      </c>
      <c r="K70">
        <f t="shared" si="4"/>
        <v>0</v>
      </c>
      <c r="L70" t="str">
        <f t="shared" si="5"/>
        <v/>
      </c>
    </row>
    <row r="71" spans="1:12" x14ac:dyDescent="0.35">
      <c r="A71" s="1">
        <v>69</v>
      </c>
      <c r="B71">
        <v>1.6224746760747559</v>
      </c>
      <c r="C71">
        <v>12</v>
      </c>
      <c r="D71">
        <v>8</v>
      </c>
      <c r="E71">
        <v>9</v>
      </c>
      <c r="F71">
        <v>10</v>
      </c>
      <c r="G71" t="s">
        <v>7</v>
      </c>
      <c r="H71">
        <v>2</v>
      </c>
      <c r="J71">
        <f t="shared" si="3"/>
        <v>1.6224746760747559</v>
      </c>
      <c r="K71">
        <f t="shared" si="4"/>
        <v>0</v>
      </c>
      <c r="L71" t="str">
        <f t="shared" si="5"/>
        <v/>
      </c>
    </row>
    <row r="72" spans="1:12" x14ac:dyDescent="0.35">
      <c r="A72" s="1">
        <v>70</v>
      </c>
      <c r="B72">
        <v>0.7618212934997256</v>
      </c>
      <c r="C72">
        <v>12</v>
      </c>
      <c r="D72">
        <v>8</v>
      </c>
      <c r="E72">
        <v>9.5</v>
      </c>
      <c r="F72">
        <v>11</v>
      </c>
      <c r="G72" t="s">
        <v>7</v>
      </c>
      <c r="H72">
        <v>1</v>
      </c>
      <c r="J72">
        <f t="shared" si="3"/>
        <v>0.7618212934997256</v>
      </c>
      <c r="K72">
        <f t="shared" si="4"/>
        <v>0</v>
      </c>
      <c r="L72" t="str">
        <f t="shared" si="5"/>
        <v/>
      </c>
    </row>
    <row r="73" spans="1:12" x14ac:dyDescent="0.35">
      <c r="A73" s="1">
        <v>71</v>
      </c>
      <c r="B73">
        <v>0.86065338257503055</v>
      </c>
      <c r="C73">
        <v>12</v>
      </c>
      <c r="D73">
        <v>9</v>
      </c>
      <c r="E73">
        <v>10</v>
      </c>
      <c r="F73">
        <v>11</v>
      </c>
      <c r="G73" t="s">
        <v>7</v>
      </c>
      <c r="H73">
        <v>1</v>
      </c>
      <c r="J73">
        <f t="shared" si="3"/>
        <v>0.86065338257503055</v>
      </c>
      <c r="K73">
        <f t="shared" si="4"/>
        <v>0</v>
      </c>
      <c r="L73" t="str">
        <f t="shared" si="5"/>
        <v/>
      </c>
    </row>
    <row r="74" spans="1:12" x14ac:dyDescent="0.35">
      <c r="A74" s="2">
        <v>72</v>
      </c>
      <c r="B74" s="3">
        <v>113.28747136796309</v>
      </c>
      <c r="C74" s="3">
        <v>14</v>
      </c>
      <c r="D74" s="3">
        <v>2</v>
      </c>
      <c r="E74" s="3">
        <v>3</v>
      </c>
      <c r="F74" s="3">
        <v>4</v>
      </c>
      <c r="G74" s="3">
        <v>3.3941369764520029</v>
      </c>
      <c r="H74" s="3">
        <v>1482</v>
      </c>
      <c r="I74" s="3">
        <f>IF(G74 = MAX(G74:G87), INDEX(A:A, ROW()), 0)</f>
        <v>0</v>
      </c>
      <c r="J74" s="3">
        <f t="shared" si="3"/>
        <v>113.28747136796309</v>
      </c>
      <c r="K74" s="3">
        <f t="shared" si="4"/>
        <v>113.28747136796309</v>
      </c>
      <c r="L74" s="3">
        <f t="shared" si="5"/>
        <v>113.28747136796309</v>
      </c>
    </row>
    <row r="75" spans="1:12" x14ac:dyDescent="0.35">
      <c r="A75" s="2">
        <v>73</v>
      </c>
      <c r="B75" s="3">
        <v>99.191967612345167</v>
      </c>
      <c r="C75" s="3">
        <v>14</v>
      </c>
      <c r="D75" s="3">
        <v>2</v>
      </c>
      <c r="E75" s="3">
        <v>3.5</v>
      </c>
      <c r="F75" s="3">
        <v>5</v>
      </c>
      <c r="G75" s="3">
        <v>3.4969275643116591</v>
      </c>
      <c r="H75" s="3">
        <v>1270</v>
      </c>
      <c r="I75" s="3">
        <f>IF(G75 = MAX(G74:G87), INDEX(A:A, ROW()), 0)</f>
        <v>0</v>
      </c>
      <c r="J75" s="3">
        <f t="shared" si="3"/>
        <v>99.191967612345167</v>
      </c>
      <c r="K75" s="3">
        <f t="shared" si="4"/>
        <v>99.191967612345167</v>
      </c>
      <c r="L75" s="3">
        <f t="shared" si="5"/>
        <v>99.191967612345167</v>
      </c>
    </row>
    <row r="76" spans="1:12" x14ac:dyDescent="0.35">
      <c r="A76" s="2">
        <v>74</v>
      </c>
      <c r="B76" s="3">
        <v>84.976654153957597</v>
      </c>
      <c r="C76" s="3">
        <v>14</v>
      </c>
      <c r="D76" s="3">
        <v>2</v>
      </c>
      <c r="E76" s="3">
        <v>4</v>
      </c>
      <c r="F76" s="3">
        <v>6</v>
      </c>
      <c r="G76" s="3">
        <v>3.4774255483806411</v>
      </c>
      <c r="H76" s="3">
        <v>1144</v>
      </c>
      <c r="I76" s="3">
        <f>IF(G76 = MAX(G74:G87), INDEX(A:A, ROW()), 0)</f>
        <v>0</v>
      </c>
      <c r="J76" s="3">
        <f t="shared" si="3"/>
        <v>84.976654153957597</v>
      </c>
      <c r="K76" s="3">
        <f t="shared" si="4"/>
        <v>84.976654153957597</v>
      </c>
      <c r="L76" s="3">
        <f t="shared" si="5"/>
        <v>84.976654153957597</v>
      </c>
    </row>
    <row r="77" spans="1:12" x14ac:dyDescent="0.35">
      <c r="A77" s="2">
        <v>75</v>
      </c>
      <c r="B77" s="3">
        <v>77.375779769681998</v>
      </c>
      <c r="C77" s="3">
        <v>14</v>
      </c>
      <c r="D77" s="3">
        <v>2</v>
      </c>
      <c r="E77" s="3">
        <v>4.5</v>
      </c>
      <c r="F77" s="3">
        <v>7</v>
      </c>
      <c r="G77" s="3">
        <v>3.3971141263522471</v>
      </c>
      <c r="H77" s="3">
        <v>1095</v>
      </c>
      <c r="I77" s="3">
        <f>IF(G77 = MAX(G74:G87), INDEX(A:A, ROW()), 0)</f>
        <v>0</v>
      </c>
      <c r="J77" s="3">
        <f t="shared" si="3"/>
        <v>77.375779769681998</v>
      </c>
      <c r="K77" s="3">
        <f t="shared" si="4"/>
        <v>77.375779769681998</v>
      </c>
      <c r="L77" s="3">
        <f t="shared" si="5"/>
        <v>77.375779769681998</v>
      </c>
    </row>
    <row r="78" spans="1:12" x14ac:dyDescent="0.35">
      <c r="A78" s="2">
        <v>76</v>
      </c>
      <c r="B78" s="3">
        <v>70.086081291924756</v>
      </c>
      <c r="C78" s="3">
        <v>14</v>
      </c>
      <c r="D78" s="3">
        <v>2</v>
      </c>
      <c r="E78" s="3">
        <v>5</v>
      </c>
      <c r="F78" s="3">
        <v>8</v>
      </c>
      <c r="G78" s="3">
        <v>3.2749998752335641</v>
      </c>
      <c r="H78" s="3">
        <v>1061</v>
      </c>
      <c r="I78" s="3">
        <f>IF(G78 = MAX(G74:G87), INDEX(A:A, ROW()), 0)</f>
        <v>0</v>
      </c>
      <c r="J78" s="3">
        <f t="shared" si="3"/>
        <v>70.086081291924756</v>
      </c>
      <c r="K78" s="3">
        <f t="shared" si="4"/>
        <v>70.086081291924756</v>
      </c>
      <c r="L78" s="3">
        <f t="shared" si="5"/>
        <v>70.086081291924756</v>
      </c>
    </row>
    <row r="79" spans="1:12" x14ac:dyDescent="0.35">
      <c r="A79" s="2">
        <v>77</v>
      </c>
      <c r="B79" s="3">
        <v>67.269092993638367</v>
      </c>
      <c r="C79" s="3">
        <v>14</v>
      </c>
      <c r="D79" s="3">
        <v>2</v>
      </c>
      <c r="E79" s="3">
        <v>5.5</v>
      </c>
      <c r="F79" s="3">
        <v>9</v>
      </c>
      <c r="G79" s="3">
        <v>3.2560934165889708</v>
      </c>
      <c r="H79" s="3">
        <v>1039</v>
      </c>
      <c r="I79" s="3">
        <f>IF(G79 = MAX(G74:G87), INDEX(A:A, ROW()), 0)</f>
        <v>0</v>
      </c>
      <c r="J79" s="3">
        <f t="shared" si="3"/>
        <v>67.269092993638367</v>
      </c>
      <c r="K79" s="3">
        <f t="shared" si="4"/>
        <v>67.269092993638367</v>
      </c>
      <c r="L79" s="3">
        <f t="shared" si="5"/>
        <v>67.269092993638367</v>
      </c>
    </row>
    <row r="80" spans="1:12" x14ac:dyDescent="0.35">
      <c r="A80" s="2">
        <v>78</v>
      </c>
      <c r="B80" s="3">
        <v>60.689502036627673</v>
      </c>
      <c r="C80" s="3">
        <v>14</v>
      </c>
      <c r="D80" s="3">
        <v>2</v>
      </c>
      <c r="E80" s="3">
        <v>6</v>
      </c>
      <c r="F80" s="3">
        <v>10</v>
      </c>
      <c r="G80" s="3">
        <v>3.057527098793738</v>
      </c>
      <c r="H80" s="3">
        <v>1024</v>
      </c>
      <c r="I80" s="3">
        <f>IF(G80 = MAX(G74:G87), INDEX(A:A, ROW()), 0)</f>
        <v>0</v>
      </c>
      <c r="J80" s="3">
        <f t="shared" si="3"/>
        <v>60.689502036627673</v>
      </c>
      <c r="K80" s="3">
        <f t="shared" si="4"/>
        <v>60.689502036627673</v>
      </c>
      <c r="L80" s="3">
        <f t="shared" si="5"/>
        <v>60.689502036627673</v>
      </c>
    </row>
    <row r="81" spans="1:12" x14ac:dyDescent="0.35">
      <c r="A81" s="2">
        <v>79</v>
      </c>
      <c r="B81" s="3">
        <v>55.60463735745644</v>
      </c>
      <c r="C81" s="3">
        <v>14</v>
      </c>
      <c r="D81" s="3">
        <v>2</v>
      </c>
      <c r="E81" s="3">
        <v>6.5</v>
      </c>
      <c r="F81" s="3">
        <v>11</v>
      </c>
      <c r="G81" s="3">
        <v>2.902458873392737</v>
      </c>
      <c r="H81" s="3">
        <v>1014</v>
      </c>
      <c r="I81" s="3">
        <f>IF(G81 = MAX(G74:G87), INDEX(A:A, ROW()), 0)</f>
        <v>0</v>
      </c>
      <c r="J81" s="3">
        <f t="shared" si="3"/>
        <v>55.60463735745644</v>
      </c>
      <c r="K81" s="3">
        <f t="shared" si="4"/>
        <v>55.60463735745644</v>
      </c>
      <c r="L81" s="3">
        <f t="shared" si="5"/>
        <v>55.60463735745644</v>
      </c>
    </row>
    <row r="82" spans="1:12" x14ac:dyDescent="0.35">
      <c r="A82" s="2">
        <v>80</v>
      </c>
      <c r="B82" s="3">
        <v>74.221540586598749</v>
      </c>
      <c r="C82" s="3">
        <v>14</v>
      </c>
      <c r="D82" s="3">
        <v>3</v>
      </c>
      <c r="E82" s="3">
        <v>4</v>
      </c>
      <c r="F82" s="3">
        <v>5</v>
      </c>
      <c r="G82" s="3">
        <v>5.1194038643266522</v>
      </c>
      <c r="H82" s="3">
        <v>472</v>
      </c>
      <c r="I82" s="3">
        <f>IF(G82 = MAX(G74:G87), INDEX(A:A, ROW()), 0)</f>
        <v>0</v>
      </c>
      <c r="J82" s="3">
        <f t="shared" si="3"/>
        <v>74.221540586598749</v>
      </c>
      <c r="K82" s="3">
        <f t="shared" si="4"/>
        <v>74.221540586598749</v>
      </c>
      <c r="L82" s="3">
        <f t="shared" si="5"/>
        <v>74.221540586598749</v>
      </c>
    </row>
    <row r="83" spans="1:12" s="5" customFormat="1" x14ac:dyDescent="0.35">
      <c r="A83" s="4">
        <v>81</v>
      </c>
      <c r="B83" s="5">
        <v>64.350898095313696</v>
      </c>
      <c r="C83" s="5">
        <v>14</v>
      </c>
      <c r="D83" s="5">
        <v>3</v>
      </c>
      <c r="E83" s="5">
        <v>4.5</v>
      </c>
      <c r="F83" s="5">
        <v>6</v>
      </c>
      <c r="G83" s="5">
        <v>5.2274216404377132</v>
      </c>
      <c r="H83" s="5">
        <v>402</v>
      </c>
      <c r="I83" s="5">
        <f>IF(G83 = MAX(G74:G87), INDEX(A:A, ROW()), 0)</f>
        <v>81</v>
      </c>
      <c r="J83" s="5">
        <f t="shared" si="3"/>
        <v>64.350898095313696</v>
      </c>
      <c r="K83" s="5">
        <f t="shared" si="4"/>
        <v>64.350898095313696</v>
      </c>
      <c r="L83" s="5">
        <f t="shared" si="5"/>
        <v>64.350898095313696</v>
      </c>
    </row>
    <row r="84" spans="1:12" x14ac:dyDescent="0.35">
      <c r="A84" s="2">
        <v>82</v>
      </c>
      <c r="B84" s="3">
        <v>53.974687956850047</v>
      </c>
      <c r="C84" s="3">
        <v>14</v>
      </c>
      <c r="D84" s="3">
        <v>3</v>
      </c>
      <c r="E84" s="3">
        <v>5</v>
      </c>
      <c r="F84" s="3">
        <v>7</v>
      </c>
      <c r="G84" s="3">
        <v>4.9236255095540349</v>
      </c>
      <c r="H84" s="3">
        <v>362</v>
      </c>
      <c r="I84" s="3">
        <f>IF(G84 = MAX(G74:G87), INDEX(A:A, ROW()), 0)</f>
        <v>0</v>
      </c>
      <c r="J84" s="3">
        <f t="shared" si="3"/>
        <v>53.974687956850047</v>
      </c>
      <c r="K84" s="3">
        <f t="shared" si="4"/>
        <v>53.974687956850047</v>
      </c>
      <c r="L84" s="3">
        <f t="shared" si="5"/>
        <v>53.974687956850047</v>
      </c>
    </row>
    <row r="85" spans="1:12" x14ac:dyDescent="0.35">
      <c r="A85" s="2">
        <v>83</v>
      </c>
      <c r="B85" s="3">
        <v>49.915488468357132</v>
      </c>
      <c r="C85" s="3">
        <v>14</v>
      </c>
      <c r="D85" s="3">
        <v>3</v>
      </c>
      <c r="E85" s="3">
        <v>5.5</v>
      </c>
      <c r="F85" s="3">
        <v>8</v>
      </c>
      <c r="G85" s="3">
        <v>5.0837197448463156</v>
      </c>
      <c r="H85" s="3">
        <v>336</v>
      </c>
      <c r="I85" s="3">
        <f>IF(G85 = MAX(G74:G87), INDEX(A:A, ROW()), 0)</f>
        <v>0</v>
      </c>
      <c r="J85" s="3">
        <f t="shared" si="3"/>
        <v>49.915488468357132</v>
      </c>
      <c r="K85" s="3">
        <f t="shared" si="4"/>
        <v>49.915488468357132</v>
      </c>
      <c r="L85" s="3">
        <f t="shared" si="5"/>
        <v>49.915488468357132</v>
      </c>
    </row>
    <row r="86" spans="1:12" x14ac:dyDescent="0.35">
      <c r="A86" s="2">
        <v>84</v>
      </c>
      <c r="B86" s="3">
        <v>41.804913583010659</v>
      </c>
      <c r="C86" s="3">
        <v>14</v>
      </c>
      <c r="D86" s="3">
        <v>3</v>
      </c>
      <c r="E86" s="3">
        <v>6</v>
      </c>
      <c r="F86" s="3">
        <v>9</v>
      </c>
      <c r="G86" s="3">
        <v>4.5122061049625417</v>
      </c>
      <c r="H86" s="3">
        <v>318</v>
      </c>
      <c r="I86" s="3">
        <f>IF(G86 = MAX(G74:G87), INDEX(A:A, ROW()), 0)</f>
        <v>0</v>
      </c>
      <c r="J86" s="3">
        <f t="shared" si="3"/>
        <v>41.804913583010659</v>
      </c>
      <c r="K86" s="3">
        <f t="shared" si="4"/>
        <v>41.804913583010659</v>
      </c>
      <c r="L86" s="3">
        <f t="shared" si="5"/>
        <v>41.804913583010659</v>
      </c>
    </row>
    <row r="87" spans="1:12" x14ac:dyDescent="0.35">
      <c r="A87" s="2">
        <v>85</v>
      </c>
      <c r="B87" s="3">
        <v>37.658438160215063</v>
      </c>
      <c r="C87" s="3">
        <v>14</v>
      </c>
      <c r="D87" s="3">
        <v>3</v>
      </c>
      <c r="E87" s="3">
        <v>6.5</v>
      </c>
      <c r="F87" s="3">
        <v>10</v>
      </c>
      <c r="G87" s="3">
        <v>4.2368759674232868</v>
      </c>
      <c r="H87" s="3">
        <v>309</v>
      </c>
      <c r="I87" s="3">
        <f>IF(G87 = MAX(G74:G87), INDEX(A:A, ROW()), 0)</f>
        <v>0</v>
      </c>
      <c r="J87" s="3">
        <f t="shared" si="3"/>
        <v>37.658438160215063</v>
      </c>
      <c r="K87" s="3">
        <f t="shared" si="4"/>
        <v>37.658438160215063</v>
      </c>
      <c r="L87" s="3">
        <f t="shared" si="5"/>
        <v>37.658438160215063</v>
      </c>
    </row>
    <row r="88" spans="1:12" x14ac:dyDescent="0.35">
      <c r="A88" s="2">
        <v>86</v>
      </c>
      <c r="B88" s="3">
        <v>35.270697106683187</v>
      </c>
      <c r="C88" s="3">
        <v>14</v>
      </c>
      <c r="D88" s="3">
        <v>3</v>
      </c>
      <c r="E88" s="3">
        <v>7</v>
      </c>
      <c r="F88" s="3">
        <v>11</v>
      </c>
      <c r="G88" s="3">
        <v>4.1032757157635702</v>
      </c>
      <c r="H88" s="3">
        <v>304</v>
      </c>
      <c r="I88" s="3">
        <v>0</v>
      </c>
      <c r="J88" s="3">
        <f t="shared" si="3"/>
        <v>35.270697106683187</v>
      </c>
      <c r="K88" s="3">
        <f t="shared" si="4"/>
        <v>35.270697106683187</v>
      </c>
      <c r="L88" s="3">
        <f t="shared" si="5"/>
        <v>35.270697106683187</v>
      </c>
    </row>
    <row r="89" spans="1:12" x14ac:dyDescent="0.35">
      <c r="A89" s="1">
        <v>87</v>
      </c>
      <c r="B89">
        <v>46.062227171684547</v>
      </c>
      <c r="C89">
        <v>14</v>
      </c>
      <c r="D89">
        <v>4</v>
      </c>
      <c r="E89">
        <v>5</v>
      </c>
      <c r="F89">
        <v>6</v>
      </c>
      <c r="G89">
        <v>9.1461957572034454</v>
      </c>
      <c r="H89">
        <v>160</v>
      </c>
      <c r="J89">
        <f t="shared" si="3"/>
        <v>46.062227171684547</v>
      </c>
      <c r="K89">
        <f t="shared" si="4"/>
        <v>0</v>
      </c>
      <c r="L89" t="str">
        <f t="shared" si="5"/>
        <v/>
      </c>
    </row>
    <row r="90" spans="1:12" x14ac:dyDescent="0.35">
      <c r="A90" s="1">
        <v>88</v>
      </c>
      <c r="B90">
        <v>38.91651602248524</v>
      </c>
      <c r="C90">
        <v>14</v>
      </c>
      <c r="D90">
        <v>4</v>
      </c>
      <c r="E90">
        <v>5.5</v>
      </c>
      <c r="F90">
        <v>7</v>
      </c>
      <c r="G90">
        <v>10.42999676341206</v>
      </c>
      <c r="H90">
        <v>128</v>
      </c>
      <c r="J90">
        <f t="shared" si="3"/>
        <v>38.91651602248524</v>
      </c>
      <c r="K90">
        <f t="shared" si="4"/>
        <v>0</v>
      </c>
      <c r="L90" t="str">
        <f t="shared" si="5"/>
        <v/>
      </c>
    </row>
    <row r="91" spans="1:12" x14ac:dyDescent="0.35">
      <c r="A91" s="1">
        <v>89</v>
      </c>
      <c r="B91">
        <v>29.563729946932231</v>
      </c>
      <c r="C91">
        <v>14</v>
      </c>
      <c r="D91">
        <v>4</v>
      </c>
      <c r="E91">
        <v>6</v>
      </c>
      <c r="F91">
        <v>8</v>
      </c>
      <c r="G91">
        <v>10.05820748200963</v>
      </c>
      <c r="H91">
        <v>106</v>
      </c>
      <c r="J91">
        <f t="shared" si="3"/>
        <v>29.563729946932231</v>
      </c>
      <c r="K91">
        <f t="shared" si="4"/>
        <v>0</v>
      </c>
      <c r="L91" t="str">
        <f t="shared" si="5"/>
        <v/>
      </c>
    </row>
    <row r="92" spans="1:12" x14ac:dyDescent="0.35">
      <c r="A92" s="1">
        <v>90</v>
      </c>
      <c r="B92">
        <v>23.886270595800841</v>
      </c>
      <c r="C92">
        <v>14</v>
      </c>
      <c r="D92">
        <v>4</v>
      </c>
      <c r="E92">
        <v>6.5</v>
      </c>
      <c r="F92">
        <v>9</v>
      </c>
      <c r="G92">
        <v>8.9748701243617433</v>
      </c>
      <c r="H92">
        <v>94</v>
      </c>
      <c r="J92">
        <f t="shared" si="3"/>
        <v>23.886270595800841</v>
      </c>
      <c r="K92">
        <f t="shared" si="4"/>
        <v>0</v>
      </c>
      <c r="L92" t="str">
        <f t="shared" si="5"/>
        <v/>
      </c>
    </row>
    <row r="93" spans="1:12" x14ac:dyDescent="0.35">
      <c r="A93" s="1">
        <v>91</v>
      </c>
      <c r="B93">
        <v>22.436918798644609</v>
      </c>
      <c r="C93">
        <v>14</v>
      </c>
      <c r="D93">
        <v>4</v>
      </c>
      <c r="E93">
        <v>7</v>
      </c>
      <c r="F93">
        <v>10</v>
      </c>
      <c r="G93">
        <v>9.2287965968219332</v>
      </c>
      <c r="H93">
        <v>90</v>
      </c>
      <c r="J93">
        <f t="shared" si="3"/>
        <v>22.436918798644609</v>
      </c>
      <c r="K93">
        <f t="shared" si="4"/>
        <v>0</v>
      </c>
      <c r="L93" t="str">
        <f t="shared" si="5"/>
        <v/>
      </c>
    </row>
    <row r="94" spans="1:12" x14ac:dyDescent="0.35">
      <c r="A94" s="1">
        <v>92</v>
      </c>
      <c r="B94">
        <v>21.254041005963039</v>
      </c>
      <c r="C94">
        <v>14</v>
      </c>
      <c r="D94">
        <v>4</v>
      </c>
      <c r="E94">
        <v>7.5</v>
      </c>
      <c r="F94">
        <v>11</v>
      </c>
      <c r="G94">
        <v>10.73262467567665</v>
      </c>
      <c r="H94">
        <v>85</v>
      </c>
      <c r="J94">
        <f t="shared" si="3"/>
        <v>21.254041005963039</v>
      </c>
      <c r="K94">
        <f t="shared" si="4"/>
        <v>0</v>
      </c>
      <c r="L94" t="str">
        <f t="shared" si="5"/>
        <v/>
      </c>
    </row>
    <row r="95" spans="1:12" x14ac:dyDescent="0.35">
      <c r="A95" s="1">
        <v>93</v>
      </c>
      <c r="B95">
        <v>25.76777302119045</v>
      </c>
      <c r="C95">
        <v>14</v>
      </c>
      <c r="D95">
        <v>5</v>
      </c>
      <c r="E95">
        <v>6</v>
      </c>
      <c r="F95">
        <v>7</v>
      </c>
      <c r="G95">
        <v>10.96909333621158</v>
      </c>
      <c r="H95">
        <v>69</v>
      </c>
      <c r="J95">
        <f t="shared" si="3"/>
        <v>25.76777302119045</v>
      </c>
      <c r="K95">
        <f t="shared" si="4"/>
        <v>0</v>
      </c>
      <c r="L95" t="str">
        <f t="shared" si="5"/>
        <v/>
      </c>
    </row>
    <row r="96" spans="1:12" x14ac:dyDescent="0.35">
      <c r="A96" s="1">
        <v>94</v>
      </c>
      <c r="B96">
        <v>18.848102479852521</v>
      </c>
      <c r="C96">
        <v>14</v>
      </c>
      <c r="D96">
        <v>5</v>
      </c>
      <c r="E96">
        <v>6.5</v>
      </c>
      <c r="F96">
        <v>8</v>
      </c>
      <c r="G96">
        <v>11.628428209431229</v>
      </c>
      <c r="H96">
        <v>53</v>
      </c>
      <c r="J96">
        <f t="shared" si="3"/>
        <v>18.848102479852521</v>
      </c>
      <c r="K96">
        <f t="shared" si="4"/>
        <v>0</v>
      </c>
      <c r="L96" t="str">
        <f t="shared" si="5"/>
        <v/>
      </c>
    </row>
    <row r="97" spans="1:12" x14ac:dyDescent="0.35">
      <c r="A97" s="1">
        <v>95</v>
      </c>
      <c r="B97">
        <v>15.86776675436051</v>
      </c>
      <c r="C97">
        <v>14</v>
      </c>
      <c r="D97">
        <v>5</v>
      </c>
      <c r="E97">
        <v>7</v>
      </c>
      <c r="F97">
        <v>9</v>
      </c>
      <c r="G97">
        <v>11.544706844825329</v>
      </c>
      <c r="H97">
        <v>46</v>
      </c>
      <c r="J97">
        <f t="shared" si="3"/>
        <v>15.86776675436051</v>
      </c>
      <c r="K97">
        <f t="shared" si="4"/>
        <v>0</v>
      </c>
      <c r="L97" t="str">
        <f t="shared" si="5"/>
        <v/>
      </c>
    </row>
    <row r="98" spans="1:12" x14ac:dyDescent="0.35">
      <c r="A98" s="1">
        <v>96</v>
      </c>
      <c r="B98">
        <v>15.623278218054571</v>
      </c>
      <c r="C98">
        <v>14</v>
      </c>
      <c r="D98">
        <v>5</v>
      </c>
      <c r="E98">
        <v>7.5</v>
      </c>
      <c r="F98">
        <v>10</v>
      </c>
      <c r="G98">
        <v>17.24095771428615</v>
      </c>
      <c r="H98">
        <v>42</v>
      </c>
      <c r="J98">
        <f t="shared" si="3"/>
        <v>15.623278218054571</v>
      </c>
      <c r="K98">
        <f t="shared" si="4"/>
        <v>0</v>
      </c>
      <c r="L98" t="str">
        <f t="shared" si="5"/>
        <v/>
      </c>
    </row>
    <row r="99" spans="1:12" x14ac:dyDescent="0.35">
      <c r="A99" s="1">
        <v>97</v>
      </c>
      <c r="B99">
        <v>12.420061938739421</v>
      </c>
      <c r="C99">
        <v>14</v>
      </c>
      <c r="D99">
        <v>5</v>
      </c>
      <c r="E99">
        <v>8</v>
      </c>
      <c r="F99">
        <v>11</v>
      </c>
      <c r="G99">
        <v>13.91109957465761</v>
      </c>
      <c r="H99">
        <v>38</v>
      </c>
      <c r="J99">
        <f t="shared" si="3"/>
        <v>12.420061938739421</v>
      </c>
      <c r="K99">
        <f t="shared" si="4"/>
        <v>0</v>
      </c>
      <c r="L99" t="str">
        <f t="shared" si="5"/>
        <v/>
      </c>
    </row>
    <row r="100" spans="1:12" x14ac:dyDescent="0.35">
      <c r="A100" s="1">
        <v>98</v>
      </c>
      <c r="B100">
        <v>12.502596473455579</v>
      </c>
      <c r="C100">
        <v>14</v>
      </c>
      <c r="D100">
        <v>6</v>
      </c>
      <c r="E100">
        <v>7</v>
      </c>
      <c r="F100">
        <v>8</v>
      </c>
      <c r="G100">
        <v>15.614969569070441</v>
      </c>
      <c r="H100">
        <v>26</v>
      </c>
      <c r="J100">
        <f t="shared" si="3"/>
        <v>12.502596473455579</v>
      </c>
      <c r="K100">
        <f t="shared" si="4"/>
        <v>0</v>
      </c>
      <c r="L100" t="str">
        <f t="shared" si="5"/>
        <v/>
      </c>
    </row>
    <row r="101" spans="1:12" x14ac:dyDescent="0.35">
      <c r="A101" s="1">
        <v>99</v>
      </c>
      <c r="B101">
        <v>10.72712400881386</v>
      </c>
      <c r="C101">
        <v>14</v>
      </c>
      <c r="D101">
        <v>6</v>
      </c>
      <c r="E101">
        <v>7.5</v>
      </c>
      <c r="F101">
        <v>9</v>
      </c>
      <c r="G101">
        <v>35.313161475325948</v>
      </c>
      <c r="H101">
        <v>19</v>
      </c>
      <c r="J101">
        <f t="shared" si="3"/>
        <v>10.72712400881386</v>
      </c>
      <c r="K101">
        <f t="shared" si="4"/>
        <v>0</v>
      </c>
      <c r="L101" t="str">
        <f t="shared" si="5"/>
        <v/>
      </c>
    </row>
    <row r="102" spans="1:12" x14ac:dyDescent="0.35">
      <c r="A102" s="1">
        <v>100</v>
      </c>
      <c r="B102">
        <v>8.4622969858743442</v>
      </c>
      <c r="C102">
        <v>14</v>
      </c>
      <c r="D102">
        <v>6</v>
      </c>
      <c r="E102">
        <v>8</v>
      </c>
      <c r="F102">
        <v>10</v>
      </c>
      <c r="G102">
        <v>28.068593845833391</v>
      </c>
      <c r="H102">
        <v>16</v>
      </c>
      <c r="J102">
        <f t="shared" si="3"/>
        <v>8.4622969858743442</v>
      </c>
      <c r="K102">
        <f t="shared" si="4"/>
        <v>0</v>
      </c>
      <c r="L102" t="str">
        <f t="shared" si="5"/>
        <v/>
      </c>
    </row>
    <row r="103" spans="1:12" x14ac:dyDescent="0.35">
      <c r="A103" s="1">
        <v>101</v>
      </c>
      <c r="B103">
        <v>6.5178674414848086</v>
      </c>
      <c r="C103">
        <v>14</v>
      </c>
      <c r="D103">
        <v>6</v>
      </c>
      <c r="E103">
        <v>8.5</v>
      </c>
      <c r="F103">
        <v>11</v>
      </c>
      <c r="G103">
        <v>21.8488908873132</v>
      </c>
      <c r="H103">
        <v>13</v>
      </c>
      <c r="J103">
        <f t="shared" si="3"/>
        <v>6.5178674414848086</v>
      </c>
      <c r="K103">
        <f t="shared" si="4"/>
        <v>0</v>
      </c>
      <c r="L103" t="str">
        <f t="shared" si="5"/>
        <v/>
      </c>
    </row>
    <row r="104" spans="1:12" x14ac:dyDescent="0.35">
      <c r="A104" s="1">
        <v>102</v>
      </c>
      <c r="B104">
        <v>6.222352811585929</v>
      </c>
      <c r="C104">
        <v>14</v>
      </c>
      <c r="D104">
        <v>7</v>
      </c>
      <c r="E104">
        <v>8</v>
      </c>
      <c r="F104">
        <v>9</v>
      </c>
      <c r="G104">
        <v>205.86485038776991</v>
      </c>
      <c r="H104">
        <v>11</v>
      </c>
      <c r="J104">
        <f t="shared" si="3"/>
        <v>6.222352811585929</v>
      </c>
      <c r="K104">
        <f t="shared" si="4"/>
        <v>0</v>
      </c>
      <c r="L104" t="str">
        <f t="shared" si="5"/>
        <v/>
      </c>
    </row>
    <row r="105" spans="1:12" x14ac:dyDescent="0.35">
      <c r="A105" s="1">
        <v>103</v>
      </c>
      <c r="B105">
        <v>5.216312523572026</v>
      </c>
      <c r="C105">
        <v>14</v>
      </c>
      <c r="D105">
        <v>7</v>
      </c>
      <c r="E105">
        <v>8.5</v>
      </c>
      <c r="F105">
        <v>10</v>
      </c>
      <c r="G105">
        <v>172.74196273918179</v>
      </c>
      <c r="H105">
        <v>9</v>
      </c>
      <c r="J105">
        <f t="shared" si="3"/>
        <v>5.216312523572026</v>
      </c>
      <c r="K105">
        <f t="shared" si="4"/>
        <v>0</v>
      </c>
      <c r="L105" t="str">
        <f t="shared" si="5"/>
        <v/>
      </c>
    </row>
    <row r="106" spans="1:12" x14ac:dyDescent="0.35">
      <c r="A106" s="1">
        <v>104</v>
      </c>
      <c r="B106">
        <v>4.0168591861713949</v>
      </c>
      <c r="C106">
        <v>14</v>
      </c>
      <c r="D106">
        <v>7</v>
      </c>
      <c r="E106">
        <v>9</v>
      </c>
      <c r="F106">
        <v>11</v>
      </c>
      <c r="G106">
        <v>133.25114054469711</v>
      </c>
      <c r="H106">
        <v>7</v>
      </c>
      <c r="J106">
        <f t="shared" si="3"/>
        <v>4.0168591861713949</v>
      </c>
      <c r="K106">
        <f t="shared" si="4"/>
        <v>0</v>
      </c>
      <c r="L106" t="str">
        <f t="shared" si="5"/>
        <v/>
      </c>
    </row>
    <row r="107" spans="1:12" x14ac:dyDescent="0.35">
      <c r="A107" s="1">
        <v>105</v>
      </c>
      <c r="B107">
        <v>3.322939330270243</v>
      </c>
      <c r="C107">
        <v>14</v>
      </c>
      <c r="D107">
        <v>8</v>
      </c>
      <c r="E107">
        <v>9</v>
      </c>
      <c r="F107">
        <v>10</v>
      </c>
      <c r="G107" t="s">
        <v>7</v>
      </c>
      <c r="H107">
        <v>5</v>
      </c>
      <c r="J107">
        <f t="shared" si="3"/>
        <v>3.322939330270243</v>
      </c>
      <c r="K107">
        <f t="shared" si="4"/>
        <v>0</v>
      </c>
      <c r="L107" t="str">
        <f t="shared" si="5"/>
        <v/>
      </c>
    </row>
    <row r="108" spans="1:12" x14ac:dyDescent="0.35">
      <c r="A108" s="1">
        <v>106</v>
      </c>
      <c r="B108">
        <v>2.5164898535430509</v>
      </c>
      <c r="C108">
        <v>14</v>
      </c>
      <c r="D108">
        <v>8</v>
      </c>
      <c r="E108">
        <v>9.5</v>
      </c>
      <c r="F108">
        <v>11</v>
      </c>
      <c r="G108" t="s">
        <v>7</v>
      </c>
      <c r="H108">
        <v>4</v>
      </c>
      <c r="J108">
        <f t="shared" si="3"/>
        <v>2.5164898535430509</v>
      </c>
      <c r="K108">
        <f t="shared" si="4"/>
        <v>0</v>
      </c>
      <c r="L108" t="str">
        <f t="shared" si="5"/>
        <v/>
      </c>
    </row>
    <row r="109" spans="1:12" x14ac:dyDescent="0.35">
      <c r="A109" s="1">
        <v>107</v>
      </c>
      <c r="B109">
        <v>1.6128989534543829</v>
      </c>
      <c r="C109">
        <v>14</v>
      </c>
      <c r="D109">
        <v>9</v>
      </c>
      <c r="E109">
        <v>10</v>
      </c>
      <c r="F109">
        <v>11</v>
      </c>
      <c r="G109" t="s">
        <v>7</v>
      </c>
      <c r="H109">
        <v>2</v>
      </c>
      <c r="J109">
        <f t="shared" si="3"/>
        <v>1.6128989534543829</v>
      </c>
      <c r="K109">
        <f t="shared" si="4"/>
        <v>0</v>
      </c>
      <c r="L109" t="str">
        <f t="shared" si="5"/>
        <v/>
      </c>
    </row>
    <row r="110" spans="1:12" x14ac:dyDescent="0.35">
      <c r="A110" s="2">
        <v>108</v>
      </c>
      <c r="B110" s="3">
        <v>104.4672549850182</v>
      </c>
      <c r="C110" s="3">
        <v>16</v>
      </c>
      <c r="D110" s="3">
        <v>2</v>
      </c>
      <c r="E110" s="3">
        <v>3</v>
      </c>
      <c r="F110" s="3">
        <v>4</v>
      </c>
      <c r="G110" s="3">
        <v>2.7823703591563582</v>
      </c>
      <c r="H110" s="3">
        <v>1590</v>
      </c>
      <c r="I110" s="3">
        <f>IF(G110 = MAX(G110:G123), INDEX(A:A, ROW()), 0)</f>
        <v>0</v>
      </c>
      <c r="J110" s="3">
        <f t="shared" si="3"/>
        <v>104.4672549850182</v>
      </c>
      <c r="K110" s="3">
        <f t="shared" si="4"/>
        <v>104.4672549850182</v>
      </c>
      <c r="L110" s="3">
        <f t="shared" si="5"/>
        <v>104.4672549850182</v>
      </c>
    </row>
    <row r="111" spans="1:12" x14ac:dyDescent="0.35">
      <c r="A111" s="2">
        <v>109</v>
      </c>
      <c r="B111" s="3">
        <v>91.229237643646542</v>
      </c>
      <c r="C111" s="3">
        <v>16</v>
      </c>
      <c r="D111" s="3">
        <v>2</v>
      </c>
      <c r="E111" s="3">
        <v>3.5</v>
      </c>
      <c r="F111" s="3">
        <v>5</v>
      </c>
      <c r="G111" s="3">
        <v>2.8230877677316979</v>
      </c>
      <c r="H111" s="3">
        <v>1345</v>
      </c>
      <c r="I111" s="3">
        <f>IF(G111 = MAX(G110:G123), INDEX(A:A, ROW()), 0)</f>
        <v>0</v>
      </c>
      <c r="J111" s="3">
        <f t="shared" si="3"/>
        <v>91.229237643646542</v>
      </c>
      <c r="K111" s="3">
        <f t="shared" si="4"/>
        <v>91.229237643646542</v>
      </c>
      <c r="L111" s="3">
        <f t="shared" si="5"/>
        <v>91.229237643646542</v>
      </c>
    </row>
    <row r="112" spans="1:12" x14ac:dyDescent="0.35">
      <c r="A112" s="2">
        <v>110</v>
      </c>
      <c r="B112" s="3">
        <v>82.884675290036682</v>
      </c>
      <c r="C112" s="3">
        <v>16</v>
      </c>
      <c r="D112" s="3">
        <v>2</v>
      </c>
      <c r="E112" s="3">
        <v>4</v>
      </c>
      <c r="F112" s="3">
        <v>6</v>
      </c>
      <c r="G112" s="3">
        <v>2.9261234961342928</v>
      </c>
      <c r="H112" s="3">
        <v>1221</v>
      </c>
      <c r="I112" s="3">
        <f>IF(G112 = MAX(G110:G123), INDEX(A:A, ROW()), 0)</f>
        <v>0</v>
      </c>
      <c r="J112" s="3">
        <f t="shared" si="3"/>
        <v>82.884675290036682</v>
      </c>
      <c r="K112" s="3">
        <f t="shared" si="4"/>
        <v>82.884675290036682</v>
      </c>
      <c r="L112" s="3">
        <f t="shared" si="5"/>
        <v>82.884675290036682</v>
      </c>
    </row>
    <row r="113" spans="1:12" x14ac:dyDescent="0.35">
      <c r="A113" s="2">
        <v>111</v>
      </c>
      <c r="B113" s="3">
        <v>72.259114274464366</v>
      </c>
      <c r="C113" s="3">
        <v>16</v>
      </c>
      <c r="D113" s="3">
        <v>2</v>
      </c>
      <c r="E113" s="3">
        <v>4.5</v>
      </c>
      <c r="F113" s="3">
        <v>7</v>
      </c>
      <c r="G113" s="3">
        <v>2.82495196728732</v>
      </c>
      <c r="H113" s="3">
        <v>1148</v>
      </c>
      <c r="I113" s="3">
        <f>IF(G113 = MAX(G110:G123), INDEX(A:A, ROW()), 0)</f>
        <v>0</v>
      </c>
      <c r="J113" s="3">
        <f t="shared" si="3"/>
        <v>72.259114274464366</v>
      </c>
      <c r="K113" s="3">
        <f t="shared" si="4"/>
        <v>72.259114274464366</v>
      </c>
      <c r="L113" s="3">
        <f t="shared" si="5"/>
        <v>72.259114274464366</v>
      </c>
    </row>
    <row r="114" spans="1:12" x14ac:dyDescent="0.35">
      <c r="A114" s="2">
        <v>112</v>
      </c>
      <c r="B114" s="3">
        <v>69.239214425776851</v>
      </c>
      <c r="C114" s="3">
        <v>16</v>
      </c>
      <c r="D114" s="3">
        <v>2</v>
      </c>
      <c r="E114" s="3">
        <v>5</v>
      </c>
      <c r="F114" s="3">
        <v>8</v>
      </c>
      <c r="G114" s="3">
        <v>2.855889213792004</v>
      </c>
      <c r="H114" s="3">
        <v>1114</v>
      </c>
      <c r="I114" s="3">
        <f>IF(G114 = MAX(G110:G123), INDEX(A:A, ROW()), 0)</f>
        <v>0</v>
      </c>
      <c r="J114" s="3">
        <f t="shared" si="3"/>
        <v>69.239214425776851</v>
      </c>
      <c r="K114" s="3">
        <f t="shared" si="4"/>
        <v>69.239214425776851</v>
      </c>
      <c r="L114" s="3">
        <f t="shared" si="5"/>
        <v>69.239214425776851</v>
      </c>
    </row>
    <row r="115" spans="1:12" x14ac:dyDescent="0.35">
      <c r="A115" s="2">
        <v>113</v>
      </c>
      <c r="B115" s="3">
        <v>63.86349145682977</v>
      </c>
      <c r="C115" s="3">
        <v>16</v>
      </c>
      <c r="D115" s="3">
        <v>2</v>
      </c>
      <c r="E115" s="3">
        <v>5.5</v>
      </c>
      <c r="F115" s="3">
        <v>9</v>
      </c>
      <c r="G115" s="3">
        <v>2.7701865056824571</v>
      </c>
      <c r="H115" s="3">
        <v>1089</v>
      </c>
      <c r="I115" s="3">
        <f>IF(G115 = MAX(G110:G123), INDEX(A:A, ROW()), 0)</f>
        <v>0</v>
      </c>
      <c r="J115" s="3">
        <f t="shared" si="3"/>
        <v>63.86349145682977</v>
      </c>
      <c r="K115" s="3">
        <f t="shared" si="4"/>
        <v>63.86349145682977</v>
      </c>
      <c r="L115" s="3">
        <f t="shared" si="5"/>
        <v>63.86349145682977</v>
      </c>
    </row>
    <row r="116" spans="1:12" x14ac:dyDescent="0.35">
      <c r="A116" s="2">
        <v>114</v>
      </c>
      <c r="B116" s="3">
        <v>58.356820226579757</v>
      </c>
      <c r="C116" s="3">
        <v>16</v>
      </c>
      <c r="D116" s="3">
        <v>2</v>
      </c>
      <c r="E116" s="3">
        <v>6</v>
      </c>
      <c r="F116" s="3">
        <v>10</v>
      </c>
      <c r="G116" s="3">
        <v>2.6540859888426911</v>
      </c>
      <c r="H116" s="3">
        <v>1069</v>
      </c>
      <c r="I116" s="3">
        <f>IF(G116 = MAX(G110:G123), INDEX(A:A, ROW()), 0)</f>
        <v>0</v>
      </c>
      <c r="J116" s="3">
        <f t="shared" si="3"/>
        <v>58.356820226579757</v>
      </c>
      <c r="K116" s="3">
        <f t="shared" si="4"/>
        <v>58.356820226579757</v>
      </c>
      <c r="L116" s="3">
        <f t="shared" si="5"/>
        <v>58.356820226579757</v>
      </c>
    </row>
    <row r="117" spans="1:12" x14ac:dyDescent="0.35">
      <c r="A117" s="2">
        <v>115</v>
      </c>
      <c r="B117" s="3">
        <v>54.795859568393723</v>
      </c>
      <c r="C117" s="3">
        <v>16</v>
      </c>
      <c r="D117" s="3">
        <v>2</v>
      </c>
      <c r="E117" s="3">
        <v>6.5</v>
      </c>
      <c r="F117" s="3">
        <v>11</v>
      </c>
      <c r="G117" s="3">
        <v>2.582598296828019</v>
      </c>
      <c r="H117" s="3">
        <v>1058</v>
      </c>
      <c r="I117" s="3">
        <f>IF(G117 = MAX(G110:G123), INDEX(A:A, ROW()), 0)</f>
        <v>0</v>
      </c>
      <c r="J117" s="3">
        <f t="shared" si="3"/>
        <v>54.795859568393723</v>
      </c>
      <c r="K117" s="3">
        <f t="shared" si="4"/>
        <v>54.795859568393723</v>
      </c>
      <c r="L117" s="3">
        <f t="shared" si="5"/>
        <v>54.795859568393723</v>
      </c>
    </row>
    <row r="118" spans="1:12" x14ac:dyDescent="0.35">
      <c r="A118" s="2">
        <v>116</v>
      </c>
      <c r="B118" s="3">
        <v>72.343109925468895</v>
      </c>
      <c r="C118" s="3">
        <v>16</v>
      </c>
      <c r="D118" s="3">
        <v>3</v>
      </c>
      <c r="E118" s="3">
        <v>4</v>
      </c>
      <c r="F118" s="3">
        <v>5</v>
      </c>
      <c r="G118" s="3">
        <v>3.755510972384474</v>
      </c>
      <c r="H118" s="3">
        <v>559</v>
      </c>
      <c r="I118" s="3">
        <f>IF(G118 = MAX(G110:G123), INDEX(A:A, ROW()), 0)</f>
        <v>0</v>
      </c>
      <c r="J118" s="3">
        <f t="shared" si="3"/>
        <v>72.343109925468895</v>
      </c>
      <c r="K118" s="3">
        <f t="shared" si="4"/>
        <v>72.343109925468895</v>
      </c>
      <c r="L118" s="3">
        <f t="shared" si="5"/>
        <v>72.343109925468895</v>
      </c>
    </row>
    <row r="119" spans="1:12" x14ac:dyDescent="0.35">
      <c r="A119" s="2">
        <v>117</v>
      </c>
      <c r="B119" s="3">
        <v>61.00899427672578</v>
      </c>
      <c r="C119" s="3">
        <v>16</v>
      </c>
      <c r="D119" s="3">
        <v>3</v>
      </c>
      <c r="E119" s="3">
        <v>4.5</v>
      </c>
      <c r="F119" s="3">
        <v>6</v>
      </c>
      <c r="G119" s="3">
        <v>3.767866755318471</v>
      </c>
      <c r="H119" s="3">
        <v>465</v>
      </c>
      <c r="I119" s="3">
        <f>IF(G119 = MAX(G110:G123), INDEX(A:A, ROW()), 0)</f>
        <v>0</v>
      </c>
      <c r="J119" s="3">
        <f t="shared" si="3"/>
        <v>61.00899427672578</v>
      </c>
      <c r="K119" s="3">
        <f t="shared" si="4"/>
        <v>61.00899427672578</v>
      </c>
      <c r="L119" s="3">
        <f t="shared" si="5"/>
        <v>61.00899427672578</v>
      </c>
    </row>
    <row r="120" spans="1:12" s="5" customFormat="1" x14ac:dyDescent="0.35">
      <c r="A120" s="4">
        <v>118</v>
      </c>
      <c r="B120" s="5">
        <v>54.399814256677423</v>
      </c>
      <c r="C120" s="5">
        <v>16</v>
      </c>
      <c r="D120" s="5">
        <v>3</v>
      </c>
      <c r="E120" s="5">
        <v>5</v>
      </c>
      <c r="F120" s="5">
        <v>7</v>
      </c>
      <c r="G120" s="5">
        <v>3.838263676300727</v>
      </c>
      <c r="H120" s="5">
        <v>422</v>
      </c>
      <c r="I120" s="5">
        <f>IF(G120 = MAX(G110:G123), INDEX(A:A, ROW()), 0)</f>
        <v>118</v>
      </c>
      <c r="J120" s="5">
        <f t="shared" si="3"/>
        <v>54.399814256677423</v>
      </c>
      <c r="K120" s="5">
        <f t="shared" si="4"/>
        <v>54.399814256677423</v>
      </c>
      <c r="L120" s="5">
        <f t="shared" si="5"/>
        <v>54.399814256677423</v>
      </c>
    </row>
    <row r="121" spans="1:12" x14ac:dyDescent="0.35">
      <c r="A121" s="2">
        <v>119</v>
      </c>
      <c r="B121" s="3">
        <v>48.851438700533834</v>
      </c>
      <c r="C121" s="3">
        <v>16</v>
      </c>
      <c r="D121" s="3">
        <v>3</v>
      </c>
      <c r="E121" s="3">
        <v>5.5</v>
      </c>
      <c r="F121" s="3">
        <v>8</v>
      </c>
      <c r="G121" s="3">
        <v>3.8283692218135879</v>
      </c>
      <c r="H121" s="3">
        <v>392</v>
      </c>
      <c r="I121" s="3">
        <f>IF(G121 = MAX(G110:G123), INDEX(A:A, ROW()), 0)</f>
        <v>0</v>
      </c>
      <c r="J121" s="3">
        <f t="shared" si="3"/>
        <v>48.851438700533834</v>
      </c>
      <c r="K121" s="3">
        <f t="shared" si="4"/>
        <v>48.851438700533834</v>
      </c>
      <c r="L121" s="3">
        <f t="shared" si="5"/>
        <v>48.851438700533834</v>
      </c>
    </row>
    <row r="122" spans="1:12" x14ac:dyDescent="0.35">
      <c r="A122" s="2">
        <v>120</v>
      </c>
      <c r="B122" s="3">
        <v>41.987192178304873</v>
      </c>
      <c r="C122" s="3">
        <v>16</v>
      </c>
      <c r="D122" s="3">
        <v>3</v>
      </c>
      <c r="E122" s="3">
        <v>6</v>
      </c>
      <c r="F122" s="3">
        <v>9</v>
      </c>
      <c r="G122" s="3">
        <v>3.5485271769382458</v>
      </c>
      <c r="H122" s="3">
        <v>370</v>
      </c>
      <c r="I122" s="3">
        <f>IF(G122 = MAX(G110:G123), INDEX(A:A, ROW()), 0)</f>
        <v>0</v>
      </c>
      <c r="J122" s="3">
        <f t="shared" si="3"/>
        <v>41.987192178304873</v>
      </c>
      <c r="K122" s="3">
        <f t="shared" si="4"/>
        <v>41.987192178304873</v>
      </c>
      <c r="L122" s="3">
        <f t="shared" si="5"/>
        <v>41.987192178304873</v>
      </c>
    </row>
    <row r="123" spans="1:12" x14ac:dyDescent="0.35">
      <c r="A123" s="2">
        <v>121</v>
      </c>
      <c r="B123" s="3">
        <v>37.114186259847763</v>
      </c>
      <c r="C123" s="3">
        <v>16</v>
      </c>
      <c r="D123" s="3">
        <v>3</v>
      </c>
      <c r="E123" s="3">
        <v>6.5</v>
      </c>
      <c r="F123" s="3">
        <v>10</v>
      </c>
      <c r="G123" s="3">
        <v>3.346227737034571</v>
      </c>
      <c r="H123" s="3">
        <v>357</v>
      </c>
      <c r="I123" s="3">
        <f>IF(G123 = MAX(G110:G123), INDEX(A:A, ROW()), 0)</f>
        <v>0</v>
      </c>
      <c r="J123" s="3">
        <f t="shared" si="3"/>
        <v>37.114186259847763</v>
      </c>
      <c r="K123" s="3">
        <f t="shared" si="4"/>
        <v>37.114186259847763</v>
      </c>
      <c r="L123" s="3">
        <f t="shared" si="5"/>
        <v>37.114186259847763</v>
      </c>
    </row>
    <row r="124" spans="1:12" x14ac:dyDescent="0.35">
      <c r="A124" s="2">
        <v>122</v>
      </c>
      <c r="B124" s="3">
        <v>34.482973164528573</v>
      </c>
      <c r="C124" s="3">
        <v>16</v>
      </c>
      <c r="D124" s="3">
        <v>3</v>
      </c>
      <c r="E124" s="3">
        <v>7</v>
      </c>
      <c r="F124" s="3">
        <v>11</v>
      </c>
      <c r="G124" s="3">
        <v>3.2651958979512541</v>
      </c>
      <c r="H124" s="3">
        <v>350</v>
      </c>
      <c r="I124" s="3">
        <v>0</v>
      </c>
      <c r="J124" s="3">
        <f t="shared" si="3"/>
        <v>34.482973164528573</v>
      </c>
      <c r="K124" s="3">
        <f t="shared" si="4"/>
        <v>34.482973164528573</v>
      </c>
      <c r="L124" s="3">
        <f t="shared" si="5"/>
        <v>34.482973164528573</v>
      </c>
    </row>
    <row r="125" spans="1:12" x14ac:dyDescent="0.35">
      <c r="A125" s="1">
        <v>123</v>
      </c>
      <c r="B125">
        <v>51.8990443900081</v>
      </c>
      <c r="C125">
        <v>16</v>
      </c>
      <c r="D125">
        <v>4</v>
      </c>
      <c r="E125">
        <v>5</v>
      </c>
      <c r="F125">
        <v>6</v>
      </c>
      <c r="G125">
        <v>6.1832560243089389</v>
      </c>
      <c r="H125">
        <v>207</v>
      </c>
      <c r="J125">
        <f t="shared" si="3"/>
        <v>51.8990443900081</v>
      </c>
      <c r="K125">
        <f t="shared" si="4"/>
        <v>0</v>
      </c>
      <c r="L125" t="str">
        <f t="shared" si="5"/>
        <v/>
      </c>
    </row>
    <row r="126" spans="1:12" x14ac:dyDescent="0.35">
      <c r="A126" s="1">
        <v>124</v>
      </c>
      <c r="B126">
        <v>42.761388662503663</v>
      </c>
      <c r="C126">
        <v>16</v>
      </c>
      <c r="D126">
        <v>4</v>
      </c>
      <c r="E126">
        <v>5.5</v>
      </c>
      <c r="F126">
        <v>7</v>
      </c>
      <c r="G126">
        <v>6.6787062976475013</v>
      </c>
      <c r="H126">
        <v>168</v>
      </c>
      <c r="J126">
        <f t="shared" si="3"/>
        <v>42.761388662503663</v>
      </c>
      <c r="K126">
        <f t="shared" si="4"/>
        <v>0</v>
      </c>
      <c r="L126" t="str">
        <f t="shared" si="5"/>
        <v/>
      </c>
    </row>
    <row r="127" spans="1:12" x14ac:dyDescent="0.35">
      <c r="A127" s="1">
        <v>125</v>
      </c>
      <c r="B127">
        <v>35.724489553078179</v>
      </c>
      <c r="C127">
        <v>16</v>
      </c>
      <c r="D127">
        <v>4</v>
      </c>
      <c r="E127">
        <v>6</v>
      </c>
      <c r="F127">
        <v>8</v>
      </c>
      <c r="G127">
        <v>6.8861955720395276</v>
      </c>
      <c r="H127">
        <v>141</v>
      </c>
      <c r="J127">
        <f t="shared" si="3"/>
        <v>35.724489553078179</v>
      </c>
      <c r="K127">
        <f t="shared" si="4"/>
        <v>0</v>
      </c>
      <c r="L127" t="str">
        <f t="shared" si="5"/>
        <v/>
      </c>
    </row>
    <row r="128" spans="1:12" x14ac:dyDescent="0.35">
      <c r="A128" s="1">
        <v>126</v>
      </c>
      <c r="B128">
        <v>29.493908342642129</v>
      </c>
      <c r="C128">
        <v>16</v>
      </c>
      <c r="D128">
        <v>4</v>
      </c>
      <c r="E128">
        <v>6.5</v>
      </c>
      <c r="F128">
        <v>9</v>
      </c>
      <c r="G128">
        <v>6.4489385587145156</v>
      </c>
      <c r="H128">
        <v>126</v>
      </c>
      <c r="J128">
        <f t="shared" si="3"/>
        <v>29.493908342642129</v>
      </c>
      <c r="K128">
        <f t="shared" si="4"/>
        <v>0</v>
      </c>
      <c r="L128" t="str">
        <f t="shared" si="5"/>
        <v/>
      </c>
    </row>
    <row r="129" spans="1:12" x14ac:dyDescent="0.35">
      <c r="A129" s="1">
        <v>127</v>
      </c>
      <c r="B129">
        <v>25.55064998705188</v>
      </c>
      <c r="C129">
        <v>16</v>
      </c>
      <c r="D129">
        <v>4</v>
      </c>
      <c r="E129">
        <v>7</v>
      </c>
      <c r="F129">
        <v>10</v>
      </c>
      <c r="G129">
        <v>6.3041874837849141</v>
      </c>
      <c r="H129">
        <v>117</v>
      </c>
      <c r="J129">
        <f t="shared" si="3"/>
        <v>25.55064998705188</v>
      </c>
      <c r="K129">
        <f t="shared" si="4"/>
        <v>0</v>
      </c>
      <c r="L129" t="str">
        <f t="shared" si="5"/>
        <v/>
      </c>
    </row>
    <row r="130" spans="1:12" x14ac:dyDescent="0.35">
      <c r="A130" s="1">
        <v>128</v>
      </c>
      <c r="B130">
        <v>25.125204432526392</v>
      </c>
      <c r="C130">
        <v>16</v>
      </c>
      <c r="D130">
        <v>4</v>
      </c>
      <c r="E130">
        <v>7.5</v>
      </c>
      <c r="F130">
        <v>11</v>
      </c>
      <c r="G130">
        <v>6.4752432311333807</v>
      </c>
      <c r="H130">
        <v>113</v>
      </c>
      <c r="J130">
        <f t="shared" si="3"/>
        <v>25.125204432526392</v>
      </c>
      <c r="K130">
        <f t="shared" si="4"/>
        <v>0</v>
      </c>
      <c r="L130" t="str">
        <f t="shared" si="5"/>
        <v/>
      </c>
    </row>
    <row r="131" spans="1:12" x14ac:dyDescent="0.35">
      <c r="A131" s="1">
        <v>129</v>
      </c>
      <c r="B131">
        <v>31.018077229691691</v>
      </c>
      <c r="C131">
        <v>16</v>
      </c>
      <c r="D131">
        <v>5</v>
      </c>
      <c r="E131">
        <v>6</v>
      </c>
      <c r="F131">
        <v>7</v>
      </c>
      <c r="G131">
        <v>7.29575261592956</v>
      </c>
      <c r="H131">
        <v>91</v>
      </c>
      <c r="J131">
        <f t="shared" ref="J131:J181" si="6">IF(G131&gt;2, INDEX(B:B, ROW()), 0)</f>
        <v>31.018077229691691</v>
      </c>
      <c r="K131">
        <f t="shared" ref="K131:K181" si="7">IF(D131&lt;4, INDEX(B:B, ROW()), 0)</f>
        <v>0</v>
      </c>
      <c r="L131" t="str">
        <f t="shared" ref="L131:L181" si="8">IF(AND(J131&gt;0,K131&gt;0),INDEX(B:B,ROW()),"")</f>
        <v/>
      </c>
    </row>
    <row r="132" spans="1:12" x14ac:dyDescent="0.35">
      <c r="A132" s="1">
        <v>130</v>
      </c>
      <c r="B132">
        <v>24.614843432059121</v>
      </c>
      <c r="C132">
        <v>16</v>
      </c>
      <c r="D132">
        <v>5</v>
      </c>
      <c r="E132">
        <v>6.5</v>
      </c>
      <c r="F132">
        <v>8</v>
      </c>
      <c r="G132">
        <v>7.8254323608779854</v>
      </c>
      <c r="H132">
        <v>71</v>
      </c>
      <c r="J132">
        <f t="shared" si="6"/>
        <v>24.614843432059121</v>
      </c>
      <c r="K132">
        <f t="shared" si="7"/>
        <v>0</v>
      </c>
      <c r="L132" t="str">
        <f t="shared" si="8"/>
        <v/>
      </c>
    </row>
    <row r="133" spans="1:12" x14ac:dyDescent="0.35">
      <c r="A133" s="1">
        <v>131</v>
      </c>
      <c r="B133">
        <v>19.314009784489919</v>
      </c>
      <c r="C133">
        <v>16</v>
      </c>
      <c r="D133">
        <v>5</v>
      </c>
      <c r="E133">
        <v>7</v>
      </c>
      <c r="F133">
        <v>9</v>
      </c>
      <c r="G133">
        <v>7.4152655458367036</v>
      </c>
      <c r="H133">
        <v>60</v>
      </c>
      <c r="J133">
        <f t="shared" si="6"/>
        <v>19.314009784489919</v>
      </c>
      <c r="K133">
        <f t="shared" si="7"/>
        <v>0</v>
      </c>
      <c r="L133" t="str">
        <f t="shared" si="8"/>
        <v/>
      </c>
    </row>
    <row r="134" spans="1:12" x14ac:dyDescent="0.35">
      <c r="A134" s="1">
        <v>132</v>
      </c>
      <c r="B134">
        <v>17.576518969693382</v>
      </c>
      <c r="C134">
        <v>16</v>
      </c>
      <c r="D134">
        <v>5</v>
      </c>
      <c r="E134">
        <v>7.5</v>
      </c>
      <c r="F134">
        <v>10</v>
      </c>
      <c r="G134">
        <v>7.3169533622097322</v>
      </c>
      <c r="H134">
        <v>54</v>
      </c>
      <c r="J134">
        <f t="shared" si="6"/>
        <v>17.576518969693382</v>
      </c>
      <c r="K134">
        <f t="shared" si="7"/>
        <v>0</v>
      </c>
      <c r="L134" t="str">
        <f t="shared" si="8"/>
        <v/>
      </c>
    </row>
    <row r="135" spans="1:12" x14ac:dyDescent="0.35">
      <c r="A135" s="1">
        <v>133</v>
      </c>
      <c r="B135">
        <v>15.39907094207447</v>
      </c>
      <c r="C135">
        <v>16</v>
      </c>
      <c r="D135">
        <v>5</v>
      </c>
      <c r="E135">
        <v>8</v>
      </c>
      <c r="F135">
        <v>11</v>
      </c>
      <c r="G135">
        <v>7.5623826355224244</v>
      </c>
      <c r="H135">
        <v>49</v>
      </c>
      <c r="J135">
        <f t="shared" si="6"/>
        <v>15.39907094207447</v>
      </c>
      <c r="K135">
        <f t="shared" si="7"/>
        <v>0</v>
      </c>
      <c r="L135" t="str">
        <f t="shared" si="8"/>
        <v/>
      </c>
    </row>
    <row r="136" spans="1:12" x14ac:dyDescent="0.35">
      <c r="A136" s="1">
        <v>134</v>
      </c>
      <c r="B136">
        <v>18.286645562144841</v>
      </c>
      <c r="C136">
        <v>16</v>
      </c>
      <c r="D136">
        <v>6</v>
      </c>
      <c r="E136">
        <v>7</v>
      </c>
      <c r="F136">
        <v>8</v>
      </c>
      <c r="G136">
        <v>11.22746890600704</v>
      </c>
      <c r="H136">
        <v>40</v>
      </c>
      <c r="J136">
        <f t="shared" si="6"/>
        <v>18.286645562144841</v>
      </c>
      <c r="K136">
        <f t="shared" si="7"/>
        <v>0</v>
      </c>
      <c r="L136" t="str">
        <f t="shared" si="8"/>
        <v/>
      </c>
    </row>
    <row r="137" spans="1:12" x14ac:dyDescent="0.35">
      <c r="A137" s="1">
        <v>135</v>
      </c>
      <c r="B137">
        <v>15.19157945536934</v>
      </c>
      <c r="C137">
        <v>16</v>
      </c>
      <c r="D137">
        <v>6</v>
      </c>
      <c r="E137">
        <v>7.5</v>
      </c>
      <c r="F137">
        <v>9</v>
      </c>
      <c r="G137">
        <v>10.739463021805991</v>
      </c>
      <c r="H137">
        <v>32</v>
      </c>
      <c r="J137">
        <f t="shared" si="6"/>
        <v>15.19157945536934</v>
      </c>
      <c r="K137">
        <f t="shared" si="7"/>
        <v>0</v>
      </c>
      <c r="L137" t="str">
        <f t="shared" si="8"/>
        <v/>
      </c>
    </row>
    <row r="138" spans="1:12" x14ac:dyDescent="0.35">
      <c r="A138" s="1">
        <v>136</v>
      </c>
      <c r="B138">
        <v>11.702086167479379</v>
      </c>
      <c r="C138">
        <v>16</v>
      </c>
      <c r="D138">
        <v>6</v>
      </c>
      <c r="E138">
        <v>8</v>
      </c>
      <c r="F138">
        <v>10</v>
      </c>
      <c r="G138">
        <v>11.41178129608099</v>
      </c>
      <c r="H138">
        <v>25</v>
      </c>
      <c r="J138">
        <f t="shared" si="6"/>
        <v>11.702086167479379</v>
      </c>
      <c r="K138">
        <f t="shared" si="7"/>
        <v>0</v>
      </c>
      <c r="L138" t="str">
        <f t="shared" si="8"/>
        <v/>
      </c>
    </row>
    <row r="139" spans="1:12" x14ac:dyDescent="0.35">
      <c r="A139" s="1">
        <v>137</v>
      </c>
      <c r="B139">
        <v>9.3937534196806851</v>
      </c>
      <c r="C139">
        <v>16</v>
      </c>
      <c r="D139">
        <v>6</v>
      </c>
      <c r="E139">
        <v>8.5</v>
      </c>
      <c r="F139">
        <v>11</v>
      </c>
      <c r="G139">
        <v>9.3579717971001255</v>
      </c>
      <c r="H139">
        <v>22</v>
      </c>
      <c r="J139">
        <f t="shared" si="6"/>
        <v>9.3937534196806851</v>
      </c>
      <c r="K139">
        <f t="shared" si="7"/>
        <v>0</v>
      </c>
      <c r="L139" t="str">
        <f t="shared" si="8"/>
        <v/>
      </c>
    </row>
    <row r="140" spans="1:12" x14ac:dyDescent="0.35">
      <c r="A140" s="1">
        <v>138</v>
      </c>
      <c r="B140">
        <v>9.8566012504113143</v>
      </c>
      <c r="C140">
        <v>16</v>
      </c>
      <c r="D140">
        <v>7</v>
      </c>
      <c r="E140">
        <v>8</v>
      </c>
      <c r="F140">
        <v>9</v>
      </c>
      <c r="G140">
        <v>91.098550620359177</v>
      </c>
      <c r="H140">
        <v>17</v>
      </c>
      <c r="J140">
        <f t="shared" si="6"/>
        <v>9.8566012504113143</v>
      </c>
      <c r="K140">
        <f t="shared" si="7"/>
        <v>0</v>
      </c>
      <c r="L140" t="str">
        <f t="shared" si="8"/>
        <v/>
      </c>
    </row>
    <row r="141" spans="1:12" x14ac:dyDescent="0.35">
      <c r="A141" s="1">
        <v>139</v>
      </c>
      <c r="B141">
        <v>6.2362232423415644</v>
      </c>
      <c r="C141">
        <v>16</v>
      </c>
      <c r="D141">
        <v>7</v>
      </c>
      <c r="E141">
        <v>8.5</v>
      </c>
      <c r="F141">
        <v>10</v>
      </c>
      <c r="G141">
        <v>58.00491084150584</v>
      </c>
      <c r="H141">
        <v>12</v>
      </c>
      <c r="J141">
        <f t="shared" si="6"/>
        <v>6.2362232423415644</v>
      </c>
      <c r="K141">
        <f t="shared" si="7"/>
        <v>0</v>
      </c>
      <c r="L141" t="str">
        <f t="shared" si="8"/>
        <v/>
      </c>
    </row>
    <row r="142" spans="1:12" x14ac:dyDescent="0.35">
      <c r="A142" s="1">
        <v>140</v>
      </c>
      <c r="B142">
        <v>6.1143149951923874</v>
      </c>
      <c r="C142">
        <v>16</v>
      </c>
      <c r="D142">
        <v>7</v>
      </c>
      <c r="E142">
        <v>9</v>
      </c>
      <c r="F142">
        <v>11</v>
      </c>
      <c r="G142">
        <v>56.890555487387083</v>
      </c>
      <c r="H142">
        <v>11</v>
      </c>
      <c r="J142">
        <f t="shared" si="6"/>
        <v>6.1143149951923874</v>
      </c>
      <c r="K142">
        <f t="shared" si="7"/>
        <v>0</v>
      </c>
      <c r="L142" t="str">
        <f t="shared" si="8"/>
        <v/>
      </c>
    </row>
    <row r="143" spans="1:12" x14ac:dyDescent="0.35">
      <c r="A143" s="1">
        <v>141</v>
      </c>
      <c r="B143">
        <v>6.0790042810109099</v>
      </c>
      <c r="C143">
        <v>16</v>
      </c>
      <c r="D143">
        <v>8</v>
      </c>
      <c r="E143">
        <v>9</v>
      </c>
      <c r="F143">
        <v>10</v>
      </c>
      <c r="G143" t="s">
        <v>7</v>
      </c>
      <c r="H143">
        <v>9</v>
      </c>
      <c r="J143">
        <f t="shared" si="6"/>
        <v>6.0790042810109099</v>
      </c>
      <c r="K143">
        <f t="shared" si="7"/>
        <v>0</v>
      </c>
      <c r="L143" t="str">
        <f t="shared" si="8"/>
        <v/>
      </c>
    </row>
    <row r="144" spans="1:12" x14ac:dyDescent="0.35">
      <c r="A144" s="1">
        <v>142</v>
      </c>
      <c r="B144">
        <v>6.6754954003370246</v>
      </c>
      <c r="C144">
        <v>16</v>
      </c>
      <c r="D144">
        <v>8</v>
      </c>
      <c r="E144">
        <v>9.5</v>
      </c>
      <c r="F144">
        <v>11</v>
      </c>
      <c r="G144" t="s">
        <v>7</v>
      </c>
      <c r="H144">
        <v>8</v>
      </c>
      <c r="J144">
        <f t="shared" si="6"/>
        <v>6.6754954003370246</v>
      </c>
      <c r="K144">
        <f t="shared" si="7"/>
        <v>0</v>
      </c>
      <c r="L144" t="str">
        <f t="shared" si="8"/>
        <v/>
      </c>
    </row>
    <row r="145" spans="1:12" x14ac:dyDescent="0.35">
      <c r="A145" s="1">
        <v>143</v>
      </c>
      <c r="B145">
        <v>3.6178968485919678</v>
      </c>
      <c r="C145">
        <v>16</v>
      </c>
      <c r="D145">
        <v>9</v>
      </c>
      <c r="E145">
        <v>10</v>
      </c>
      <c r="F145">
        <v>11</v>
      </c>
      <c r="G145" t="s">
        <v>7</v>
      </c>
      <c r="H145">
        <v>5</v>
      </c>
      <c r="J145">
        <f t="shared" si="6"/>
        <v>3.6178968485919678</v>
      </c>
      <c r="K145">
        <f t="shared" si="7"/>
        <v>0</v>
      </c>
      <c r="L145" t="str">
        <f t="shared" si="8"/>
        <v/>
      </c>
    </row>
    <row r="146" spans="1:12" x14ac:dyDescent="0.35">
      <c r="A146" s="2">
        <v>144</v>
      </c>
      <c r="B146" s="3">
        <v>112.5698598269441</v>
      </c>
      <c r="C146" s="3">
        <v>18</v>
      </c>
      <c r="D146" s="3">
        <v>2</v>
      </c>
      <c r="E146" s="3">
        <v>3</v>
      </c>
      <c r="F146" s="3">
        <v>4</v>
      </c>
      <c r="G146" s="3">
        <v>2.7425117804545072</v>
      </c>
      <c r="H146" s="3">
        <v>1692</v>
      </c>
      <c r="I146" s="3">
        <f>IF(G146 = MAX(G146:G159), INDEX(A:A, ROW()), 0)</f>
        <v>0</v>
      </c>
      <c r="J146" s="3">
        <f t="shared" si="6"/>
        <v>112.5698598269441</v>
      </c>
      <c r="K146" s="3">
        <f t="shared" si="7"/>
        <v>112.5698598269441</v>
      </c>
      <c r="L146" s="3">
        <f t="shared" si="8"/>
        <v>112.5698598269441</v>
      </c>
    </row>
    <row r="147" spans="1:12" x14ac:dyDescent="0.35">
      <c r="A147" s="2">
        <v>145</v>
      </c>
      <c r="B147" s="3">
        <v>98.327644388400557</v>
      </c>
      <c r="C147" s="3">
        <v>18</v>
      </c>
      <c r="D147" s="3">
        <v>2</v>
      </c>
      <c r="E147" s="3">
        <v>3.5</v>
      </c>
      <c r="F147" s="3">
        <v>5</v>
      </c>
      <c r="G147" s="3">
        <v>2.8054754874134868</v>
      </c>
      <c r="H147" s="3">
        <v>1432</v>
      </c>
      <c r="I147" s="3">
        <f>IF(G147 = MAX(G146:G159), INDEX(A:A, ROW()), 0)</f>
        <v>0</v>
      </c>
      <c r="J147" s="3">
        <f t="shared" si="6"/>
        <v>98.327644388400557</v>
      </c>
      <c r="K147" s="3">
        <f t="shared" si="7"/>
        <v>98.327644388400557</v>
      </c>
      <c r="L147" s="3">
        <f t="shared" si="8"/>
        <v>98.327644388400557</v>
      </c>
    </row>
    <row r="148" spans="1:12" x14ac:dyDescent="0.35">
      <c r="A148" s="2">
        <v>146</v>
      </c>
      <c r="B148" s="3">
        <v>89.977988731393467</v>
      </c>
      <c r="C148" s="3">
        <v>18</v>
      </c>
      <c r="D148" s="3">
        <v>2</v>
      </c>
      <c r="E148" s="3">
        <v>4</v>
      </c>
      <c r="F148" s="3">
        <v>6</v>
      </c>
      <c r="G148" s="3">
        <v>2.92062141498364</v>
      </c>
      <c r="H148" s="3">
        <v>1294</v>
      </c>
      <c r="I148" s="3">
        <f>IF(G148 = MAX(G146:G159), INDEX(A:A, ROW()), 0)</f>
        <v>0</v>
      </c>
      <c r="J148" s="3">
        <f t="shared" si="6"/>
        <v>89.977988731393467</v>
      </c>
      <c r="K148" s="3">
        <f t="shared" si="7"/>
        <v>89.977988731393467</v>
      </c>
      <c r="L148" s="3">
        <f t="shared" si="8"/>
        <v>89.977988731393467</v>
      </c>
    </row>
    <row r="149" spans="1:12" x14ac:dyDescent="0.35">
      <c r="A149" s="2">
        <v>147</v>
      </c>
      <c r="B149" s="3">
        <v>79.78101691543651</v>
      </c>
      <c r="C149" s="3">
        <v>18</v>
      </c>
      <c r="D149" s="3">
        <v>2</v>
      </c>
      <c r="E149" s="3">
        <v>4.5</v>
      </c>
      <c r="F149" s="3">
        <v>7</v>
      </c>
      <c r="G149" s="3">
        <v>2.8573259550366101</v>
      </c>
      <c r="H149" s="3">
        <v>1212</v>
      </c>
      <c r="I149" s="3">
        <f>IF(G149 = MAX(G146:G159), INDEX(A:A, ROW()), 0)</f>
        <v>0</v>
      </c>
      <c r="J149" s="3">
        <f t="shared" si="6"/>
        <v>79.78101691543651</v>
      </c>
      <c r="K149" s="3">
        <f t="shared" si="7"/>
        <v>79.78101691543651</v>
      </c>
      <c r="L149" s="3">
        <f t="shared" si="8"/>
        <v>79.78101691543651</v>
      </c>
    </row>
    <row r="150" spans="1:12" x14ac:dyDescent="0.35">
      <c r="A150" s="2">
        <v>148</v>
      </c>
      <c r="B150" s="3">
        <v>72.911734492870039</v>
      </c>
      <c r="C150" s="3">
        <v>18</v>
      </c>
      <c r="D150" s="3">
        <v>2</v>
      </c>
      <c r="E150" s="3">
        <v>5</v>
      </c>
      <c r="F150" s="3">
        <v>8</v>
      </c>
      <c r="G150" s="3">
        <v>2.7991396154724781</v>
      </c>
      <c r="H150" s="3">
        <v>1167</v>
      </c>
      <c r="I150" s="3">
        <f>IF(G150 = MAX(G146:G159), INDEX(A:A, ROW()), 0)</f>
        <v>0</v>
      </c>
      <c r="J150" s="3">
        <f t="shared" si="6"/>
        <v>72.911734492870039</v>
      </c>
      <c r="K150" s="3">
        <f t="shared" si="7"/>
        <v>72.911734492870039</v>
      </c>
      <c r="L150" s="3">
        <f t="shared" si="8"/>
        <v>72.911734492870039</v>
      </c>
    </row>
    <row r="151" spans="1:12" x14ac:dyDescent="0.35">
      <c r="A151" s="2">
        <v>149</v>
      </c>
      <c r="B151" s="3">
        <v>69.170656945894208</v>
      </c>
      <c r="C151" s="3">
        <v>18</v>
      </c>
      <c r="D151" s="3">
        <v>2</v>
      </c>
      <c r="E151" s="3">
        <v>5.5</v>
      </c>
      <c r="F151" s="3">
        <v>9</v>
      </c>
      <c r="G151" s="3">
        <v>2.7796703016537618</v>
      </c>
      <c r="H151" s="3">
        <v>1140</v>
      </c>
      <c r="I151" s="3">
        <f>IF(G151 = MAX(G146:G159), INDEX(A:A, ROW()), 0)</f>
        <v>0</v>
      </c>
      <c r="J151" s="3">
        <f t="shared" si="6"/>
        <v>69.170656945894208</v>
      </c>
      <c r="K151" s="3">
        <f t="shared" si="7"/>
        <v>69.170656945894208</v>
      </c>
      <c r="L151" s="3">
        <f t="shared" si="8"/>
        <v>69.170656945894208</v>
      </c>
    </row>
    <row r="152" spans="1:12" x14ac:dyDescent="0.35">
      <c r="A152" s="2">
        <v>150</v>
      </c>
      <c r="B152" s="3">
        <v>64.139461324774942</v>
      </c>
      <c r="C152" s="3">
        <v>18</v>
      </c>
      <c r="D152" s="3">
        <v>2</v>
      </c>
      <c r="E152" s="3">
        <v>6</v>
      </c>
      <c r="F152" s="3">
        <v>10</v>
      </c>
      <c r="G152" s="3">
        <v>2.6900004479322042</v>
      </c>
      <c r="H152" s="3">
        <v>1119</v>
      </c>
      <c r="I152" s="3">
        <f>IF(G152 = MAX(G146:G159), INDEX(A:A, ROW()), 0)</f>
        <v>0</v>
      </c>
      <c r="J152" s="3">
        <f t="shared" si="6"/>
        <v>64.139461324774942</v>
      </c>
      <c r="K152" s="3">
        <f t="shared" si="7"/>
        <v>64.139461324774942</v>
      </c>
      <c r="L152" s="3">
        <f t="shared" si="8"/>
        <v>64.139461324774942</v>
      </c>
    </row>
    <row r="153" spans="1:12" x14ac:dyDescent="0.35">
      <c r="A153" s="2">
        <v>151</v>
      </c>
      <c r="B153" s="3">
        <v>59.903554575519408</v>
      </c>
      <c r="C153" s="3">
        <v>18</v>
      </c>
      <c r="D153" s="3">
        <v>2</v>
      </c>
      <c r="E153" s="3">
        <v>6.5</v>
      </c>
      <c r="F153" s="3">
        <v>11</v>
      </c>
      <c r="G153" s="3">
        <v>2.6017333424760571</v>
      </c>
      <c r="H153" s="3">
        <v>1104</v>
      </c>
      <c r="I153" s="3">
        <f>IF(G153 = MAX(G146:G159), INDEX(A:A, ROW()), 0)</f>
        <v>0</v>
      </c>
      <c r="J153" s="3">
        <f t="shared" si="6"/>
        <v>59.903554575519408</v>
      </c>
      <c r="K153" s="3">
        <f t="shared" si="7"/>
        <v>59.903554575519408</v>
      </c>
      <c r="L153" s="3">
        <f t="shared" si="8"/>
        <v>59.903554575519408</v>
      </c>
    </row>
    <row r="154" spans="1:12" x14ac:dyDescent="0.35">
      <c r="A154" s="2">
        <v>152</v>
      </c>
      <c r="B154" s="3">
        <v>78.71043527509444</v>
      </c>
      <c r="C154" s="3">
        <v>18</v>
      </c>
      <c r="D154" s="3">
        <v>3</v>
      </c>
      <c r="E154" s="3">
        <v>4</v>
      </c>
      <c r="F154" s="3">
        <v>5</v>
      </c>
      <c r="G154" s="3">
        <v>3.6417443186677709</v>
      </c>
      <c r="H154" s="3">
        <v>632</v>
      </c>
      <c r="I154" s="3">
        <f>IF(G154 = MAX(G146:G159), INDEX(A:A, ROW()), 0)</f>
        <v>0</v>
      </c>
      <c r="J154" s="3">
        <f t="shared" si="6"/>
        <v>78.71043527509444</v>
      </c>
      <c r="K154" s="3">
        <f t="shared" si="7"/>
        <v>78.71043527509444</v>
      </c>
      <c r="L154" s="3">
        <f t="shared" si="8"/>
        <v>78.71043527509444</v>
      </c>
    </row>
    <row r="155" spans="1:12" s="5" customFormat="1" x14ac:dyDescent="0.35">
      <c r="A155" s="4">
        <v>153</v>
      </c>
      <c r="B155" s="5">
        <v>70.627976453382175</v>
      </c>
      <c r="C155" s="5">
        <v>18</v>
      </c>
      <c r="D155" s="5">
        <v>3</v>
      </c>
      <c r="E155" s="5">
        <v>4.5</v>
      </c>
      <c r="F155" s="5">
        <v>6</v>
      </c>
      <c r="G155" s="5">
        <v>3.834565668975952</v>
      </c>
      <c r="H155" s="5">
        <v>535</v>
      </c>
      <c r="I155" s="5">
        <f>IF(G155 = MAX(G146:G159), INDEX(A:A, ROW()), 0)</f>
        <v>153</v>
      </c>
      <c r="J155" s="5">
        <f t="shared" si="6"/>
        <v>70.627976453382175</v>
      </c>
      <c r="K155" s="5">
        <f t="shared" si="7"/>
        <v>70.627976453382175</v>
      </c>
      <c r="L155" s="5">
        <f t="shared" si="8"/>
        <v>70.627976453382175</v>
      </c>
    </row>
    <row r="156" spans="1:12" x14ac:dyDescent="0.35">
      <c r="A156" s="2">
        <v>154</v>
      </c>
      <c r="B156" s="3">
        <v>60.796502641506272</v>
      </c>
      <c r="C156" s="3">
        <v>18</v>
      </c>
      <c r="D156" s="3">
        <v>3</v>
      </c>
      <c r="E156" s="3">
        <v>5</v>
      </c>
      <c r="F156" s="3">
        <v>7</v>
      </c>
      <c r="G156" s="3">
        <v>3.769204090864537</v>
      </c>
      <c r="H156" s="3">
        <v>475</v>
      </c>
      <c r="I156" s="3">
        <f>IF(G156 = MAX(G146:G159), INDEX(A:A, ROW()), 0)</f>
        <v>0</v>
      </c>
      <c r="J156" s="3">
        <f t="shared" si="6"/>
        <v>60.796502641506272</v>
      </c>
      <c r="K156" s="3">
        <f t="shared" si="7"/>
        <v>60.796502641506272</v>
      </c>
      <c r="L156" s="3">
        <f t="shared" si="8"/>
        <v>60.796502641506272</v>
      </c>
    </row>
    <row r="157" spans="1:12" x14ac:dyDescent="0.35">
      <c r="A157" s="2">
        <v>155</v>
      </c>
      <c r="B157" s="3">
        <v>55.60819956102884</v>
      </c>
      <c r="C157" s="3">
        <v>18</v>
      </c>
      <c r="D157" s="3">
        <v>3</v>
      </c>
      <c r="E157" s="3">
        <v>5.5</v>
      </c>
      <c r="F157" s="3">
        <v>8</v>
      </c>
      <c r="G157" s="3">
        <v>3.749864382638751</v>
      </c>
      <c r="H157" s="3">
        <v>446</v>
      </c>
      <c r="I157" s="3">
        <f>IF(G157 = MAX(G146:G159), INDEX(A:A, ROW()), 0)</f>
        <v>0</v>
      </c>
      <c r="J157" s="3">
        <f t="shared" si="6"/>
        <v>55.60819956102884</v>
      </c>
      <c r="K157" s="3">
        <f t="shared" si="7"/>
        <v>55.60819956102884</v>
      </c>
      <c r="L157" s="3">
        <f t="shared" si="8"/>
        <v>55.60819956102884</v>
      </c>
    </row>
    <row r="158" spans="1:12" x14ac:dyDescent="0.35">
      <c r="A158" s="2">
        <v>156</v>
      </c>
      <c r="B158" s="3">
        <v>48.787984145191743</v>
      </c>
      <c r="C158" s="3">
        <v>18</v>
      </c>
      <c r="D158" s="3">
        <v>3</v>
      </c>
      <c r="E158" s="3">
        <v>6</v>
      </c>
      <c r="F158" s="3">
        <v>9</v>
      </c>
      <c r="G158" s="3">
        <v>3.5928538282487259</v>
      </c>
      <c r="H158" s="3">
        <v>420</v>
      </c>
      <c r="I158" s="3">
        <f>IF(G158 = MAX(G146:G159), INDEX(A:A, ROW()), 0)</f>
        <v>0</v>
      </c>
      <c r="J158" s="3">
        <f t="shared" si="6"/>
        <v>48.787984145191743</v>
      </c>
      <c r="K158" s="3">
        <f t="shared" si="7"/>
        <v>48.787984145191743</v>
      </c>
      <c r="L158" s="3">
        <f t="shared" si="8"/>
        <v>48.787984145191743</v>
      </c>
    </row>
    <row r="159" spans="1:12" x14ac:dyDescent="0.35">
      <c r="A159" s="2">
        <v>157</v>
      </c>
      <c r="B159" s="3">
        <v>44.104284053835407</v>
      </c>
      <c r="C159" s="3">
        <v>18</v>
      </c>
      <c r="D159" s="3">
        <v>3</v>
      </c>
      <c r="E159" s="3">
        <v>6.5</v>
      </c>
      <c r="F159" s="3">
        <v>10</v>
      </c>
      <c r="G159" s="3">
        <v>3.4149266570685839</v>
      </c>
      <c r="H159" s="3">
        <v>404</v>
      </c>
      <c r="I159" s="3">
        <f>IF(G159 = MAX(G146:G159), INDEX(A:A, ROW()), 0)</f>
        <v>0</v>
      </c>
      <c r="J159" s="3">
        <f t="shared" si="6"/>
        <v>44.104284053835407</v>
      </c>
      <c r="K159" s="3">
        <f t="shared" si="7"/>
        <v>44.104284053835407</v>
      </c>
      <c r="L159" s="3">
        <f t="shared" si="8"/>
        <v>44.104284053835407</v>
      </c>
    </row>
    <row r="160" spans="1:12" x14ac:dyDescent="0.35">
      <c r="A160" s="2">
        <v>158</v>
      </c>
      <c r="B160" s="3">
        <v>40.138011119670587</v>
      </c>
      <c r="C160" s="3">
        <v>18</v>
      </c>
      <c r="D160" s="3">
        <v>3</v>
      </c>
      <c r="E160" s="3">
        <v>7</v>
      </c>
      <c r="F160" s="3">
        <v>11</v>
      </c>
      <c r="G160" s="3">
        <v>3.265328124124891</v>
      </c>
      <c r="H160" s="3">
        <v>393</v>
      </c>
      <c r="I160" s="3">
        <v>0</v>
      </c>
      <c r="J160" s="3">
        <f t="shared" si="6"/>
        <v>40.138011119670587</v>
      </c>
      <c r="K160" s="3">
        <f t="shared" si="7"/>
        <v>40.138011119670587</v>
      </c>
      <c r="L160" s="3">
        <f t="shared" si="8"/>
        <v>40.138011119670587</v>
      </c>
    </row>
    <row r="161" spans="1:12" x14ac:dyDescent="0.35">
      <c r="A161" s="1">
        <v>159</v>
      </c>
      <c r="B161">
        <v>56.898002680803081</v>
      </c>
      <c r="C161">
        <v>18</v>
      </c>
      <c r="D161">
        <v>4</v>
      </c>
      <c r="E161">
        <v>5</v>
      </c>
      <c r="F161">
        <v>6</v>
      </c>
      <c r="G161">
        <v>5.899681262074866</v>
      </c>
      <c r="H161">
        <v>250</v>
      </c>
      <c r="J161">
        <f t="shared" si="6"/>
        <v>56.898002680803081</v>
      </c>
      <c r="K161">
        <f t="shared" si="7"/>
        <v>0</v>
      </c>
      <c r="L161" t="str">
        <f t="shared" si="8"/>
        <v/>
      </c>
    </row>
    <row r="162" spans="1:12" x14ac:dyDescent="0.35">
      <c r="A162" s="1">
        <v>160</v>
      </c>
      <c r="B162">
        <v>48.747508211016232</v>
      </c>
      <c r="C162">
        <v>18</v>
      </c>
      <c r="D162">
        <v>4</v>
      </c>
      <c r="E162">
        <v>5.5</v>
      </c>
      <c r="F162">
        <v>7</v>
      </c>
      <c r="G162">
        <v>6.2153365085174972</v>
      </c>
      <c r="H162">
        <v>206</v>
      </c>
      <c r="J162">
        <f t="shared" si="6"/>
        <v>48.747508211016232</v>
      </c>
      <c r="K162">
        <f t="shared" si="7"/>
        <v>0</v>
      </c>
      <c r="L162" t="str">
        <f t="shared" si="8"/>
        <v/>
      </c>
    </row>
    <row r="163" spans="1:12" x14ac:dyDescent="0.35">
      <c r="A163" s="1">
        <v>161</v>
      </c>
      <c r="B163">
        <v>40.48006726167754</v>
      </c>
      <c r="C163">
        <v>18</v>
      </c>
      <c r="D163">
        <v>4</v>
      </c>
      <c r="E163">
        <v>6</v>
      </c>
      <c r="F163">
        <v>8</v>
      </c>
      <c r="G163">
        <v>6.1451952397179097</v>
      </c>
      <c r="H163">
        <v>178</v>
      </c>
      <c r="J163">
        <f t="shared" si="6"/>
        <v>40.48006726167754</v>
      </c>
      <c r="K163">
        <f t="shared" si="7"/>
        <v>0</v>
      </c>
      <c r="L163" t="str">
        <f t="shared" si="8"/>
        <v/>
      </c>
    </row>
    <row r="164" spans="1:12" x14ac:dyDescent="0.35">
      <c r="A164" s="1">
        <v>162</v>
      </c>
      <c r="B164">
        <v>34.007347375603374</v>
      </c>
      <c r="C164">
        <v>18</v>
      </c>
      <c r="D164">
        <v>4</v>
      </c>
      <c r="E164">
        <v>6.5</v>
      </c>
      <c r="F164">
        <v>9</v>
      </c>
      <c r="G164">
        <v>5.9839521165082266</v>
      </c>
      <c r="H164">
        <v>157</v>
      </c>
      <c r="J164">
        <f t="shared" si="6"/>
        <v>34.007347375603374</v>
      </c>
      <c r="K164">
        <f t="shared" si="7"/>
        <v>0</v>
      </c>
      <c r="L164" t="str">
        <f t="shared" si="8"/>
        <v/>
      </c>
    </row>
    <row r="165" spans="1:12" x14ac:dyDescent="0.35">
      <c r="A165" s="1">
        <v>163</v>
      </c>
      <c r="B165">
        <v>29.593281099337769</v>
      </c>
      <c r="C165">
        <v>18</v>
      </c>
      <c r="D165">
        <v>4</v>
      </c>
      <c r="E165">
        <v>7</v>
      </c>
      <c r="F165">
        <v>10</v>
      </c>
      <c r="G165">
        <v>5.7133710317700954</v>
      </c>
      <c r="H165">
        <v>145</v>
      </c>
      <c r="J165">
        <f t="shared" si="6"/>
        <v>29.593281099337769</v>
      </c>
      <c r="K165">
        <f t="shared" si="7"/>
        <v>0</v>
      </c>
      <c r="L165" t="str">
        <f t="shared" si="8"/>
        <v/>
      </c>
    </row>
    <row r="166" spans="1:12" x14ac:dyDescent="0.35">
      <c r="A166" s="1">
        <v>164</v>
      </c>
      <c r="B166">
        <v>26.887216153082999</v>
      </c>
      <c r="C166">
        <v>18</v>
      </c>
      <c r="D166">
        <v>4</v>
      </c>
      <c r="E166">
        <v>7.5</v>
      </c>
      <c r="F166">
        <v>11</v>
      </c>
      <c r="G166">
        <v>5.5977401661944466</v>
      </c>
      <c r="H166">
        <v>139</v>
      </c>
      <c r="J166">
        <f t="shared" si="6"/>
        <v>26.887216153082999</v>
      </c>
      <c r="K166">
        <f t="shared" si="7"/>
        <v>0</v>
      </c>
      <c r="L166" t="str">
        <f t="shared" si="8"/>
        <v/>
      </c>
    </row>
    <row r="167" spans="1:12" x14ac:dyDescent="0.35">
      <c r="A167" s="1">
        <v>165</v>
      </c>
      <c r="B167">
        <v>36.550184298275759</v>
      </c>
      <c r="C167">
        <v>18</v>
      </c>
      <c r="D167">
        <v>5</v>
      </c>
      <c r="E167">
        <v>6</v>
      </c>
      <c r="F167">
        <v>7</v>
      </c>
      <c r="G167">
        <v>7.5457996842329011</v>
      </c>
      <c r="H167">
        <v>109</v>
      </c>
      <c r="J167">
        <f t="shared" si="6"/>
        <v>36.550184298275759</v>
      </c>
      <c r="K167">
        <f t="shared" si="7"/>
        <v>0</v>
      </c>
      <c r="L167" t="str">
        <f t="shared" si="8"/>
        <v/>
      </c>
    </row>
    <row r="168" spans="1:12" x14ac:dyDescent="0.35">
      <c r="A168" s="1">
        <v>166</v>
      </c>
      <c r="B168">
        <v>28.630238878700009</v>
      </c>
      <c r="C168">
        <v>18</v>
      </c>
      <c r="D168">
        <v>5</v>
      </c>
      <c r="E168">
        <v>6.5</v>
      </c>
      <c r="F168">
        <v>8</v>
      </c>
      <c r="G168">
        <v>7.4106948610019412</v>
      </c>
      <c r="H168">
        <v>86</v>
      </c>
      <c r="J168">
        <f t="shared" si="6"/>
        <v>28.630238878700009</v>
      </c>
      <c r="K168">
        <f t="shared" si="7"/>
        <v>0</v>
      </c>
      <c r="L168" t="str">
        <f t="shared" si="8"/>
        <v/>
      </c>
    </row>
    <row r="169" spans="1:12" x14ac:dyDescent="0.35">
      <c r="A169" s="1">
        <v>167</v>
      </c>
      <c r="B169">
        <v>22.42715280771656</v>
      </c>
      <c r="C169">
        <v>18</v>
      </c>
      <c r="D169">
        <v>5</v>
      </c>
      <c r="E169">
        <v>7</v>
      </c>
      <c r="F169">
        <v>9</v>
      </c>
      <c r="G169">
        <v>7.5381975828398851</v>
      </c>
      <c r="H169">
        <v>69</v>
      </c>
      <c r="J169">
        <f t="shared" si="6"/>
        <v>22.42715280771656</v>
      </c>
      <c r="K169">
        <f t="shared" si="7"/>
        <v>0</v>
      </c>
      <c r="L169" t="str">
        <f t="shared" si="8"/>
        <v/>
      </c>
    </row>
    <row r="170" spans="1:12" x14ac:dyDescent="0.35">
      <c r="A170" s="1">
        <v>168</v>
      </c>
      <c r="B170">
        <v>19.273294519361009</v>
      </c>
      <c r="C170">
        <v>18</v>
      </c>
      <c r="D170">
        <v>5</v>
      </c>
      <c r="E170">
        <v>7.5</v>
      </c>
      <c r="F170">
        <v>10</v>
      </c>
      <c r="G170">
        <v>7.4254753308367807</v>
      </c>
      <c r="H170">
        <v>62</v>
      </c>
      <c r="J170">
        <f t="shared" si="6"/>
        <v>19.273294519361009</v>
      </c>
      <c r="K170">
        <f t="shared" si="7"/>
        <v>0</v>
      </c>
      <c r="L170" t="str">
        <f t="shared" si="8"/>
        <v/>
      </c>
    </row>
    <row r="171" spans="1:12" x14ac:dyDescent="0.35">
      <c r="A171" s="1">
        <v>169</v>
      </c>
      <c r="B171">
        <v>16.73937117150485</v>
      </c>
      <c r="C171">
        <v>18</v>
      </c>
      <c r="D171">
        <v>5</v>
      </c>
      <c r="E171">
        <v>8</v>
      </c>
      <c r="F171">
        <v>11</v>
      </c>
      <c r="G171">
        <v>6.8415864775370112</v>
      </c>
      <c r="H171">
        <v>57</v>
      </c>
      <c r="J171">
        <f t="shared" si="6"/>
        <v>16.73937117150485</v>
      </c>
      <c r="K171">
        <f t="shared" si="7"/>
        <v>0</v>
      </c>
      <c r="L171" t="str">
        <f t="shared" si="8"/>
        <v/>
      </c>
    </row>
    <row r="172" spans="1:12" x14ac:dyDescent="0.35">
      <c r="A172" s="1">
        <v>170</v>
      </c>
      <c r="B172">
        <v>22.13660131939222</v>
      </c>
      <c r="C172">
        <v>18</v>
      </c>
      <c r="D172">
        <v>6</v>
      </c>
      <c r="E172">
        <v>7</v>
      </c>
      <c r="F172">
        <v>8</v>
      </c>
      <c r="G172">
        <v>9.0167438893944016</v>
      </c>
      <c r="H172">
        <v>54</v>
      </c>
      <c r="J172">
        <f t="shared" si="6"/>
        <v>22.13660131939222</v>
      </c>
      <c r="K172">
        <f t="shared" si="7"/>
        <v>0</v>
      </c>
      <c r="L172" t="str">
        <f t="shared" si="8"/>
        <v/>
      </c>
    </row>
    <row r="173" spans="1:12" x14ac:dyDescent="0.35">
      <c r="A173" s="1">
        <v>171</v>
      </c>
      <c r="B173">
        <v>17.193723236318821</v>
      </c>
      <c r="C173">
        <v>18</v>
      </c>
      <c r="D173">
        <v>6</v>
      </c>
      <c r="E173">
        <v>7.5</v>
      </c>
      <c r="F173">
        <v>9</v>
      </c>
      <c r="G173">
        <v>10.34652074642212</v>
      </c>
      <c r="H173">
        <v>42</v>
      </c>
      <c r="J173">
        <f t="shared" si="6"/>
        <v>17.193723236318821</v>
      </c>
      <c r="K173">
        <f t="shared" si="7"/>
        <v>0</v>
      </c>
      <c r="L173" t="str">
        <f t="shared" si="8"/>
        <v/>
      </c>
    </row>
    <row r="174" spans="1:12" x14ac:dyDescent="0.35">
      <c r="A174" s="1">
        <v>172</v>
      </c>
      <c r="B174">
        <v>14.212006546361881</v>
      </c>
      <c r="C174">
        <v>18</v>
      </c>
      <c r="D174">
        <v>6</v>
      </c>
      <c r="E174">
        <v>8</v>
      </c>
      <c r="F174">
        <v>10</v>
      </c>
      <c r="G174">
        <v>9.3324333037364511</v>
      </c>
      <c r="H174">
        <v>36</v>
      </c>
      <c r="J174">
        <f t="shared" si="6"/>
        <v>14.212006546361881</v>
      </c>
      <c r="K174">
        <f t="shared" si="7"/>
        <v>0</v>
      </c>
      <c r="L174" t="str">
        <f t="shared" si="8"/>
        <v/>
      </c>
    </row>
    <row r="175" spans="1:12" x14ac:dyDescent="0.35">
      <c r="A175" s="1">
        <v>173</v>
      </c>
      <c r="B175">
        <v>13.432253306277371</v>
      </c>
      <c r="C175">
        <v>18</v>
      </c>
      <c r="D175">
        <v>6</v>
      </c>
      <c r="E175">
        <v>8.5</v>
      </c>
      <c r="F175">
        <v>11</v>
      </c>
      <c r="G175">
        <v>12.05921582097006</v>
      </c>
      <c r="H175">
        <v>31</v>
      </c>
      <c r="J175">
        <f t="shared" si="6"/>
        <v>13.432253306277371</v>
      </c>
      <c r="K175">
        <f t="shared" si="7"/>
        <v>0</v>
      </c>
      <c r="L175" t="str">
        <f t="shared" si="8"/>
        <v/>
      </c>
    </row>
    <row r="176" spans="1:12" x14ac:dyDescent="0.35">
      <c r="A176" s="1">
        <v>174</v>
      </c>
      <c r="B176">
        <v>12.266063681041709</v>
      </c>
      <c r="C176">
        <v>18</v>
      </c>
      <c r="D176">
        <v>7</v>
      </c>
      <c r="E176">
        <v>8</v>
      </c>
      <c r="F176">
        <v>9</v>
      </c>
      <c r="G176">
        <v>15.748371463251891</v>
      </c>
      <c r="H176">
        <v>25</v>
      </c>
      <c r="J176">
        <f t="shared" si="6"/>
        <v>12.266063681041709</v>
      </c>
      <c r="K176">
        <f t="shared" si="7"/>
        <v>0</v>
      </c>
      <c r="L176" t="str">
        <f t="shared" si="8"/>
        <v/>
      </c>
    </row>
    <row r="177" spans="1:12" x14ac:dyDescent="0.35">
      <c r="A177" s="1">
        <v>175</v>
      </c>
      <c r="B177">
        <v>11.038517098856421</v>
      </c>
      <c r="C177">
        <v>18</v>
      </c>
      <c r="D177">
        <v>7</v>
      </c>
      <c r="E177">
        <v>8.5</v>
      </c>
      <c r="F177">
        <v>10</v>
      </c>
      <c r="G177">
        <v>33.405235344865773</v>
      </c>
      <c r="H177">
        <v>19</v>
      </c>
      <c r="J177">
        <f t="shared" si="6"/>
        <v>11.038517098856421</v>
      </c>
      <c r="K177">
        <f t="shared" si="7"/>
        <v>0</v>
      </c>
      <c r="L177" t="str">
        <f t="shared" si="8"/>
        <v/>
      </c>
    </row>
    <row r="178" spans="1:12" x14ac:dyDescent="0.35">
      <c r="A178" s="1">
        <v>176</v>
      </c>
      <c r="B178">
        <v>8.0255075783315881</v>
      </c>
      <c r="C178">
        <v>18</v>
      </c>
      <c r="D178">
        <v>7</v>
      </c>
      <c r="E178">
        <v>9</v>
      </c>
      <c r="F178">
        <v>11</v>
      </c>
      <c r="G178">
        <v>24.560090500270331</v>
      </c>
      <c r="H178">
        <v>15</v>
      </c>
      <c r="J178">
        <f t="shared" si="6"/>
        <v>8.0255075783315881</v>
      </c>
      <c r="K178">
        <f t="shared" si="7"/>
        <v>0</v>
      </c>
      <c r="L178" t="str">
        <f t="shared" si="8"/>
        <v/>
      </c>
    </row>
    <row r="179" spans="1:12" x14ac:dyDescent="0.35">
      <c r="A179" s="1">
        <v>177</v>
      </c>
      <c r="B179">
        <v>7.1198578709589047</v>
      </c>
      <c r="C179">
        <v>18</v>
      </c>
      <c r="D179">
        <v>8</v>
      </c>
      <c r="E179">
        <v>9</v>
      </c>
      <c r="F179">
        <v>10</v>
      </c>
      <c r="G179" t="s">
        <v>7</v>
      </c>
      <c r="H179">
        <v>12</v>
      </c>
      <c r="J179">
        <f t="shared" si="6"/>
        <v>7.1198578709589047</v>
      </c>
      <c r="K179">
        <f t="shared" si="7"/>
        <v>0</v>
      </c>
      <c r="L179" t="str">
        <f t="shared" si="8"/>
        <v/>
      </c>
    </row>
    <row r="180" spans="1:12" x14ac:dyDescent="0.35">
      <c r="A180" s="1">
        <v>178</v>
      </c>
      <c r="B180">
        <v>6.9165911110607716</v>
      </c>
      <c r="C180">
        <v>18</v>
      </c>
      <c r="D180">
        <v>8</v>
      </c>
      <c r="E180">
        <v>9.5</v>
      </c>
      <c r="F180">
        <v>11</v>
      </c>
      <c r="G180" t="s">
        <v>7</v>
      </c>
      <c r="H180">
        <v>11</v>
      </c>
      <c r="J180">
        <f t="shared" si="6"/>
        <v>6.9165911110607716</v>
      </c>
      <c r="K180">
        <f t="shared" si="7"/>
        <v>0</v>
      </c>
      <c r="L180" t="str">
        <f t="shared" si="8"/>
        <v/>
      </c>
    </row>
    <row r="181" spans="1:12" x14ac:dyDescent="0.35">
      <c r="A181" s="1">
        <v>179</v>
      </c>
      <c r="B181">
        <v>3.898813399424816</v>
      </c>
      <c r="C181">
        <v>18</v>
      </c>
      <c r="D181">
        <v>9</v>
      </c>
      <c r="E181">
        <v>10</v>
      </c>
      <c r="F181">
        <v>11</v>
      </c>
      <c r="G181" t="s">
        <v>7</v>
      </c>
      <c r="H181">
        <v>6</v>
      </c>
      <c r="J181">
        <f t="shared" si="6"/>
        <v>3.898813399424816</v>
      </c>
      <c r="K181">
        <f t="shared" si="7"/>
        <v>0</v>
      </c>
      <c r="L181" t="str">
        <f t="shared" si="8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2023-03-06T10:31:45Z</dcterms:created>
  <dcterms:modified xsi:type="dcterms:W3CDTF">2023-03-06T13:14:06Z</dcterms:modified>
</cp:coreProperties>
</file>