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5" activeTab="27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2" l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5" i="2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C15" i="31"/>
  <c r="B15" i="31"/>
  <c r="C16" i="31"/>
  <c r="B16" i="31"/>
  <c r="C17" i="31"/>
  <c r="B17" i="31"/>
  <c r="C18" i="31"/>
  <c r="B18" i="31"/>
  <c r="C19" i="31"/>
  <c r="B19" i="31"/>
  <c r="C20" i="31"/>
  <c r="B20" i="31"/>
  <c r="C21" i="31"/>
  <c r="B21" i="31"/>
  <c r="C22" i="31"/>
  <c r="B22" i="31"/>
  <c r="C23" i="31"/>
  <c r="B23" i="31"/>
  <c r="C24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D16" i="31"/>
  <c r="D17" i="31"/>
  <c r="D18" i="31"/>
  <c r="D19" i="31"/>
  <c r="D20" i="31"/>
  <c r="D21" i="31"/>
  <c r="D22" i="31"/>
  <c r="D23" i="31"/>
  <c r="D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<sst xmlns="http://schemas.openxmlformats.org/spreadsheetml/2006/main" count="658" uniqueCount="300">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</sst>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85255728"/>
        <c:axId val="685256288"/>
      </c:scatterChart>
      <c:valAx>
        <c:axId val="685255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5256288"/>
        <c:crosses val="autoZero"/>
        <c:crossBetween val="midCat"/>
      </c:valAx>
      <c:valAx>
        <c:axId val="68525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525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319280"/>
        <c:axId val="638313120"/>
      </c:scatterChart>
      <c:valAx>
        <c:axId val="63831928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8313120"/>
        <c:crosses val="autoZero"/>
        <c:crossBetween val="midCat"/>
        <c:majorUnit val="125"/>
      </c:valAx>
      <c:valAx>
        <c:axId val="638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8319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6" t="s">
        <v>60</v>
      </c>
      <c r="D1" s="56"/>
      <c r="E1" s="56"/>
      <c r="F1" s="56"/>
      <c r="G1" s="57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opLeftCell="A4" zoomScale="145" zoomScaleNormal="145" workbookViewId="0">
      <selection activeCell="E9" sqref="C9:E29"/>
    </sheetView>
  </sheetViews>
  <sheetFormatPr defaultRowHeight="13.5" x14ac:dyDescent="0.15"/>
  <cols>
    <col min="3" max="3" width="13.375" customWidth="1"/>
    <col min="4" max="4" width="12.5" style="54" customWidth="1"/>
    <col min="5" max="5" width="13.625" customWidth="1"/>
  </cols>
  <sheetData>
    <row r="3" spans="3:11" x14ac:dyDescent="0.15">
      <c r="F3" s="52" t="s">
        <v>264</v>
      </c>
    </row>
    <row r="4" spans="3:11" x14ac:dyDescent="0.15">
      <c r="F4" s="52" t="s">
        <v>265</v>
      </c>
    </row>
    <row r="7" spans="3:11" x14ac:dyDescent="0.15">
      <c r="F7" s="52"/>
    </row>
    <row r="8" spans="3:11" x14ac:dyDescent="0.15">
      <c r="D8" s="52" t="s">
        <v>272</v>
      </c>
      <c r="F8" s="52"/>
      <c r="G8" s="52"/>
      <c r="H8" s="52" t="s">
        <v>273</v>
      </c>
      <c r="I8" s="52"/>
    </row>
    <row r="9" spans="3:11" ht="16.5" x14ac:dyDescent="0.35">
      <c r="D9" s="54">
        <v>1</v>
      </c>
      <c r="E9" s="53" t="s">
        <v>6</v>
      </c>
      <c r="F9" s="52" t="s">
        <v>266</v>
      </c>
      <c r="H9" s="52" t="s">
        <v>267</v>
      </c>
    </row>
    <row r="10" spans="3:11" ht="16.5" x14ac:dyDescent="0.35">
      <c r="D10" s="54">
        <v>2</v>
      </c>
      <c r="E10" s="26" t="s">
        <v>7</v>
      </c>
      <c r="F10" s="52" t="s">
        <v>266</v>
      </c>
      <c r="H10" s="52" t="s">
        <v>267</v>
      </c>
    </row>
    <row r="11" spans="3:11" ht="16.5" x14ac:dyDescent="0.35">
      <c r="D11" s="54">
        <v>2</v>
      </c>
      <c r="E11" s="26" t="s">
        <v>263</v>
      </c>
      <c r="F11" s="52" t="s">
        <v>266</v>
      </c>
      <c r="H11" s="52" t="s">
        <v>267</v>
      </c>
    </row>
    <row r="12" spans="3:11" ht="16.5" x14ac:dyDescent="0.35">
      <c r="D12" s="54">
        <v>2</v>
      </c>
      <c r="E12" s="26" t="s">
        <v>65</v>
      </c>
      <c r="F12" s="52" t="s">
        <v>211</v>
      </c>
      <c r="K12" s="52" t="s">
        <v>271</v>
      </c>
    </row>
    <row r="13" spans="3:11" ht="16.5" x14ac:dyDescent="0.35">
      <c r="C13" s="26" t="s">
        <v>9</v>
      </c>
      <c r="D13" s="55"/>
    </row>
    <row r="14" spans="3:11" ht="16.5" x14ac:dyDescent="0.35">
      <c r="C14" s="26" t="s">
        <v>10</v>
      </c>
      <c r="D14" s="55"/>
      <c r="K14" s="52" t="s">
        <v>271</v>
      </c>
    </row>
    <row r="15" spans="3:11" ht="16.5" x14ac:dyDescent="0.35">
      <c r="D15" s="54">
        <v>1</v>
      </c>
      <c r="E15" s="26" t="s">
        <v>11</v>
      </c>
      <c r="F15" s="52" t="s">
        <v>268</v>
      </c>
    </row>
    <row r="16" spans="3:11" ht="16.5" x14ac:dyDescent="0.35">
      <c r="D16" s="54">
        <v>1</v>
      </c>
      <c r="E16" s="26" t="s">
        <v>12</v>
      </c>
      <c r="F16" s="52" t="s">
        <v>269</v>
      </c>
    </row>
    <row r="17" spans="1:11" ht="16.5" x14ac:dyDescent="0.35">
      <c r="D17" s="54">
        <v>0.2</v>
      </c>
      <c r="E17" s="26" t="s">
        <v>13</v>
      </c>
      <c r="F17" s="52" t="s">
        <v>269</v>
      </c>
    </row>
    <row r="18" spans="1:11" ht="16.5" x14ac:dyDescent="0.35">
      <c r="E18" s="26" t="s">
        <v>14</v>
      </c>
      <c r="F18" s="52" t="s">
        <v>268</v>
      </c>
      <c r="H18" s="52" t="s">
        <v>297</v>
      </c>
      <c r="K18" s="52" t="s">
        <v>269</v>
      </c>
    </row>
    <row r="19" spans="1:11" ht="16.5" x14ac:dyDescent="0.35">
      <c r="D19" s="54">
        <v>10</v>
      </c>
      <c r="E19" s="26" t="s">
        <v>270</v>
      </c>
      <c r="F19" s="52" t="s">
        <v>269</v>
      </c>
    </row>
    <row r="20" spans="1:11" ht="16.5" x14ac:dyDescent="0.35">
      <c r="D20" s="54">
        <v>1</v>
      </c>
      <c r="E20" s="26" t="s">
        <v>38</v>
      </c>
      <c r="F20" s="52" t="s">
        <v>269</v>
      </c>
    </row>
    <row r="21" spans="1:11" ht="16.5" x14ac:dyDescent="0.35">
      <c r="B21" s="52" t="s">
        <v>271</v>
      </c>
      <c r="C21" s="26" t="s">
        <v>15</v>
      </c>
      <c r="D21" s="55">
        <v>2</v>
      </c>
    </row>
    <row r="22" spans="1:11" ht="16.5" x14ac:dyDescent="0.35">
      <c r="B22" s="52" t="s">
        <v>271</v>
      </c>
      <c r="C22" s="26" t="s">
        <v>16</v>
      </c>
      <c r="D22" s="55">
        <v>2</v>
      </c>
    </row>
    <row r="23" spans="1:11" ht="16.5" x14ac:dyDescent="0.35">
      <c r="D23" s="54">
        <v>1</v>
      </c>
      <c r="E23" s="26" t="s">
        <v>17</v>
      </c>
      <c r="F23" s="52" t="s">
        <v>266</v>
      </c>
      <c r="H23" s="52" t="s">
        <v>267</v>
      </c>
    </row>
    <row r="24" spans="1:11" ht="16.5" x14ac:dyDescent="0.35">
      <c r="A24" s="52" t="s">
        <v>211</v>
      </c>
      <c r="B24" s="52" t="s">
        <v>271</v>
      </c>
      <c r="C24" s="26" t="s">
        <v>92</v>
      </c>
      <c r="D24" s="55">
        <v>0.2</v>
      </c>
    </row>
    <row r="25" spans="1:11" ht="16.5" x14ac:dyDescent="0.35">
      <c r="D25" s="54">
        <v>0.2</v>
      </c>
      <c r="E25" s="26" t="s">
        <v>18</v>
      </c>
      <c r="F25" s="52" t="s">
        <v>269</v>
      </c>
      <c r="H25" s="52" t="s">
        <v>268</v>
      </c>
    </row>
    <row r="26" spans="1:11" ht="16.5" x14ac:dyDescent="0.35">
      <c r="E26" s="26" t="s">
        <v>39</v>
      </c>
      <c r="F26" s="52" t="s">
        <v>299</v>
      </c>
      <c r="H26" s="52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2" t="s">
        <v>269</v>
      </c>
    </row>
    <row r="29" spans="1:11" ht="16.5" x14ac:dyDescent="0.35">
      <c r="E29" s="26" t="s">
        <v>104</v>
      </c>
      <c r="F29" s="52" t="s">
        <v>269</v>
      </c>
    </row>
    <row r="34" spans="4:17" x14ac:dyDescent="0.15">
      <c r="D34" s="52" t="s">
        <v>287</v>
      </c>
      <c r="E34" s="52" t="s">
        <v>290</v>
      </c>
      <c r="I34" s="52" t="s">
        <v>289</v>
      </c>
      <c r="J34" s="52" t="s">
        <v>291</v>
      </c>
      <c r="O34" s="52" t="s">
        <v>281</v>
      </c>
      <c r="Q34" s="52" t="s">
        <v>282</v>
      </c>
    </row>
    <row r="35" spans="4:17" x14ac:dyDescent="0.15">
      <c r="D35" s="52" t="s">
        <v>274</v>
      </c>
      <c r="E35" s="52" t="s">
        <v>279</v>
      </c>
      <c r="I35" s="52" t="s">
        <v>284</v>
      </c>
      <c r="J35" s="52" t="s">
        <v>285</v>
      </c>
      <c r="O35" s="52" t="s">
        <v>288</v>
      </c>
      <c r="Q35" s="52" t="s">
        <v>286</v>
      </c>
    </row>
    <row r="36" spans="4:17" x14ac:dyDescent="0.15">
      <c r="D36" s="52" t="s">
        <v>275</v>
      </c>
      <c r="E36" s="52" t="s">
        <v>283</v>
      </c>
      <c r="L36" s="52" t="s">
        <v>280</v>
      </c>
      <c r="O36" s="52" t="s">
        <v>283</v>
      </c>
      <c r="Q36" s="52" t="s">
        <v>283</v>
      </c>
    </row>
    <row r="37" spans="4:17" x14ac:dyDescent="0.15">
      <c r="D37" s="52" t="s">
        <v>276</v>
      </c>
      <c r="E37" s="52" t="s">
        <v>292</v>
      </c>
    </row>
    <row r="38" spans="4:17" x14ac:dyDescent="0.15">
      <c r="D38" s="52" t="s">
        <v>277</v>
      </c>
      <c r="E38" s="52" t="s">
        <v>294</v>
      </c>
    </row>
    <row r="39" spans="4:17" x14ac:dyDescent="0.15">
      <c r="D39" s="52" t="s">
        <v>278</v>
      </c>
      <c r="E39" s="52" t="s">
        <v>293</v>
      </c>
    </row>
    <row r="42" spans="4:17" x14ac:dyDescent="0.15">
      <c r="E42" s="52" t="s">
        <v>295</v>
      </c>
    </row>
    <row r="43" spans="4:17" x14ac:dyDescent="0.15">
      <c r="E43" s="52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H23" sqref="H23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29" sqref="C29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40" sqref="H40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O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15" x14ac:dyDescent="0.15">
      <c r="A1" s="2" t="s">
        <v>4</v>
      </c>
      <c r="B1" s="2" t="s">
        <v>3</v>
      </c>
      <c r="C1" s="8" t="s">
        <v>3</v>
      </c>
    </row>
    <row r="2" spans="1:15" x14ac:dyDescent="0.15">
      <c r="A2" s="2" t="s">
        <v>2</v>
      </c>
      <c r="B2" s="2" t="s">
        <v>2</v>
      </c>
      <c r="C2" s="8" t="s">
        <v>2</v>
      </c>
    </row>
    <row r="3" spans="1:15" x14ac:dyDescent="0.15">
      <c r="A3" s="2" t="s">
        <v>1</v>
      </c>
      <c r="B3" s="2" t="s">
        <v>115</v>
      </c>
      <c r="C3" s="8" t="s">
        <v>116</v>
      </c>
    </row>
    <row r="4" spans="1:15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15" s="5" customFormat="1" x14ac:dyDescent="0.15">
      <c r="A5" s="2">
        <v>1</v>
      </c>
      <c r="B5" s="9">
        <v>2000</v>
      </c>
      <c r="C5" s="9">
        <v>500</v>
      </c>
      <c r="D5" s="5">
        <f>B5*5/4</f>
        <v>2500</v>
      </c>
      <c r="E5" s="5">
        <f>B5*7/4</f>
        <v>3500</v>
      </c>
      <c r="G5" s="5">
        <v>1250</v>
      </c>
      <c r="H5" s="5">
        <v>1750</v>
      </c>
      <c r="I5" s="5">
        <f>B5*2</f>
        <v>4000</v>
      </c>
      <c r="J5" s="5">
        <f>H5*2</f>
        <v>3500</v>
      </c>
      <c r="L5" s="5">
        <v>2500</v>
      </c>
      <c r="M5" s="5">
        <v>3500</v>
      </c>
      <c r="O5" s="5">
        <v>1</v>
      </c>
    </row>
    <row r="6" spans="1:15" s="5" customFormat="1" x14ac:dyDescent="0.15">
      <c r="A6" s="2">
        <v>2</v>
      </c>
      <c r="B6" s="9">
        <v>3000</v>
      </c>
      <c r="C6" s="9">
        <v>900</v>
      </c>
      <c r="D6" s="5">
        <f t="shared" ref="D6:D24" si="0">B6*5/4</f>
        <v>3750</v>
      </c>
      <c r="E6" s="5">
        <f t="shared" ref="E6:E24" si="1">B6*7/4</f>
        <v>5250</v>
      </c>
      <c r="G6" s="5">
        <v>1875</v>
      </c>
      <c r="H6" s="5">
        <v>2625</v>
      </c>
      <c r="I6" s="5">
        <f t="shared" ref="I6:I24" si="2">B6*2</f>
        <v>6000</v>
      </c>
      <c r="J6" s="5">
        <f t="shared" ref="J6:J24" si="3">H6*2</f>
        <v>5250</v>
      </c>
      <c r="L6" s="5">
        <v>3750</v>
      </c>
      <c r="M6" s="5">
        <v>5250</v>
      </c>
      <c r="O6" s="5">
        <v>1</v>
      </c>
    </row>
    <row r="7" spans="1:15" s="5" customFormat="1" x14ac:dyDescent="0.15">
      <c r="A7" s="2">
        <v>3</v>
      </c>
      <c r="B7" s="9">
        <v>5000</v>
      </c>
      <c r="C7" s="9">
        <v>3000</v>
      </c>
      <c r="D7" s="5">
        <f t="shared" si="0"/>
        <v>6250</v>
      </c>
      <c r="E7" s="5">
        <f t="shared" si="1"/>
        <v>8750</v>
      </c>
      <c r="G7" s="5">
        <v>2500</v>
      </c>
      <c r="H7" s="5">
        <v>3500</v>
      </c>
      <c r="I7" s="5">
        <f t="shared" si="2"/>
        <v>10000</v>
      </c>
      <c r="J7" s="5">
        <f t="shared" si="3"/>
        <v>7000</v>
      </c>
      <c r="L7" s="5">
        <v>5000</v>
      </c>
      <c r="M7" s="5">
        <v>7000</v>
      </c>
      <c r="O7" s="5">
        <v>1.2</v>
      </c>
    </row>
    <row r="8" spans="1:15" s="5" customFormat="1" x14ac:dyDescent="0.15">
      <c r="A8" s="2">
        <v>4</v>
      </c>
      <c r="B8" s="9">
        <v>20000</v>
      </c>
      <c r="C8" s="9">
        <v>10320</v>
      </c>
      <c r="D8" s="5">
        <f t="shared" si="0"/>
        <v>25000</v>
      </c>
      <c r="E8" s="5">
        <f t="shared" si="1"/>
        <v>35000</v>
      </c>
      <c r="G8" s="5">
        <v>3750</v>
      </c>
      <c r="H8" s="5">
        <v>5250</v>
      </c>
      <c r="I8" s="5">
        <f t="shared" si="2"/>
        <v>40000</v>
      </c>
      <c r="J8" s="5">
        <f t="shared" si="3"/>
        <v>10500</v>
      </c>
      <c r="L8" s="5">
        <v>7500</v>
      </c>
      <c r="M8" s="5">
        <v>10500</v>
      </c>
      <c r="O8" s="5">
        <v>1.2</v>
      </c>
    </row>
    <row r="9" spans="1:15" s="5" customFormat="1" x14ac:dyDescent="0.15">
      <c r="A9" s="2">
        <v>5</v>
      </c>
      <c r="B9" s="9">
        <v>30000</v>
      </c>
      <c r="C9" s="9">
        <v>31500</v>
      </c>
      <c r="D9" s="5">
        <f t="shared" si="0"/>
        <v>37500</v>
      </c>
      <c r="E9" s="5">
        <f t="shared" si="1"/>
        <v>52500</v>
      </c>
      <c r="G9" s="5">
        <v>5000</v>
      </c>
      <c r="H9" s="5">
        <v>7000</v>
      </c>
      <c r="I9" s="5">
        <f t="shared" si="2"/>
        <v>60000</v>
      </c>
      <c r="J9" s="5">
        <f t="shared" si="3"/>
        <v>14000</v>
      </c>
      <c r="L9" s="5">
        <v>10000</v>
      </c>
      <c r="M9" s="5">
        <v>14000</v>
      </c>
      <c r="O9" s="5">
        <v>1.5</v>
      </c>
    </row>
    <row r="10" spans="1:15" s="5" customFormat="1" x14ac:dyDescent="0.15">
      <c r="A10" s="2">
        <v>6</v>
      </c>
      <c r="B10" s="9">
        <v>33000</v>
      </c>
      <c r="C10" s="9">
        <v>55500</v>
      </c>
      <c r="D10" s="5">
        <f t="shared" si="0"/>
        <v>41250</v>
      </c>
      <c r="E10" s="5">
        <f t="shared" si="1"/>
        <v>57750</v>
      </c>
      <c r="G10" s="5">
        <v>6250</v>
      </c>
      <c r="H10" s="5">
        <v>8750</v>
      </c>
      <c r="I10" s="5">
        <f t="shared" si="2"/>
        <v>66000</v>
      </c>
      <c r="J10" s="5">
        <f t="shared" si="3"/>
        <v>17500</v>
      </c>
      <c r="L10" s="5">
        <v>12500</v>
      </c>
      <c r="M10" s="5">
        <v>17500</v>
      </c>
      <c r="O10" s="5">
        <v>1.5</v>
      </c>
    </row>
    <row r="11" spans="1:15" s="5" customFormat="1" x14ac:dyDescent="0.15">
      <c r="A11" s="2">
        <v>7</v>
      </c>
      <c r="B11" s="9">
        <v>36000</v>
      </c>
      <c r="C11" s="9">
        <v>100500</v>
      </c>
      <c r="D11" s="5">
        <f t="shared" si="0"/>
        <v>45000</v>
      </c>
      <c r="E11" s="5">
        <f t="shared" si="1"/>
        <v>63000</v>
      </c>
      <c r="G11" s="5">
        <v>8750</v>
      </c>
      <c r="H11" s="5">
        <v>12250</v>
      </c>
      <c r="I11" s="5">
        <f t="shared" si="2"/>
        <v>72000</v>
      </c>
      <c r="J11" s="5">
        <f t="shared" si="3"/>
        <v>24500</v>
      </c>
      <c r="L11" s="5">
        <v>17500</v>
      </c>
      <c r="M11" s="5">
        <v>24500</v>
      </c>
      <c r="O11" s="5">
        <v>1.5</v>
      </c>
    </row>
    <row r="12" spans="1:15" s="5" customFormat="1" x14ac:dyDescent="0.15">
      <c r="A12" s="2">
        <v>8</v>
      </c>
      <c r="B12" s="9">
        <v>39000</v>
      </c>
      <c r="C12" s="9">
        <v>220000</v>
      </c>
      <c r="D12" s="5">
        <f t="shared" si="0"/>
        <v>48750</v>
      </c>
      <c r="E12" s="5">
        <f t="shared" si="1"/>
        <v>68250</v>
      </c>
      <c r="G12" s="5">
        <v>11500</v>
      </c>
      <c r="H12" s="5">
        <v>16100</v>
      </c>
      <c r="I12" s="5">
        <f t="shared" si="2"/>
        <v>78000</v>
      </c>
      <c r="J12" s="5">
        <f t="shared" si="3"/>
        <v>32200</v>
      </c>
      <c r="L12" s="5">
        <v>23000</v>
      </c>
      <c r="M12" s="5">
        <v>32200</v>
      </c>
      <c r="O12" s="5">
        <v>2</v>
      </c>
    </row>
    <row r="13" spans="1:15" s="5" customFormat="1" x14ac:dyDescent="0.15">
      <c r="A13" s="2">
        <v>9</v>
      </c>
      <c r="B13" s="9">
        <v>42000</v>
      </c>
      <c r="C13" s="9">
        <v>340000</v>
      </c>
      <c r="D13" s="5">
        <f t="shared" si="0"/>
        <v>52500</v>
      </c>
      <c r="E13" s="5">
        <f t="shared" si="1"/>
        <v>73500</v>
      </c>
      <c r="G13" s="5">
        <v>13750</v>
      </c>
      <c r="H13" s="5">
        <v>19250</v>
      </c>
      <c r="I13" s="5">
        <f t="shared" si="2"/>
        <v>84000</v>
      </c>
      <c r="J13" s="5">
        <f t="shared" si="3"/>
        <v>38500</v>
      </c>
      <c r="L13" s="5">
        <v>27500</v>
      </c>
      <c r="M13" s="5">
        <v>38500</v>
      </c>
      <c r="O13" s="5">
        <v>2</v>
      </c>
    </row>
    <row r="14" spans="1:15" s="5" customFormat="1" x14ac:dyDescent="0.15">
      <c r="A14" s="2">
        <v>10</v>
      </c>
      <c r="B14" s="9">
        <v>45000</v>
      </c>
      <c r="C14" s="9">
        <v>500000</v>
      </c>
      <c r="D14" s="5">
        <f t="shared" si="0"/>
        <v>56250</v>
      </c>
      <c r="E14" s="5">
        <f t="shared" si="1"/>
        <v>78750</v>
      </c>
      <c r="G14" s="5">
        <v>16500</v>
      </c>
      <c r="H14" s="5">
        <v>23100</v>
      </c>
      <c r="I14" s="5">
        <f t="shared" si="2"/>
        <v>90000</v>
      </c>
      <c r="J14" s="5">
        <f t="shared" si="3"/>
        <v>46200</v>
      </c>
      <c r="L14" s="5">
        <v>33000</v>
      </c>
      <c r="M14" s="5">
        <v>46200</v>
      </c>
      <c r="O14" s="5">
        <v>2</v>
      </c>
    </row>
    <row r="15" spans="1:15" s="5" customFormat="1" x14ac:dyDescent="0.15">
      <c r="A15" s="2">
        <v>11</v>
      </c>
      <c r="B15" s="9">
        <v>48000</v>
      </c>
      <c r="C15" s="9">
        <v>660000</v>
      </c>
      <c r="D15" s="5">
        <f t="shared" si="0"/>
        <v>60000</v>
      </c>
      <c r="E15" s="5">
        <f t="shared" si="1"/>
        <v>84000</v>
      </c>
      <c r="G15" s="5">
        <v>18000</v>
      </c>
      <c r="H15" s="5">
        <v>25200</v>
      </c>
      <c r="I15" s="5">
        <f t="shared" si="2"/>
        <v>96000</v>
      </c>
      <c r="J15" s="5">
        <f t="shared" si="3"/>
        <v>50400</v>
      </c>
      <c r="L15" s="5">
        <v>36000</v>
      </c>
      <c r="M15" s="5">
        <v>50400</v>
      </c>
      <c r="O15" s="5">
        <v>2</v>
      </c>
    </row>
    <row r="16" spans="1:15" s="5" customFormat="1" x14ac:dyDescent="0.15">
      <c r="A16" s="2">
        <v>12</v>
      </c>
      <c r="B16" s="9">
        <v>51000</v>
      </c>
      <c r="C16" s="9">
        <v>920000</v>
      </c>
      <c r="D16" s="5">
        <f t="shared" si="0"/>
        <v>63750</v>
      </c>
      <c r="E16" s="5">
        <f t="shared" si="1"/>
        <v>89250</v>
      </c>
      <c r="G16" s="5">
        <v>21500</v>
      </c>
      <c r="H16" s="5">
        <v>30100</v>
      </c>
      <c r="I16" s="5">
        <f t="shared" si="2"/>
        <v>102000</v>
      </c>
      <c r="J16" s="5">
        <f t="shared" si="3"/>
        <v>60200</v>
      </c>
      <c r="L16" s="5">
        <v>43000</v>
      </c>
      <c r="M16" s="5">
        <v>60200</v>
      </c>
      <c r="O16" s="5">
        <v>2</v>
      </c>
    </row>
    <row r="17" spans="1:15" s="5" customFormat="1" x14ac:dyDescent="0.15">
      <c r="A17" s="2">
        <v>13</v>
      </c>
      <c r="B17" s="9">
        <v>54000</v>
      </c>
      <c r="C17" s="9">
        <v>1200000</v>
      </c>
      <c r="D17" s="5">
        <f t="shared" si="0"/>
        <v>67500</v>
      </c>
      <c r="E17" s="5">
        <f t="shared" si="1"/>
        <v>94500</v>
      </c>
      <c r="G17" s="5">
        <v>23750</v>
      </c>
      <c r="H17" s="5">
        <v>33250</v>
      </c>
      <c r="I17" s="5">
        <f t="shared" si="2"/>
        <v>108000</v>
      </c>
      <c r="J17" s="5">
        <f t="shared" si="3"/>
        <v>66500</v>
      </c>
      <c r="L17" s="5">
        <v>47500</v>
      </c>
      <c r="M17" s="5">
        <v>66500</v>
      </c>
      <c r="O17" s="5">
        <v>2</v>
      </c>
    </row>
    <row r="18" spans="1:15" s="5" customFormat="1" x14ac:dyDescent="0.15">
      <c r="A18" s="2">
        <v>14</v>
      </c>
      <c r="B18" s="9">
        <v>57000</v>
      </c>
      <c r="C18" s="9">
        <v>1620000</v>
      </c>
      <c r="D18" s="5">
        <f t="shared" si="0"/>
        <v>71250</v>
      </c>
      <c r="E18" s="5">
        <f t="shared" si="1"/>
        <v>99750</v>
      </c>
      <c r="G18" s="5">
        <v>27500</v>
      </c>
      <c r="H18" s="5">
        <v>38500</v>
      </c>
      <c r="I18" s="5">
        <f t="shared" si="2"/>
        <v>114000</v>
      </c>
      <c r="J18" s="5">
        <f t="shared" si="3"/>
        <v>77000</v>
      </c>
      <c r="L18" s="5">
        <v>55000</v>
      </c>
      <c r="M18" s="5">
        <v>77000</v>
      </c>
      <c r="O18" s="5">
        <v>2</v>
      </c>
    </row>
    <row r="19" spans="1:15" s="5" customFormat="1" x14ac:dyDescent="0.15">
      <c r="A19" s="2">
        <v>15</v>
      </c>
      <c r="B19" s="9">
        <v>65000</v>
      </c>
      <c r="C19" s="9">
        <v>2000000</v>
      </c>
      <c r="D19" s="5">
        <f t="shared" si="0"/>
        <v>81250</v>
      </c>
      <c r="E19" s="5">
        <f t="shared" si="1"/>
        <v>113750</v>
      </c>
      <c r="G19" s="5">
        <v>32500</v>
      </c>
      <c r="H19" s="5">
        <v>45500</v>
      </c>
      <c r="I19" s="5">
        <f t="shared" si="2"/>
        <v>130000</v>
      </c>
      <c r="J19" s="5">
        <f t="shared" si="3"/>
        <v>91000</v>
      </c>
      <c r="L19" s="5">
        <v>65000</v>
      </c>
      <c r="M19" s="5">
        <v>91000</v>
      </c>
      <c r="O19" s="5">
        <v>2</v>
      </c>
    </row>
    <row r="20" spans="1:15" s="5" customFormat="1" x14ac:dyDescent="0.15">
      <c r="A20" s="2">
        <v>16</v>
      </c>
      <c r="B20" s="9">
        <v>75000</v>
      </c>
      <c r="C20" s="9">
        <v>2600000</v>
      </c>
      <c r="D20" s="5">
        <f t="shared" si="0"/>
        <v>93750</v>
      </c>
      <c r="E20" s="5">
        <f t="shared" si="1"/>
        <v>131250</v>
      </c>
      <c r="G20" s="5">
        <v>37500</v>
      </c>
      <c r="H20" s="5">
        <v>52500</v>
      </c>
      <c r="I20" s="5">
        <f t="shared" si="2"/>
        <v>150000</v>
      </c>
      <c r="J20" s="5">
        <f t="shared" si="3"/>
        <v>105000</v>
      </c>
      <c r="L20" s="5">
        <v>75000</v>
      </c>
      <c r="M20" s="5">
        <v>105000</v>
      </c>
      <c r="O20" s="5">
        <v>2</v>
      </c>
    </row>
    <row r="21" spans="1:15" s="5" customFormat="1" x14ac:dyDescent="0.15">
      <c r="A21" s="2">
        <v>17</v>
      </c>
      <c r="B21" s="9">
        <v>85000</v>
      </c>
      <c r="C21" s="9">
        <v>3200000</v>
      </c>
      <c r="D21" s="5">
        <f t="shared" si="0"/>
        <v>106250</v>
      </c>
      <c r="E21" s="5">
        <f t="shared" si="1"/>
        <v>148750</v>
      </c>
      <c r="G21" s="5">
        <v>42500</v>
      </c>
      <c r="H21" s="5">
        <v>59500</v>
      </c>
      <c r="I21" s="5">
        <f t="shared" si="2"/>
        <v>170000</v>
      </c>
      <c r="J21" s="5">
        <f t="shared" si="3"/>
        <v>119000</v>
      </c>
      <c r="L21" s="5">
        <v>85000</v>
      </c>
      <c r="M21" s="5">
        <v>119000</v>
      </c>
      <c r="O21" s="5">
        <v>2</v>
      </c>
    </row>
    <row r="22" spans="1:15" s="5" customFormat="1" x14ac:dyDescent="0.15">
      <c r="A22" s="2">
        <v>18</v>
      </c>
      <c r="B22" s="9">
        <v>95000</v>
      </c>
      <c r="C22" s="9">
        <v>3800000</v>
      </c>
      <c r="D22" s="5">
        <f t="shared" si="0"/>
        <v>118750</v>
      </c>
      <c r="E22" s="5">
        <f t="shared" si="1"/>
        <v>166250</v>
      </c>
      <c r="G22" s="5">
        <v>47500</v>
      </c>
      <c r="H22" s="5">
        <v>66500</v>
      </c>
      <c r="I22" s="5">
        <f t="shared" si="2"/>
        <v>190000</v>
      </c>
      <c r="J22" s="5">
        <f t="shared" si="3"/>
        <v>133000</v>
      </c>
      <c r="L22" s="5">
        <v>95000</v>
      </c>
      <c r="M22" s="5">
        <v>133000</v>
      </c>
      <c r="O22" s="5">
        <v>2</v>
      </c>
    </row>
    <row r="23" spans="1:15" s="5" customFormat="1" x14ac:dyDescent="0.15">
      <c r="A23" s="2">
        <v>19</v>
      </c>
      <c r="B23" s="9">
        <v>115000</v>
      </c>
      <c r="C23" s="9">
        <v>4800000</v>
      </c>
      <c r="D23" s="5">
        <f t="shared" si="0"/>
        <v>143750</v>
      </c>
      <c r="E23" s="5">
        <f t="shared" si="1"/>
        <v>201250</v>
      </c>
      <c r="G23" s="5">
        <v>57500</v>
      </c>
      <c r="H23" s="5">
        <v>80500</v>
      </c>
      <c r="I23" s="5">
        <f t="shared" si="2"/>
        <v>230000</v>
      </c>
      <c r="J23" s="5">
        <f t="shared" si="3"/>
        <v>161000</v>
      </c>
      <c r="L23" s="5">
        <v>115000</v>
      </c>
      <c r="M23" s="5">
        <v>161000</v>
      </c>
      <c r="O23" s="5">
        <v>2</v>
      </c>
    </row>
    <row r="24" spans="1:15" s="5" customFormat="1" x14ac:dyDescent="0.15">
      <c r="A24" s="2">
        <v>20</v>
      </c>
      <c r="B24" s="9">
        <v>130000</v>
      </c>
      <c r="C24" s="9">
        <v>6200000</v>
      </c>
      <c r="D24" s="5">
        <f t="shared" si="0"/>
        <v>162500</v>
      </c>
      <c r="E24" s="5">
        <f t="shared" si="1"/>
        <v>227500</v>
      </c>
      <c r="G24" s="5">
        <v>65000</v>
      </c>
      <c r="H24" s="5">
        <v>91000</v>
      </c>
      <c r="I24" s="5">
        <f t="shared" si="2"/>
        <v>260000</v>
      </c>
      <c r="J24" s="5">
        <f t="shared" si="3"/>
        <v>182000</v>
      </c>
      <c r="L24" s="5">
        <v>130000</v>
      </c>
      <c r="M24" s="5">
        <v>182000</v>
      </c>
      <c r="O24" s="5">
        <v>2</v>
      </c>
    </row>
    <row r="25" spans="1:15" s="5" customFormat="1" x14ac:dyDescent="0.15">
      <c r="A25" s="2"/>
      <c r="B25" s="2"/>
      <c r="C25" s="9"/>
    </row>
    <row r="26" spans="1:15" s="5" customFormat="1" x14ac:dyDescent="0.15">
      <c r="A26" s="2"/>
      <c r="B26" s="2"/>
      <c r="C26" s="9"/>
    </row>
    <row r="27" spans="1:15" s="5" customFormat="1" x14ac:dyDescent="0.15">
      <c r="A27" s="2"/>
      <c r="B27" s="2"/>
      <c r="C27" s="9"/>
    </row>
    <row r="28" spans="1:15" s="5" customFormat="1" x14ac:dyDescent="0.15">
      <c r="A28" s="2"/>
      <c r="B28" s="2"/>
      <c r="C28" s="9"/>
    </row>
    <row r="29" spans="1:15" s="5" customFormat="1" x14ac:dyDescent="0.15">
      <c r="A29" s="2"/>
      <c r="B29" s="2"/>
      <c r="C29" s="9"/>
    </row>
    <row r="30" spans="1:15" s="5" customFormat="1" x14ac:dyDescent="0.15">
      <c r="A30" s="2"/>
      <c r="B30" s="2"/>
      <c r="C30" s="9"/>
    </row>
    <row r="31" spans="1:15" s="5" customFormat="1" x14ac:dyDescent="0.15">
      <c r="A31" s="2"/>
      <c r="B31" s="2"/>
      <c r="C31" s="9"/>
    </row>
    <row r="32" spans="1:15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5" sqref="F1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2000</v>
      </c>
      <c r="C5" s="9">
        <v>500</v>
      </c>
    </row>
    <row r="6" spans="1:3" s="5" customFormat="1" x14ac:dyDescent="0.15">
      <c r="A6" s="2">
        <v>2</v>
      </c>
      <c r="B6" s="9">
        <v>3000</v>
      </c>
      <c r="C6" s="9">
        <v>900</v>
      </c>
    </row>
    <row r="7" spans="1:3" s="5" customFormat="1" x14ac:dyDescent="0.15">
      <c r="A7" s="2">
        <v>3</v>
      </c>
      <c r="B7" s="9">
        <v>5000</v>
      </c>
      <c r="C7" s="9">
        <v>3000</v>
      </c>
    </row>
    <row r="8" spans="1:3" s="5" customFormat="1" x14ac:dyDescent="0.15">
      <c r="A8" s="2">
        <v>4</v>
      </c>
      <c r="B8" s="9">
        <v>20000</v>
      </c>
      <c r="C8" s="9">
        <v>10320</v>
      </c>
    </row>
    <row r="9" spans="1:3" s="5" customFormat="1" x14ac:dyDescent="0.15">
      <c r="A9" s="2">
        <v>5</v>
      </c>
      <c r="B9" s="9">
        <v>30000</v>
      </c>
      <c r="C9" s="9">
        <v>31500</v>
      </c>
    </row>
    <row r="10" spans="1:3" x14ac:dyDescent="0.15">
      <c r="A10" s="2">
        <v>6</v>
      </c>
      <c r="B10" s="9">
        <v>33000</v>
      </c>
      <c r="C10" s="8">
        <v>55500</v>
      </c>
    </row>
    <row r="11" spans="1:3" x14ac:dyDescent="0.15">
      <c r="A11" s="2">
        <v>7</v>
      </c>
      <c r="B11" s="9">
        <v>36000</v>
      </c>
      <c r="C11" s="8">
        <v>100500</v>
      </c>
    </row>
    <row r="12" spans="1:3" x14ac:dyDescent="0.15">
      <c r="A12" s="2">
        <v>8</v>
      </c>
      <c r="B12" s="9">
        <v>39000</v>
      </c>
      <c r="C12" s="8">
        <v>220000</v>
      </c>
    </row>
    <row r="13" spans="1:3" x14ac:dyDescent="0.15">
      <c r="A13" s="2">
        <v>9</v>
      </c>
      <c r="B13" s="9">
        <v>42000</v>
      </c>
      <c r="C13" s="8">
        <v>340000</v>
      </c>
    </row>
    <row r="14" spans="1:3" x14ac:dyDescent="0.15">
      <c r="A14" s="2">
        <v>10</v>
      </c>
      <c r="B14" s="9">
        <v>45000</v>
      </c>
      <c r="C14" s="8">
        <v>500000</v>
      </c>
    </row>
    <row r="15" spans="1:3" x14ac:dyDescent="0.15">
      <c r="A15" s="2">
        <v>11</v>
      </c>
      <c r="B15" s="9">
        <v>48000</v>
      </c>
      <c r="C15" s="8">
        <v>660000</v>
      </c>
    </row>
    <row r="16" spans="1:3" x14ac:dyDescent="0.15">
      <c r="A16" s="2">
        <v>12</v>
      </c>
      <c r="B16" s="9">
        <v>51000</v>
      </c>
      <c r="C16" s="8">
        <v>920000</v>
      </c>
    </row>
    <row r="17" spans="1:3" x14ac:dyDescent="0.15">
      <c r="A17" s="2">
        <v>13</v>
      </c>
      <c r="B17" s="9">
        <v>54000</v>
      </c>
      <c r="C17" s="8">
        <v>1200000</v>
      </c>
    </row>
    <row r="18" spans="1:3" x14ac:dyDescent="0.15">
      <c r="A18" s="2">
        <v>14</v>
      </c>
      <c r="B18" s="9">
        <v>57000</v>
      </c>
      <c r="C18" s="8">
        <v>1620000</v>
      </c>
    </row>
    <row r="19" spans="1:3" x14ac:dyDescent="0.15">
      <c r="A19" s="2">
        <v>15</v>
      </c>
      <c r="B19" s="9">
        <v>65000</v>
      </c>
      <c r="C19" s="8">
        <v>2000000</v>
      </c>
    </row>
    <row r="20" spans="1:3" x14ac:dyDescent="0.15">
      <c r="A20" s="2">
        <v>16</v>
      </c>
      <c r="B20" s="9">
        <v>75000</v>
      </c>
      <c r="C20" s="8">
        <v>2600000</v>
      </c>
    </row>
    <row r="21" spans="1:3" x14ac:dyDescent="0.15">
      <c r="A21" s="2">
        <v>17</v>
      </c>
      <c r="B21" s="9">
        <v>85000</v>
      </c>
      <c r="C21" s="8">
        <v>3200000</v>
      </c>
    </row>
    <row r="22" spans="1:3" x14ac:dyDescent="0.15">
      <c r="A22" s="2">
        <v>18</v>
      </c>
      <c r="B22" s="9">
        <v>95000</v>
      </c>
      <c r="C22" s="8">
        <v>3800000</v>
      </c>
    </row>
    <row r="23" spans="1:3" x14ac:dyDescent="0.15">
      <c r="A23" s="2">
        <v>19</v>
      </c>
      <c r="B23" s="9">
        <v>115000</v>
      </c>
      <c r="C23" s="8">
        <v>4800000</v>
      </c>
    </row>
    <row r="24" spans="1:3" x14ac:dyDescent="0.15">
      <c r="A24" s="2">
        <v>20</v>
      </c>
      <c r="B24" s="9">
        <v>130000</v>
      </c>
      <c r="C24" s="8">
        <v>6200000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23" sqref="F2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2500</v>
      </c>
      <c r="C8" s="2">
        <v>8600</v>
      </c>
    </row>
    <row r="9" spans="1:3" s="5" customFormat="1" x14ac:dyDescent="0.15">
      <c r="A9" s="2">
        <v>5</v>
      </c>
      <c r="B9" s="2">
        <v>3500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G29" sqref="G29:G30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F29" sqref="F29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19000</v>
      </c>
      <c r="C5" s="42">
        <f>D5*E5</f>
        <v>19200</v>
      </c>
      <c r="D5" s="42">
        <f>F5*24</f>
        <v>2400</v>
      </c>
      <c r="E5" s="42">
        <v>8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32000</v>
      </c>
      <c r="C6" s="42">
        <f t="shared" ref="C6:C24" si="1">D6*E6</f>
        <v>32400</v>
      </c>
      <c r="D6" s="42">
        <f t="shared" ref="D6:D24" si="2">F6*24</f>
        <v>3600</v>
      </c>
      <c r="E6" s="42">
        <v>9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65000</v>
      </c>
      <c r="C7" s="42">
        <f t="shared" si="1"/>
        <v>64800</v>
      </c>
      <c r="D7" s="42">
        <f t="shared" si="2"/>
        <v>7200</v>
      </c>
      <c r="E7" s="42">
        <v>9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190000</v>
      </c>
      <c r="C8" s="42">
        <f t="shared" si="1"/>
        <v>194400</v>
      </c>
      <c r="D8" s="42">
        <f t="shared" si="2"/>
        <v>21600</v>
      </c>
      <c r="E8" s="42">
        <v>9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390000</v>
      </c>
      <c r="C9" s="42">
        <f t="shared" si="1"/>
        <v>388800</v>
      </c>
      <c r="D9" s="42">
        <f t="shared" si="2"/>
        <v>43200</v>
      </c>
      <c r="E9" s="42">
        <v>9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540000</v>
      </c>
      <c r="C10" s="42">
        <f t="shared" si="1"/>
        <v>540000</v>
      </c>
      <c r="D10" s="42">
        <f t="shared" si="2"/>
        <v>60000</v>
      </c>
      <c r="E10" s="40">
        <v>9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840000</v>
      </c>
      <c r="C11" s="42">
        <f t="shared" si="1"/>
        <v>840000</v>
      </c>
      <c r="D11" s="42">
        <f t="shared" si="2"/>
        <v>84000</v>
      </c>
      <c r="E11" s="40">
        <v>10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1200000</v>
      </c>
      <c r="C12" s="42">
        <f t="shared" si="1"/>
        <v>1214400</v>
      </c>
      <c r="D12" s="42">
        <f t="shared" si="2"/>
        <v>110400</v>
      </c>
      <c r="E12" s="40">
        <v>11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1500000</v>
      </c>
      <c r="C13" s="42">
        <f t="shared" si="1"/>
        <v>1452000</v>
      </c>
      <c r="D13" s="42">
        <f t="shared" si="2"/>
        <v>132000</v>
      </c>
      <c r="E13" s="40">
        <v>11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1700000</v>
      </c>
      <c r="C14" s="42">
        <f t="shared" si="1"/>
        <v>1742400</v>
      </c>
      <c r="D14" s="42">
        <f t="shared" si="2"/>
        <v>158400</v>
      </c>
      <c r="E14" s="40">
        <v>11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1900000</v>
      </c>
      <c r="C15" s="42">
        <f t="shared" si="1"/>
        <v>1900800</v>
      </c>
      <c r="D15" s="42">
        <f t="shared" si="2"/>
        <v>172800</v>
      </c>
      <c r="E15" s="40">
        <v>11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2500000</v>
      </c>
      <c r="C16" s="42">
        <f t="shared" si="1"/>
        <v>2476800</v>
      </c>
      <c r="D16" s="42">
        <f t="shared" si="2"/>
        <v>206400</v>
      </c>
      <c r="E16" s="40">
        <v>12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3200000</v>
      </c>
      <c r="C17" s="42">
        <f t="shared" si="1"/>
        <v>3192000</v>
      </c>
      <c r="D17" s="42">
        <f t="shared" si="2"/>
        <v>228000</v>
      </c>
      <c r="E17" s="40">
        <v>14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4500000</v>
      </c>
      <c r="C18" s="42">
        <f t="shared" si="1"/>
        <v>4488000</v>
      </c>
      <c r="D18" s="42">
        <f t="shared" si="2"/>
        <v>264000</v>
      </c>
      <c r="E18" s="40">
        <v>17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5900000</v>
      </c>
      <c r="C19" s="42">
        <f t="shared" si="1"/>
        <v>5928000</v>
      </c>
      <c r="D19" s="42">
        <f t="shared" si="2"/>
        <v>312000</v>
      </c>
      <c r="E19" s="40">
        <v>19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7900000</v>
      </c>
      <c r="C20" s="42">
        <f t="shared" si="1"/>
        <v>7920000</v>
      </c>
      <c r="D20" s="42">
        <f t="shared" si="2"/>
        <v>360000</v>
      </c>
      <c r="E20" s="40">
        <v>22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9800000</v>
      </c>
      <c r="C21" s="42">
        <f t="shared" si="1"/>
        <v>9792000</v>
      </c>
      <c r="D21" s="42">
        <f t="shared" si="2"/>
        <v>408000</v>
      </c>
      <c r="E21" s="40">
        <v>24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12000000</v>
      </c>
      <c r="C22" s="42">
        <f t="shared" si="1"/>
        <v>11856000</v>
      </c>
      <c r="D22" s="42">
        <f t="shared" si="2"/>
        <v>456000</v>
      </c>
      <c r="E22" s="40">
        <v>26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17000000</v>
      </c>
      <c r="C23" s="42">
        <f t="shared" si="1"/>
        <v>16560000</v>
      </c>
      <c r="D23" s="42">
        <f t="shared" si="2"/>
        <v>552000</v>
      </c>
      <c r="E23" s="40">
        <v>30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25000000</v>
      </c>
      <c r="C24" s="42">
        <f t="shared" si="1"/>
        <v>24960000</v>
      </c>
      <c r="D24" s="42">
        <f t="shared" si="2"/>
        <v>624000</v>
      </c>
      <c r="E24" s="40">
        <v>40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I16" sqref="I1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19000</v>
      </c>
    </row>
    <row r="6" spans="1:8" s="5" customFormat="1" x14ac:dyDescent="0.15">
      <c r="A6" s="2">
        <v>2</v>
      </c>
      <c r="B6" s="5">
        <v>32000</v>
      </c>
    </row>
    <row r="7" spans="1:8" s="5" customFormat="1" x14ac:dyDescent="0.15">
      <c r="A7" s="2">
        <v>3</v>
      </c>
      <c r="B7" s="5">
        <v>65000</v>
      </c>
    </row>
    <row r="8" spans="1:8" s="5" customFormat="1" x14ac:dyDescent="0.15">
      <c r="A8" s="2">
        <v>4</v>
      </c>
      <c r="B8" s="5">
        <v>190000</v>
      </c>
    </row>
    <row r="9" spans="1:8" s="5" customFormat="1" x14ac:dyDescent="0.15">
      <c r="A9" s="2">
        <v>5</v>
      </c>
      <c r="B9" s="5">
        <v>390000</v>
      </c>
    </row>
    <row r="10" spans="1:8" x14ac:dyDescent="0.15">
      <c r="A10" s="2">
        <v>6</v>
      </c>
      <c r="B10" s="5">
        <v>540000</v>
      </c>
      <c r="G10" s="5"/>
      <c r="H10" s="5"/>
    </row>
    <row r="11" spans="1:8" x14ac:dyDescent="0.15">
      <c r="A11" s="2">
        <v>7</v>
      </c>
      <c r="B11" s="5">
        <v>840000</v>
      </c>
      <c r="G11" s="5"/>
      <c r="H11" s="5"/>
    </row>
    <row r="12" spans="1:8" x14ac:dyDescent="0.15">
      <c r="A12" s="2">
        <v>8</v>
      </c>
      <c r="B12" s="5">
        <v>1200000</v>
      </c>
      <c r="G12" s="5"/>
      <c r="H12" s="5"/>
    </row>
    <row r="13" spans="1:8" x14ac:dyDescent="0.15">
      <c r="A13" s="2">
        <v>9</v>
      </c>
      <c r="B13" s="5">
        <v>1500000</v>
      </c>
      <c r="G13" s="5"/>
      <c r="H13" s="5"/>
    </row>
    <row r="14" spans="1:8" x14ac:dyDescent="0.15">
      <c r="A14" s="2">
        <v>10</v>
      </c>
      <c r="B14" s="5">
        <v>1700000</v>
      </c>
      <c r="G14" s="5"/>
      <c r="H14" s="5"/>
    </row>
    <row r="15" spans="1:8" x14ac:dyDescent="0.15">
      <c r="A15" s="2">
        <v>11</v>
      </c>
      <c r="B15" s="5">
        <v>1900000</v>
      </c>
      <c r="G15" s="5"/>
      <c r="H15" s="5"/>
    </row>
    <row r="16" spans="1:8" x14ac:dyDescent="0.15">
      <c r="A16" s="2">
        <v>12</v>
      </c>
      <c r="B16" s="5">
        <v>2500000</v>
      </c>
      <c r="G16" s="5"/>
      <c r="H16" s="5"/>
    </row>
    <row r="17" spans="1:8" x14ac:dyDescent="0.15">
      <c r="A17" s="2">
        <v>13</v>
      </c>
      <c r="B17" s="5">
        <v>3200000</v>
      </c>
      <c r="G17" s="5"/>
      <c r="H17" s="5"/>
    </row>
    <row r="18" spans="1:8" x14ac:dyDescent="0.15">
      <c r="A18" s="2">
        <v>14</v>
      </c>
      <c r="B18" s="5">
        <v>4500000</v>
      </c>
      <c r="G18" s="5"/>
      <c r="H18" s="5"/>
    </row>
    <row r="19" spans="1:8" x14ac:dyDescent="0.15">
      <c r="A19" s="2">
        <v>15</v>
      </c>
      <c r="B19" s="5">
        <v>5900000</v>
      </c>
      <c r="G19" s="5"/>
      <c r="H19" s="5"/>
    </row>
    <row r="20" spans="1:8" x14ac:dyDescent="0.15">
      <c r="A20" s="2">
        <v>16</v>
      </c>
      <c r="B20" s="5">
        <v>7900000</v>
      </c>
      <c r="G20" s="5"/>
      <c r="H20" s="5"/>
    </row>
    <row r="21" spans="1:8" x14ac:dyDescent="0.15">
      <c r="A21" s="2">
        <v>17</v>
      </c>
      <c r="B21" s="5">
        <v>9800000</v>
      </c>
      <c r="G21" s="5"/>
      <c r="H21" s="5"/>
    </row>
    <row r="22" spans="1:8" x14ac:dyDescent="0.15">
      <c r="A22" s="2">
        <v>18</v>
      </c>
      <c r="B22" s="5">
        <v>12000000</v>
      </c>
      <c r="G22" s="5"/>
      <c r="H22" s="5"/>
    </row>
    <row r="23" spans="1:8" x14ac:dyDescent="0.15">
      <c r="A23" s="2">
        <v>19</v>
      </c>
      <c r="B23" s="5">
        <v>17000000</v>
      </c>
      <c r="G23" s="5"/>
      <c r="H23" s="5"/>
    </row>
    <row r="24" spans="1:8" x14ac:dyDescent="0.15">
      <c r="A24" s="2">
        <v>20</v>
      </c>
      <c r="B24" s="5">
        <v>25000000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1000</v>
      </c>
      <c r="C5" s="9">
        <v>500</v>
      </c>
    </row>
    <row r="6" spans="1:10" s="5" customFormat="1" x14ac:dyDescent="0.15">
      <c r="A6" s="2">
        <v>2</v>
      </c>
      <c r="B6" s="9">
        <v>1500</v>
      </c>
      <c r="C6" s="9">
        <v>900</v>
      </c>
    </row>
    <row r="7" spans="1:10" s="5" customFormat="1" x14ac:dyDescent="0.15">
      <c r="A7" s="2">
        <v>3</v>
      </c>
      <c r="B7" s="9">
        <v>2000</v>
      </c>
      <c r="C7" s="9">
        <v>2500</v>
      </c>
    </row>
    <row r="8" spans="1:10" s="5" customFormat="1" x14ac:dyDescent="0.15">
      <c r="A8" s="2">
        <v>4</v>
      </c>
      <c r="B8" s="9">
        <v>3000</v>
      </c>
      <c r="C8" s="9">
        <v>8600</v>
      </c>
    </row>
    <row r="9" spans="1:10" s="5" customFormat="1" x14ac:dyDescent="0.15">
      <c r="A9" s="2">
        <v>5</v>
      </c>
      <c r="B9" s="9">
        <v>4000</v>
      </c>
      <c r="C9" s="9">
        <v>21000</v>
      </c>
    </row>
    <row r="10" spans="1:10" x14ac:dyDescent="0.15">
      <c r="A10" s="2">
        <v>6</v>
      </c>
      <c r="B10" s="9">
        <v>5000</v>
      </c>
      <c r="C10" s="8">
        <v>37000</v>
      </c>
      <c r="J10" s="5"/>
    </row>
    <row r="11" spans="1:10" x14ac:dyDescent="0.15">
      <c r="A11" s="2">
        <v>7</v>
      </c>
      <c r="B11" s="9">
        <v>7000</v>
      </c>
      <c r="C11" s="8">
        <v>67000</v>
      </c>
      <c r="J11" s="5"/>
    </row>
    <row r="12" spans="1:10" x14ac:dyDescent="0.15">
      <c r="A12" s="2">
        <v>8</v>
      </c>
      <c r="B12" s="9">
        <v>9200</v>
      </c>
      <c r="C12" s="8">
        <v>110000</v>
      </c>
      <c r="J12" s="5"/>
    </row>
    <row r="13" spans="1:10" x14ac:dyDescent="0.15">
      <c r="A13" s="2">
        <v>9</v>
      </c>
      <c r="B13" s="9">
        <v>11000</v>
      </c>
      <c r="C13" s="8">
        <v>170000</v>
      </c>
      <c r="J13" s="5"/>
    </row>
    <row r="14" spans="1:10" x14ac:dyDescent="0.15">
      <c r="A14" s="2">
        <v>10</v>
      </c>
      <c r="B14" s="9">
        <v>13200</v>
      </c>
      <c r="C14" s="8">
        <v>250000</v>
      </c>
      <c r="J14" s="5"/>
    </row>
    <row r="15" spans="1:10" x14ac:dyDescent="0.15">
      <c r="A15" s="2">
        <v>11</v>
      </c>
      <c r="B15" s="9">
        <v>14400</v>
      </c>
      <c r="C15" s="8">
        <v>330000</v>
      </c>
      <c r="J15" s="5"/>
    </row>
    <row r="16" spans="1:10" x14ac:dyDescent="0.15">
      <c r="A16" s="2">
        <v>12</v>
      </c>
      <c r="B16" s="9">
        <v>17200</v>
      </c>
      <c r="C16" s="8">
        <v>460000</v>
      </c>
      <c r="J16" s="5"/>
    </row>
    <row r="17" spans="1:10" x14ac:dyDescent="0.15">
      <c r="A17" s="2">
        <v>13</v>
      </c>
      <c r="B17" s="9">
        <v>19000</v>
      </c>
      <c r="C17" s="8">
        <v>600000</v>
      </c>
      <c r="J17" s="5"/>
    </row>
    <row r="18" spans="1:10" x14ac:dyDescent="0.15">
      <c r="A18" s="2">
        <v>14</v>
      </c>
      <c r="B18" s="9">
        <v>22000</v>
      </c>
      <c r="C18" s="8">
        <v>810000</v>
      </c>
      <c r="J18" s="5"/>
    </row>
    <row r="19" spans="1:10" x14ac:dyDescent="0.15">
      <c r="A19" s="2">
        <v>15</v>
      </c>
      <c r="B19" s="9">
        <v>26000</v>
      </c>
      <c r="C19" s="8">
        <v>1000000</v>
      </c>
      <c r="J19" s="5"/>
    </row>
    <row r="20" spans="1:10" x14ac:dyDescent="0.15">
      <c r="A20" s="2">
        <v>16</v>
      </c>
      <c r="B20" s="9">
        <v>30000</v>
      </c>
      <c r="C20" s="8">
        <v>1300000</v>
      </c>
      <c r="J20" s="5"/>
    </row>
    <row r="21" spans="1:10" x14ac:dyDescent="0.15">
      <c r="A21" s="2">
        <v>17</v>
      </c>
      <c r="B21" s="9">
        <v>34000</v>
      </c>
      <c r="C21" s="8">
        <v>1600000</v>
      </c>
      <c r="J21" s="5"/>
    </row>
    <row r="22" spans="1:10" x14ac:dyDescent="0.15">
      <c r="A22" s="2">
        <v>18</v>
      </c>
      <c r="B22" s="9">
        <v>38000</v>
      </c>
      <c r="C22" s="8">
        <v>1900000</v>
      </c>
      <c r="J22" s="5"/>
    </row>
    <row r="23" spans="1:10" x14ac:dyDescent="0.15">
      <c r="A23" s="2">
        <v>19</v>
      </c>
      <c r="B23" s="9">
        <v>46000</v>
      </c>
      <c r="C23" s="8">
        <v>2400000</v>
      </c>
      <c r="J23" s="5"/>
    </row>
    <row r="24" spans="1:10" x14ac:dyDescent="0.15">
      <c r="A24" s="2">
        <v>20</v>
      </c>
      <c r="B24" s="9">
        <v>52000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F10" sqref="F1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tabSelected="1" workbookViewId="0">
      <selection activeCell="P12" sqref="P1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3" x14ac:dyDescent="0.15">
      <c r="A1" s="2" t="s">
        <v>4</v>
      </c>
      <c r="B1" s="8" t="s">
        <v>3</v>
      </c>
    </row>
    <row r="2" spans="1:3" x14ac:dyDescent="0.15">
      <c r="A2" s="2" t="s">
        <v>2</v>
      </c>
      <c r="B2" s="8" t="s">
        <v>2</v>
      </c>
    </row>
    <row r="3" spans="1:3" x14ac:dyDescent="0.15">
      <c r="A3" s="2" t="s">
        <v>1</v>
      </c>
      <c r="B3" s="8" t="s">
        <v>257</v>
      </c>
    </row>
    <row r="4" spans="1:3" s="3" customFormat="1" ht="17.25" thickBot="1" x14ac:dyDescent="0.2">
      <c r="A4" s="6" t="s">
        <v>0</v>
      </c>
      <c r="B4" s="10" t="s">
        <v>203</v>
      </c>
    </row>
    <row r="5" spans="1:3" s="5" customFormat="1" x14ac:dyDescent="0.15">
      <c r="A5" s="2">
        <v>1</v>
      </c>
      <c r="B5" s="9">
        <v>100</v>
      </c>
    </row>
    <row r="6" spans="1:3" s="5" customFormat="1" x14ac:dyDescent="0.15">
      <c r="A6" s="2">
        <v>2</v>
      </c>
      <c r="B6" s="9">
        <v>200</v>
      </c>
    </row>
    <row r="7" spans="1:3" s="5" customFormat="1" x14ac:dyDescent="0.15">
      <c r="A7" s="2">
        <v>3</v>
      </c>
      <c r="B7" s="9">
        <v>200</v>
      </c>
    </row>
    <row r="8" spans="1:3" s="5" customFormat="1" x14ac:dyDescent="0.15">
      <c r="A8" s="2">
        <v>4</v>
      </c>
      <c r="B8" s="9">
        <v>200</v>
      </c>
    </row>
    <row r="9" spans="1:3" s="5" customFormat="1" x14ac:dyDescent="0.15">
      <c r="A9" s="2">
        <v>5</v>
      </c>
      <c r="B9" s="9">
        <v>200</v>
      </c>
    </row>
    <row r="10" spans="1:3" x14ac:dyDescent="0.15">
      <c r="A10" s="2">
        <v>6</v>
      </c>
      <c r="B10" s="9">
        <v>300</v>
      </c>
      <c r="C10" s="5"/>
    </row>
    <row r="11" spans="1:3" x14ac:dyDescent="0.15">
      <c r="A11" s="2">
        <v>7</v>
      </c>
      <c r="B11" s="9">
        <v>300</v>
      </c>
      <c r="C11" s="5"/>
    </row>
    <row r="12" spans="1:3" x14ac:dyDescent="0.15">
      <c r="A12" s="2">
        <v>8</v>
      </c>
      <c r="B12" s="9">
        <v>400</v>
      </c>
      <c r="C12" s="5"/>
    </row>
    <row r="13" spans="1:3" x14ac:dyDescent="0.15">
      <c r="A13" s="2">
        <v>9</v>
      </c>
      <c r="B13" s="9">
        <v>500</v>
      </c>
      <c r="C13" s="5"/>
    </row>
    <row r="14" spans="1:3" x14ac:dyDescent="0.15">
      <c r="A14" s="2">
        <v>10</v>
      </c>
      <c r="B14" s="9">
        <v>500</v>
      </c>
      <c r="C14" s="5"/>
    </row>
    <row r="15" spans="1:3" x14ac:dyDescent="0.15">
      <c r="A15" s="2">
        <v>11</v>
      </c>
      <c r="B15" s="9">
        <v>600</v>
      </c>
      <c r="C15" s="5"/>
    </row>
    <row r="16" spans="1:3" x14ac:dyDescent="0.15">
      <c r="A16" s="2">
        <v>12</v>
      </c>
      <c r="B16" s="9">
        <v>800</v>
      </c>
      <c r="C16" s="5"/>
    </row>
    <row r="17" spans="1:3" x14ac:dyDescent="0.15">
      <c r="A17" s="2">
        <v>13</v>
      </c>
      <c r="B17" s="9">
        <v>900</v>
      </c>
      <c r="C17" s="5"/>
    </row>
    <row r="18" spans="1:3" x14ac:dyDescent="0.15">
      <c r="A18" s="2">
        <v>14</v>
      </c>
      <c r="B18" s="9">
        <v>1100</v>
      </c>
      <c r="C18" s="5"/>
    </row>
    <row r="19" spans="1:3" x14ac:dyDescent="0.15">
      <c r="A19" s="2">
        <v>15</v>
      </c>
      <c r="B19" s="9">
        <v>1300</v>
      </c>
      <c r="C19" s="5"/>
    </row>
    <row r="20" spans="1:3" x14ac:dyDescent="0.15">
      <c r="A20" s="2">
        <v>16</v>
      </c>
      <c r="B20" s="9">
        <v>1500</v>
      </c>
      <c r="C20" s="5"/>
    </row>
    <row r="21" spans="1:3" x14ac:dyDescent="0.15">
      <c r="A21" s="2">
        <v>17</v>
      </c>
      <c r="B21" s="9">
        <v>1800</v>
      </c>
      <c r="C21" s="5"/>
    </row>
    <row r="22" spans="1:3" x14ac:dyDescent="0.15">
      <c r="A22" s="2">
        <v>18</v>
      </c>
      <c r="B22" s="9">
        <v>2100</v>
      </c>
      <c r="C22" s="5"/>
    </row>
    <row r="23" spans="1:3" x14ac:dyDescent="0.15">
      <c r="A23" s="2">
        <v>19</v>
      </c>
      <c r="B23" s="9">
        <v>2600</v>
      </c>
      <c r="C23" s="5"/>
    </row>
    <row r="24" spans="1:3" x14ac:dyDescent="0.15">
      <c r="A24" s="2">
        <v>20</v>
      </c>
      <c r="B24" s="9">
        <v>3100</v>
      </c>
      <c r="C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100</v>
      </c>
    </row>
    <row r="6" spans="1:2" s="5" customFormat="1" x14ac:dyDescent="0.15">
      <c r="A6" s="2">
        <v>2</v>
      </c>
      <c r="B6" s="9">
        <v>200</v>
      </c>
    </row>
    <row r="7" spans="1:2" s="5" customFormat="1" x14ac:dyDescent="0.15">
      <c r="A7" s="2">
        <v>3</v>
      </c>
      <c r="B7" s="9">
        <v>200</v>
      </c>
    </row>
    <row r="8" spans="1:2" s="5" customFormat="1" x14ac:dyDescent="0.15">
      <c r="A8" s="2">
        <v>4</v>
      </c>
      <c r="B8" s="9">
        <v>200</v>
      </c>
    </row>
    <row r="9" spans="1:2" s="5" customFormat="1" x14ac:dyDescent="0.15">
      <c r="A9" s="2">
        <v>5</v>
      </c>
      <c r="B9" s="9">
        <v>200</v>
      </c>
    </row>
    <row r="10" spans="1:2" x14ac:dyDescent="0.15">
      <c r="A10" s="2">
        <v>6</v>
      </c>
      <c r="B10" s="9">
        <v>300</v>
      </c>
    </row>
    <row r="11" spans="1:2" x14ac:dyDescent="0.15">
      <c r="A11" s="2">
        <v>7</v>
      </c>
      <c r="B11" s="9">
        <v>300</v>
      </c>
    </row>
    <row r="12" spans="1:2" x14ac:dyDescent="0.15">
      <c r="A12" s="2">
        <v>8</v>
      </c>
      <c r="B12" s="9">
        <v>400</v>
      </c>
    </row>
    <row r="13" spans="1:2" x14ac:dyDescent="0.15">
      <c r="A13" s="2">
        <v>9</v>
      </c>
      <c r="B13" s="9">
        <v>500</v>
      </c>
    </row>
    <row r="14" spans="1:2" x14ac:dyDescent="0.15">
      <c r="A14" s="2">
        <v>10</v>
      </c>
      <c r="B14" s="9">
        <v>500</v>
      </c>
    </row>
    <row r="15" spans="1:2" x14ac:dyDescent="0.15">
      <c r="A15" s="2">
        <v>11</v>
      </c>
      <c r="B15" s="9">
        <v>600</v>
      </c>
    </row>
    <row r="16" spans="1:2" x14ac:dyDescent="0.15">
      <c r="A16" s="2">
        <v>12</v>
      </c>
      <c r="B16" s="9">
        <v>800</v>
      </c>
    </row>
    <row r="17" spans="1:2" x14ac:dyDescent="0.15">
      <c r="A17" s="2">
        <v>13</v>
      </c>
      <c r="B17" s="9">
        <v>900</v>
      </c>
    </row>
    <row r="18" spans="1:2" x14ac:dyDescent="0.15">
      <c r="A18" s="2">
        <v>14</v>
      </c>
      <c r="B18" s="9">
        <v>1100</v>
      </c>
    </row>
    <row r="19" spans="1:2" x14ac:dyDescent="0.15">
      <c r="A19" s="2">
        <v>15</v>
      </c>
      <c r="B19" s="9">
        <v>1300</v>
      </c>
    </row>
    <row r="20" spans="1:2" x14ac:dyDescent="0.15">
      <c r="A20" s="2">
        <v>16</v>
      </c>
      <c r="B20" s="9">
        <v>1500</v>
      </c>
    </row>
    <row r="21" spans="1:2" x14ac:dyDescent="0.15">
      <c r="A21" s="2">
        <v>17</v>
      </c>
      <c r="B21" s="9">
        <v>1800</v>
      </c>
    </row>
    <row r="22" spans="1:2" x14ac:dyDescent="0.15">
      <c r="A22" s="2">
        <v>18</v>
      </c>
      <c r="B22" s="9">
        <v>2100</v>
      </c>
    </row>
    <row r="23" spans="1:2" x14ac:dyDescent="0.15">
      <c r="A23" s="2">
        <v>19</v>
      </c>
      <c r="B23" s="9">
        <v>2600</v>
      </c>
    </row>
    <row r="24" spans="1:2" x14ac:dyDescent="0.15">
      <c r="A24" s="2">
        <v>20</v>
      </c>
      <c r="B24" s="9">
        <v>3100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2018-09-23T12:53:45Z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