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9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<sst xmlns="http://schemas.openxmlformats.org/spreadsheetml/2006/main" count="3563" uniqueCount="757">
  <si>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</si>
  <si>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</si>
  <si>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</si>
  <si>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</si>
  <si>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</si>
  <si>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</si>
  <si>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</si>
  <si>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</si>
  <si>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</si>
  <si>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</si>
  <si>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</si>
  <si>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</si>
  <si>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</si>
  <si>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</si>
  <si>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</si>
  <si>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</si>
  <si>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</si>
  <si>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</si>
  <si>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</si>
  <si>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</si>
  <si>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</si>
  <si>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</si>
  <si>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</si>
  <si>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</si>
  <si>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</si>
  <si>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</si>
  <si>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</si>
  <si>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</si>
  <si>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</si>
  <si>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</si>
  <si>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</si>
  <si>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</si>
  <si>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</si>
  <si>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</si>
  <si>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</si>
  <si>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</si>
  <si>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</si>
  <si>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</si>
  <si>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</si>
  <si>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</si>
  <si>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</si>
  <si>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</si>
  <si>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</si>
  <si>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</si>
  <si>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</si>
  <si>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</si>
  <si>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</si>
  <si>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</si>
  <si>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</si>
  <si>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</si>
  <si>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</si>
  <si>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</si>
  <si>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</si>
  <si>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</si>
  <si>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</si>
  <si>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</si>
  <si>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</si>
  <si>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</si>
  <si>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</si>
  <si>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</si>
  <si>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</si>
  <si>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</si>
  <si>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</si>
  <si>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</si>
  <si>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</si>
  <si>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</si>
  <si>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</si>
  <si>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</si>
  <si>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</si>
  <si>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</si>
  <si>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</si>
  <si>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</si>
  <si>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</si>
  <si>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</si>
  <si>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</si>
  <si>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</si>
  <si>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</si>
  <si>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</si>
  <si>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</si>
  <si>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</si>
  <si>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</si>
  <si>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</si>
  <si>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</si>
  <si>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</si>
  <si>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</si>
  <si>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</si>
  <si>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</si>
  <si>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</si>
  <si>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</si>
  <si>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</si>
  <si>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</si>
  <si>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</si>
  <si>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</si>
  <si>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</si>
  <si>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</si>
  <si>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</si>
  <si>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</si>
  <si>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</si>
  <si>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</si>
  <si>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</si>
  <si>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</si>
  <si>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</si>
  <si>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</si>
  <si>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</si>
  <si>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</si>
  <si>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</si>
  <si>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</si>
  <si>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</si>
  <si>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</si>
  <si>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</si>
  <si>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</si>
  <si>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</si>
  <si>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</si>
  <si>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</si>
  <si>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</si>
  <si>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</si>
  <si>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</si>
  <si>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</si>
  <si>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</si>
  <si>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</si>
  <si>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</si>
  <si>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</si>
  <si>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</si>
  <si>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</si>
  <si>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</si>
  <si>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</si>
  <si>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</si>
  <si>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</si>
  <si>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</si>
  <si>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</si>
  <si>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</si>
  <si>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</si>
  <si>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</si>
  <si>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</si>
  <si>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</si>
  <si>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</si>
  <si>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</si>
  <si>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</si>
  <si>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</si>
  <si>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</si>
  <si>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</si>
  <si>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</si>
  <si>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</si>
  <si>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</si>
  <si>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</si>
  <si>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</si>
  <si>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</si>
  <si>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</si>
  <si>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</si>
  <si>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</si>
  <si>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</si>
  <si>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</si>
  <si>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</si>
  <si>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</si>
  <si>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</si>
  <si>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</si>
  <si>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</si>
  <si>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</si>
  <si>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</si>
  <si>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</si>
  <si>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</si>
  <si>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</si>
  <si>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</si>
  <si>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</si>
  <si>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</si>
  <si>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</si>
  <si>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</si>
  <si>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</si>
  <si>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</si>
  <si>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</si>
  <si>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</si>
  <si>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</si>
  <si>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</si>
  <si>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</si>
  <si>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</si>
  <si>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</si>
  <si>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</si>
  <si>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</si>
  <si>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</si>
  <si>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</si>
  <si>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</si>
  <si>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</si>
  <si>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</si>
  <si>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</si>
  <si>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</si>
  <si>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</si>
  <si>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</si>
  <si>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</si>
  <si>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</si>
  <si>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</si>
  <si>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</si>
  <si>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</si>
  <si>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</si>
  <si>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</si>
  <si>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</si>
  <si>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</si>
  <si>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</si>
  <si>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</si>
  <si>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</si>
  <si>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</si>
  <si>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</si>
  <si>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</si>
  <si>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</si>
  <si>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</si>
  <si>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</si>
  <si>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</si>
  <si>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</si>
  <si>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</si>
  <si>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</si>
  <si>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</si>
  <si>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</si>
  <si>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</si>
  <si>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</si>
  <si>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</si>
  <si>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</si>
  <si>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</si>
  <si>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</si>
  <si>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</si>
  <si>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</si>
  <si>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</si>
  <si>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</si>
  <si>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</si>
  <si>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</si>
  <si>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</si>
  <si>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</si>
  <si>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</si>
  <si>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</si>
  <si>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</si>
  <si>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</si>
  <si>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</si>
  <si>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</si>
  <si>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</si>
  <si>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</si>
  <si>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</si>
  <si>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</si>
  <si>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</si>
  <si>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</si>
  <si>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</si>
  <si>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</si>
  <si>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</si>
  <si>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</si>
  <si>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</si>
  <si>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</si>
  <si>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</si>
  <si>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</si>
  <si>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</si>
  <si>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</si>
  <si>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</si>
  <si>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</si>
  <si>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</si>
  <si>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</si>
  <si>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</si>
  <si>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</si>
  <si>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</si>
  <si>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</si>
  <si>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</si>
  <si>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</si>
  <si>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</si>
  <si>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</si>
  <si>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</si>
  <si>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</si>
  <si>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</si>
  <si>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</si>
  <si>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</si>
  <si>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</si>
  <si>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</si>
  <si>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</si>
  <si>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</si>
  <si>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</si>
  <si>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</si>
  <si>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</si>
  <si>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</si>
  <si>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</si>
  <si>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</si>
  <si>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</si>
  <si>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</si>
  <si>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</si>
  <si>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</si>
  <si>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</si>
  <si>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</si>
  <si>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</si>
  <si>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</si>
  <si>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</si>
  <si>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</si>
  <si>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</si>
  <si>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</si>
  <si>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</si>
  <si>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</si>
  <si>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</si>
  <si>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</si>
  <si>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</si>
  <si>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</si>
  <si>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</si>
  <si>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</si>
  <si>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</si>
  <si>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</si>
  <si>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</si>
  <si>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</si>
  <si>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</si>
  <si>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</si>
  <si>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</si>
  <si>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</si>
  <si>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</si>
  <si>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</si>
  <si>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</si>
  <si>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</si>
  <si>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</si>
  <si>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</si>
  <si>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</si>
  <si>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</si>
  <si>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</si>
  <si>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</si>
  <si>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</si>
  <si>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</si>
  <si>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</si>
  <si>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</si>
  <si>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</si>
  <si>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</si>
  <si>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</si>
  <si>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</si>
  <si>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</si>
  <si>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</si>
  <si>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</si>
  <si>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</si>
  <si>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</si>
  <si>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</si>
  <si>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</si>
  <si>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</si>
  <si>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</si>
  <si>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</si>
  <si>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</si>
  <si>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</si>
  <si>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</si>
  <si>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</si>
  <si>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</si>
  <si>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</si>
  <si>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</si>
  <si>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</si>
  <si>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</si>
  <si>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</si>
  <si>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</si>
  <si>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</si>
  <si>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</si>
  <si>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</si>
  <si>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</si>
  <si>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</si>
  <si>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</si>
  <si>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</si>
  <si>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</si>
  <si>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</si>
  <si>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</si>
  <si>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</si>
  <si>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</si>
  <si>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</si>
  <si>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</si>
  <si>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</si>
  <si>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</si>
  <si>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</si>
  <si>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</si>
  <si>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</si>
  <si>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</si>
  <si>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</si>
  <si>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</si>
  <si>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</si>
  <si>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</si>
  <si>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</si>
  <si>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</si>
  <si>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</si>
  <si>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</si>
  <si>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</si>
  <si>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</si>
  <si>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</si>
  <si>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</si>
  <si>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</si>
  <si>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</si>
  <si>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</si>
  <si>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</si>
  <si>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</si>
  <si>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</si>
  <si>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</si>
  <si>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</si>
  <si>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</si>
  <si>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</si>
  <si>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</si>
  <si>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</si>
  <si>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</si>
  <si>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</si>
  <si>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</si>
  <si>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</si>
  <si>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</si>
  <si>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</si>
  <si>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</si>
  <si>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</si>
  <si>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</si>
  <si>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</si>
  <si>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</si>
  <si>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</si>
  <si>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</si>
  <si>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</si>
  <si>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</si>
  <si>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</si>
  <si>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</si>
  <si>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</si>
  <si>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</si>
  <si>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</si>
  <si>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</si>
  <si>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</si>
  <si>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</si>
  <si>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</si>
  <si>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</si>
  <si>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</si>
  <si>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</si>
  <si>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</si>
  <si>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</si>
  <si>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</si>
  <si>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</si>
  <si>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</si>
  <si>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</si>
  <si>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</si>
  <si>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</si>
  <si>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</si>
  <si>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</si>
  <si>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</si>
  <si>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</si>
  <si>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</si>
  <si>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</si>
  <si>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</si>
  <si>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</si>
  <si>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</si>
  <si>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</si>
  <si>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</si>
  <si>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</si>
  <si>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</si>
  <si>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</si>
  <si>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</si>
  <si>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</si>
  <si>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</si>
  <si>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</si>
  <si>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</si>
  <si>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</si>
  <si>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</si>
  <si>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</si>
  <si>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</si>
  <si>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</si>
  <si>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</si>
  <si>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</si>
  <si>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</si>
  <si>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</si>
  <si>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</si>
  <si>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</si>
  <si>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</si>
  <si>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</si>
  <si>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</si>
  <si>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</si>
  <si>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</si>
  <si>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</si>
  <si>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</si>
  <si>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</si>
  <si>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</si>
  <si>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</si>
  <si>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</si>
  <si>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</si>
  <si>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</si>
  <si>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</si>
  <si>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</si>
  <si>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</si>
  <si>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</si>
  <si>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</si>
  <si>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</si>
  <si>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</si>
  <si>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</si>
  <si>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</si>
  <si>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</si>
  <si>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</si>
  <si>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</si>
  <si>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</si>
  <si>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</si>
  <si>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</si>
  <si>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</si>
  <si>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</si>
  <si>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</si>
  <si>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</si>
  <si>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</si>
  <si>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</si>
  <si>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</si>
  <si>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</si>
  <si>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</si>
  <si>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</si>
  <si>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</si>
  <si>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</si>
  <si>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</si>
  <si>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</si>
  <si>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</si>
  <si>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</si>
  <si>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</si>
  <si>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</si>
  <si>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</si>
  <si>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</si>
  <si>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</si>
  <si>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</si>
  <si>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</si>
  <si>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</si>
  <si>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</si>
  <si>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</si>
  <si>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</si>
  <si>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</si>
  <si>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</si>
  <si>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</si>
  <si>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</si>
  <si>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</si>
  <si>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</si>
  <si>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</si>
  <si>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</si>
  <si>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</si>
  <si>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</si>
  <si>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</si>
  <si>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</si>
  <si>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</si>
  <si>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</si>
  <si>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</si>
  <si>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</si>
  <si>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</si>
  <si>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</si>
  <si>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</si>
  <si>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</si>
  <si>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</si>
  <si>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</si>
  <si>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</si>
  <si>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</si>
  <si>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</si>
  <si>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</si>
  <si>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</si>
  <si>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</si>
  <si>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</si>
  <si>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</si>
  <si>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</si>
  <si>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</si>
  <si>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</si>
  <si>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</si>
  <si>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</si>
  <si>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</si>
  <si>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</si>
  <si>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</si>
  <si>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</si>
  <si>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</si>
  <si>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</si>
  <si>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</si>
  <si>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</si>
  <si>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</si>
  <si>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</si>
  <si>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</si>
  <si>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</si>
  <si>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</si>
  <si>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</si>
  <si>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</si>
  <si>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</si>
  <si>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</si>
  <si>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</si>
  <si>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</si>
  <si>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</si>
  <si>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</si>
  <si>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</si>
  <si>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</si>
  <si>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</si>
  <si>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</si>
  <si>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</si>
  <si>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</si>
  <si>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</si>
  <si>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</si>
  <si>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</si>
  <si>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</si>
  <si>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</si>
  <si>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</si>
  <si>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</si>
  <si>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</si>
  <si>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</si>
  <si>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</si>
  <si>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</si>
  <si>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</si>
  <si>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</si>
  <si>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</si>
  <si>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</si>
  <si>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</si>
  <si>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</si>
  <si>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</si>
  <si>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</si>
  <si>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</si>
  <si>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</si>
  <si>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</si>
  <si>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</si>
  <si>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</si>
  <si>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</si>
  <si>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</si>
  <si>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</si>
  <si>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</si>
  <si>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</si>
  <si>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</si>
  <si>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</si>
  <si>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</si>
  <si>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</si>
  <si>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</si>
  <si>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</si>
  <si>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</si>
  <si>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</si>
  <si>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</si>
  <si>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</si>
  <si>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</si>
  <si>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</si>
  <si>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</si>
  <si>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</si>
  <si>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</si>
  <si>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</si>
  <si>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</si>
  <si>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</si>
  <si>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</si>
  <si>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</si>
  <si>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</si>
  <si>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</si>
  <si>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</si>
  <si>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</si>
  <si>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</si>
  <si>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伤害公式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</si>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</sst>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6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614</v>
      </c>
    </row>
    <row r="16" spans="1:7" x14ac:dyDescent="0.15">
      <c r="B16" s="44">
        <v>2</v>
      </c>
      <c r="D16" s="44" t="s">
        <v>258</v>
      </c>
      <c r="F16" s="44" t="s">
        <v>615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650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AF5" sqref="AF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636</v>
      </c>
      <c r="AD4" s="79" t="s">
        <v>593</v>
      </c>
      <c r="AE4" s="91" t="s">
        <v>635</v>
      </c>
      <c r="AF4" s="92" t="s">
        <v>634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609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610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609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610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609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610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609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610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609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610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609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610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609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610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609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610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609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610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609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610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609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610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609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610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609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610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609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610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609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610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609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610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609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610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609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610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609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610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609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610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D10" sqref="C10:D1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671</v>
      </c>
      <c r="D4" s="82" t="s">
        <v>672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677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8">
        <v>1</v>
      </c>
      <c r="D5" s="122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8">
        <v>1</v>
      </c>
      <c r="D6" s="122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8">
        <v>1</v>
      </c>
      <c r="D7" s="122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8">
        <v>1</v>
      </c>
      <c r="D8" s="121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8">
        <v>1</v>
      </c>
      <c r="D9" s="122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8">
        <v>1</v>
      </c>
      <c r="D10" s="121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8">
        <v>1</v>
      </c>
      <c r="D11" s="121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9">
        <v>1</v>
      </c>
      <c r="D12" s="124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9">
        <v>1</v>
      </c>
      <c r="D13" s="121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9">
        <v>1</v>
      </c>
      <c r="D14" s="124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9">
        <v>1</v>
      </c>
      <c r="D15" s="121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9">
        <v>1</v>
      </c>
      <c r="D16" s="121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3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3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3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3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3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3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3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3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3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3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3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3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3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3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3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3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3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3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3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20">
        <v>2</v>
      </c>
      <c r="D36" s="123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20">
        <v>2</v>
      </c>
      <c r="D37" s="123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20">
        <v>2</v>
      </c>
      <c r="D38" s="123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20">
        <v>2</v>
      </c>
      <c r="D39" s="124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20">
        <v>2</v>
      </c>
      <c r="D40" s="124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20">
        <v>2</v>
      </c>
      <c r="D41" s="124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20">
        <v>2</v>
      </c>
      <c r="D42" s="125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20">
        <v>2</v>
      </c>
      <c r="D43" s="125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20">
        <v>2</v>
      </c>
      <c r="D44" s="125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20">
        <v>2</v>
      </c>
      <c r="D45" s="126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20">
        <v>2</v>
      </c>
      <c r="D46" s="126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20">
        <v>2</v>
      </c>
      <c r="D47" s="126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20">
        <v>2</v>
      </c>
      <c r="D48" s="127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20">
        <v>2</v>
      </c>
      <c r="D49" s="127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20">
        <v>2</v>
      </c>
      <c r="D50" s="127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9">
        <v>1</v>
      </c>
      <c r="D51" s="123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9">
        <v>1</v>
      </c>
      <c r="D52" s="124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9">
        <v>1</v>
      </c>
      <c r="D53" s="123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9">
        <v>1</v>
      </c>
      <c r="D54" s="124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9">
        <v>1</v>
      </c>
      <c r="D55" s="124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9">
        <v>1</v>
      </c>
      <c r="D56" s="124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9">
        <v>1</v>
      </c>
      <c r="D57" s="124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7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750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750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3" customWidth="1"/>
    <col min="4" max="4" width="15.25" style="96" customWidth="1"/>
    <col min="5" max="5" width="15.25" style="143" customWidth="1"/>
    <col min="6" max="6" width="15.25" style="96" customWidth="1"/>
    <col min="7" max="16384" width="9" style="96"/>
  </cols>
  <sheetData>
    <row r="1" spans="1:6" x14ac:dyDescent="0.15">
      <c r="A1" s="11" t="s">
        <v>608</v>
      </c>
      <c r="B1" s="56" t="s">
        <v>60</v>
      </c>
      <c r="C1" s="142" t="s">
        <v>60</v>
      </c>
      <c r="D1" s="56" t="s">
        <v>60</v>
      </c>
      <c r="E1" s="142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3" t="s">
        <v>61</v>
      </c>
      <c r="D2" s="96" t="s">
        <v>61</v>
      </c>
      <c r="E2" s="143" t="s">
        <v>61</v>
      </c>
      <c r="F2" s="96" t="s">
        <v>61</v>
      </c>
    </row>
    <row r="3" spans="1:6" x14ac:dyDescent="0.15">
      <c r="A3" s="11" t="s">
        <v>750</v>
      </c>
      <c r="B3" s="96" t="s">
        <v>751</v>
      </c>
      <c r="C3" s="143" t="s">
        <v>753</v>
      </c>
      <c r="D3" s="96" t="s">
        <v>754</v>
      </c>
      <c r="E3" s="143" t="s">
        <v>755</v>
      </c>
      <c r="F3" s="96" t="s">
        <v>756</v>
      </c>
    </row>
    <row r="4" spans="1:6" s="97" customFormat="1" ht="33.75" thickBot="1" x14ac:dyDescent="0.2">
      <c r="A4" s="145" t="s">
        <v>607</v>
      </c>
      <c r="B4" s="58" t="s">
        <v>752</v>
      </c>
      <c r="C4" s="144" t="s">
        <v>743</v>
      </c>
      <c r="D4" s="58" t="s">
        <v>742</v>
      </c>
      <c r="E4" s="144" t="s">
        <v>744</v>
      </c>
      <c r="F4" s="58" t="s">
        <v>742</v>
      </c>
    </row>
    <row r="5" spans="1:6" x14ac:dyDescent="0.15">
      <c r="A5" s="11">
        <v>1</v>
      </c>
      <c r="B5" s="96">
        <v>50</v>
      </c>
      <c r="C5" s="143">
        <v>20</v>
      </c>
      <c r="D5" s="96">
        <v>620</v>
      </c>
      <c r="E5" s="143">
        <v>20</v>
      </c>
      <c r="F5" s="96">
        <v>620</v>
      </c>
    </row>
    <row r="6" spans="1:6" x14ac:dyDescent="0.15">
      <c r="A6" s="11">
        <v>2</v>
      </c>
      <c r="B6" s="96">
        <v>50</v>
      </c>
      <c r="C6" s="143">
        <v>20</v>
      </c>
      <c r="D6" s="96">
        <v>620</v>
      </c>
      <c r="E6" s="143">
        <v>20</v>
      </c>
      <c r="F6" s="96">
        <v>620</v>
      </c>
    </row>
    <row r="7" spans="1:6" x14ac:dyDescent="0.15">
      <c r="A7" s="11">
        <v>3</v>
      </c>
      <c r="B7" s="96">
        <v>50</v>
      </c>
      <c r="C7" s="143">
        <v>20</v>
      </c>
      <c r="D7" s="96">
        <v>620</v>
      </c>
      <c r="E7" s="143">
        <v>20</v>
      </c>
      <c r="F7" s="96">
        <v>620</v>
      </c>
    </row>
    <row r="8" spans="1:6" x14ac:dyDescent="0.15">
      <c r="A8" s="11">
        <v>4</v>
      </c>
      <c r="B8" s="96">
        <v>50</v>
      </c>
      <c r="C8" s="143">
        <v>20</v>
      </c>
      <c r="D8" s="96">
        <v>720</v>
      </c>
      <c r="E8" s="143">
        <v>20</v>
      </c>
      <c r="F8" s="96">
        <v>720</v>
      </c>
    </row>
    <row r="9" spans="1:6" x14ac:dyDescent="0.15">
      <c r="A9" s="11">
        <v>5</v>
      </c>
      <c r="B9" s="96">
        <v>50</v>
      </c>
      <c r="C9" s="143">
        <v>20</v>
      </c>
      <c r="D9" s="96">
        <v>2200</v>
      </c>
      <c r="E9" s="143">
        <v>19</v>
      </c>
      <c r="F9" s="96">
        <v>2200</v>
      </c>
    </row>
    <row r="10" spans="1:6" x14ac:dyDescent="0.15">
      <c r="A10" s="11">
        <v>6</v>
      </c>
      <c r="B10" s="96">
        <v>50</v>
      </c>
      <c r="C10" s="143">
        <v>20</v>
      </c>
      <c r="D10" s="96">
        <v>3200</v>
      </c>
      <c r="E10" s="143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3">
        <v>20</v>
      </c>
      <c r="D11" s="96">
        <v>4000</v>
      </c>
      <c r="E11" s="143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3">
        <v>20</v>
      </c>
      <c r="D12" s="96">
        <v>4600</v>
      </c>
      <c r="E12" s="143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3">
        <v>20</v>
      </c>
      <c r="D13" s="96">
        <v>5000</v>
      </c>
      <c r="E13" s="143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3">
        <v>20</v>
      </c>
      <c r="D14" s="96">
        <v>5100</v>
      </c>
      <c r="E14" s="143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3">
        <v>19</v>
      </c>
      <c r="D15" s="96">
        <v>7000</v>
      </c>
      <c r="E15" s="143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3">
        <v>18</v>
      </c>
      <c r="D16" s="96">
        <v>6200</v>
      </c>
      <c r="E16" s="143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3">
        <v>17</v>
      </c>
      <c r="D17" s="96">
        <v>7700</v>
      </c>
      <c r="E17" s="143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3">
        <v>16</v>
      </c>
      <c r="D18" s="96">
        <v>8700</v>
      </c>
      <c r="E18" s="143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3">
        <v>15</v>
      </c>
      <c r="D19" s="96">
        <v>11000</v>
      </c>
      <c r="E19" s="143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3">
        <v>14</v>
      </c>
      <c r="D20" s="96">
        <v>11000</v>
      </c>
      <c r="E20" s="143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3">
        <v>13</v>
      </c>
      <c r="D21" s="96">
        <v>13000</v>
      </c>
      <c r="E21" s="143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3">
        <v>12</v>
      </c>
      <c r="D22" s="96">
        <v>15000</v>
      </c>
      <c r="E22" s="143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3">
        <v>11</v>
      </c>
      <c r="D23" s="96">
        <v>15000</v>
      </c>
      <c r="E23" s="143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3">
        <v>10</v>
      </c>
      <c r="D24" s="96">
        <v>18000</v>
      </c>
      <c r="E24" s="143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J10" sqref="J10"/>
    </sheetView>
  </sheetViews>
  <sheetFormatPr defaultRowHeight="16.5" x14ac:dyDescent="0.3"/>
  <cols>
    <col min="1" max="1" width="13.75" style="132" customWidth="1"/>
    <col min="2" max="2" width="6.375" style="128" customWidth="1"/>
    <col min="3" max="3" width="5.875" style="133" customWidth="1"/>
    <col min="4" max="4" width="5.25" style="128" customWidth="1"/>
    <col min="5" max="5" width="5.625" style="128" customWidth="1"/>
    <col min="6" max="6" width="5.5" style="133" customWidth="1"/>
    <col min="7" max="7" width="13" style="134" customWidth="1"/>
    <col min="8" max="8" width="13.5" style="128" customWidth="1"/>
    <col min="9" max="9" width="11" style="129" customWidth="1"/>
    <col min="10" max="10" width="24.375" style="134" customWidth="1"/>
    <col min="11" max="12" width="9" style="129"/>
    <col min="13" max="13" width="18.5" style="134" customWidth="1"/>
    <col min="14" max="14" width="9" style="129"/>
    <col min="15" max="15" width="13.5" style="134" customWidth="1"/>
    <col min="16" max="18" width="9" style="129"/>
    <col min="19" max="19" width="34.875" style="134" customWidth="1"/>
    <col min="20" max="21" width="9" style="129"/>
    <col min="22" max="16384" width="9" style="128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9" t="s">
        <v>702</v>
      </c>
      <c r="K1" s="129" t="s">
        <v>60</v>
      </c>
      <c r="L1" s="129" t="s">
        <v>60</v>
      </c>
      <c r="N1" s="129" t="s">
        <v>60</v>
      </c>
      <c r="P1" s="129" t="s">
        <v>60</v>
      </c>
      <c r="Q1" s="129" t="s">
        <v>60</v>
      </c>
      <c r="R1" s="129" t="s">
        <v>60</v>
      </c>
      <c r="T1" s="129" t="s">
        <v>60</v>
      </c>
      <c r="U1" s="129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9" t="s">
        <v>697</v>
      </c>
      <c r="K2" s="129" t="s">
        <v>697</v>
      </c>
      <c r="L2" s="129" t="s">
        <v>697</v>
      </c>
      <c r="N2" s="129" t="s">
        <v>697</v>
      </c>
      <c r="P2" s="129" t="s">
        <v>697</v>
      </c>
      <c r="Q2" s="129" t="s">
        <v>697</v>
      </c>
      <c r="R2" s="129" t="s">
        <v>697</v>
      </c>
      <c r="T2" s="129" t="s">
        <v>697</v>
      </c>
      <c r="U2" s="129" t="s">
        <v>697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9" t="s">
        <v>703</v>
      </c>
      <c r="K3" s="129" t="s">
        <v>704</v>
      </c>
      <c r="L3" s="129" t="s">
        <v>705</v>
      </c>
      <c r="N3" s="129" t="s">
        <v>706</v>
      </c>
      <c r="P3" s="129" t="s">
        <v>707</v>
      </c>
      <c r="Q3" s="129" t="s">
        <v>708</v>
      </c>
      <c r="R3" s="129" t="s">
        <v>709</v>
      </c>
      <c r="T3" s="129" t="s">
        <v>710</v>
      </c>
      <c r="U3" s="129" t="s">
        <v>711</v>
      </c>
    </row>
    <row r="4" spans="1:21" ht="55.5" customHeight="1" thickBot="1" x14ac:dyDescent="0.35">
      <c r="A4" s="90" t="s">
        <v>680</v>
      </c>
      <c r="B4" s="92" t="s">
        <v>678</v>
      </c>
      <c r="C4" s="109" t="s">
        <v>679</v>
      </c>
      <c r="D4" s="92"/>
      <c r="E4" s="92"/>
      <c r="F4" s="109" t="s">
        <v>701</v>
      </c>
      <c r="G4" s="135" t="s">
        <v>681</v>
      </c>
      <c r="H4" s="92" t="s">
        <v>682</v>
      </c>
      <c r="I4" s="91" t="s">
        <v>683</v>
      </c>
      <c r="J4" s="135" t="s">
        <v>737</v>
      </c>
      <c r="K4" s="91" t="s">
        <v>738</v>
      </c>
      <c r="L4" s="91" t="s">
        <v>739</v>
      </c>
      <c r="M4" s="135" t="s">
        <v>727</v>
      </c>
      <c r="N4" s="91" t="s">
        <v>684</v>
      </c>
      <c r="O4" s="135" t="s">
        <v>731</v>
      </c>
      <c r="P4" s="91" t="s">
        <v>700</v>
      </c>
      <c r="Q4" s="91" t="s">
        <v>698</v>
      </c>
      <c r="R4" s="91" t="s">
        <v>699</v>
      </c>
      <c r="S4" s="135" t="s">
        <v>685</v>
      </c>
      <c r="T4" s="91" t="s">
        <v>698</v>
      </c>
      <c r="U4" s="91" t="s">
        <v>699</v>
      </c>
    </row>
    <row r="5" spans="1:21" s="130" customFormat="1" x14ac:dyDescent="0.3">
      <c r="A5" s="18">
        <f t="shared" ref="A5:A16" si="0">B5*10000000+C5*1000000+D5*10000+E5*100+F5</f>
        <v>11010001</v>
      </c>
      <c r="B5" s="17">
        <v>1</v>
      </c>
      <c r="C5" s="110">
        <v>1</v>
      </c>
      <c r="D5" s="17">
        <v>1</v>
      </c>
      <c r="E5" s="17">
        <v>0</v>
      </c>
      <c r="F5" s="110">
        <v>1</v>
      </c>
      <c r="G5" s="136" t="s">
        <v>686</v>
      </c>
      <c r="I5" s="131">
        <v>100</v>
      </c>
      <c r="J5" s="138"/>
      <c r="K5" s="131"/>
      <c r="L5" s="131"/>
      <c r="M5" s="140" t="s">
        <v>728</v>
      </c>
      <c r="N5" s="131">
        <v>50</v>
      </c>
      <c r="O5" s="140" t="s">
        <v>733</v>
      </c>
      <c r="P5" s="131"/>
      <c r="Q5" s="131">
        <v>2000</v>
      </c>
      <c r="R5" s="131">
        <v>200</v>
      </c>
      <c r="S5" s="138" t="s">
        <v>734</v>
      </c>
      <c r="T5" s="131">
        <v>2000</v>
      </c>
      <c r="U5" s="131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4" t="s">
        <v>687</v>
      </c>
      <c r="H6" s="128" t="s">
        <v>712</v>
      </c>
      <c r="I6" s="129">
        <v>50</v>
      </c>
      <c r="M6" s="141" t="s">
        <v>729</v>
      </c>
      <c r="N6" s="129">
        <v>200</v>
      </c>
      <c r="O6" s="139" t="s">
        <v>732</v>
      </c>
      <c r="Q6" s="129">
        <v>2000</v>
      </c>
      <c r="R6" s="129">
        <v>200</v>
      </c>
      <c r="S6" s="134" t="s">
        <v>736</v>
      </c>
      <c r="T6" s="129">
        <v>0</v>
      </c>
      <c r="U6" s="129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4" t="s">
        <v>688</v>
      </c>
      <c r="H7" s="128" t="s">
        <v>712</v>
      </c>
      <c r="I7" s="129">
        <v>30</v>
      </c>
      <c r="M7" s="141" t="s">
        <v>730</v>
      </c>
      <c r="N7" s="129">
        <v>200</v>
      </c>
      <c r="O7" s="139" t="s">
        <v>732</v>
      </c>
      <c r="Q7" s="129">
        <v>2000</v>
      </c>
      <c r="R7" s="129">
        <v>200</v>
      </c>
      <c r="S7" s="134" t="s">
        <v>735</v>
      </c>
      <c r="T7" s="129">
        <v>0</v>
      </c>
      <c r="U7" s="129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4" t="s">
        <v>689</v>
      </c>
      <c r="H8" s="128" t="s">
        <v>713</v>
      </c>
      <c r="I8" s="129">
        <v>50</v>
      </c>
      <c r="P8" s="129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4" t="s">
        <v>690</v>
      </c>
      <c r="H9" s="128" t="s">
        <v>714</v>
      </c>
      <c r="I9" s="129">
        <v>50</v>
      </c>
      <c r="P9" s="129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7" t="s">
        <v>691</v>
      </c>
      <c r="I10" s="129">
        <v>50</v>
      </c>
      <c r="J10" s="139" t="s">
        <v>720</v>
      </c>
      <c r="K10" s="129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7" t="s">
        <v>692</v>
      </c>
      <c r="I11" s="129">
        <v>50</v>
      </c>
      <c r="J11" s="139" t="s">
        <v>720</v>
      </c>
      <c r="K11" s="129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4" t="s">
        <v>693</v>
      </c>
      <c r="H12" s="128" t="s">
        <v>715</v>
      </c>
      <c r="I12" s="129">
        <v>50</v>
      </c>
      <c r="J12" s="139" t="s">
        <v>721</v>
      </c>
      <c r="K12" s="129">
        <v>400</v>
      </c>
      <c r="L12" s="129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4" t="s">
        <v>694</v>
      </c>
      <c r="H13" s="128" t="s">
        <v>716</v>
      </c>
      <c r="I13" s="129">
        <v>50</v>
      </c>
      <c r="J13" s="139" t="s">
        <v>722</v>
      </c>
      <c r="K13" s="129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4" t="s">
        <v>695</v>
      </c>
      <c r="H14" s="128" t="s">
        <v>717</v>
      </c>
      <c r="I14" s="129">
        <v>50</v>
      </c>
      <c r="J14" s="139" t="s">
        <v>724</v>
      </c>
      <c r="K14" s="129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7" t="s">
        <v>696</v>
      </c>
      <c r="H15" s="128" t="s">
        <v>719</v>
      </c>
      <c r="I15" s="129">
        <v>50</v>
      </c>
      <c r="J15" s="139" t="s">
        <v>726</v>
      </c>
      <c r="K15" s="129">
        <v>70</v>
      </c>
      <c r="L15" s="129">
        <v>3000</v>
      </c>
      <c r="P15" s="129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7" t="s">
        <v>718</v>
      </c>
      <c r="H16" s="128" t="s">
        <v>719</v>
      </c>
      <c r="I16" s="129">
        <v>50</v>
      </c>
      <c r="J16" s="139" t="s">
        <v>725</v>
      </c>
      <c r="K16" s="129">
        <v>80</v>
      </c>
      <c r="L16" s="129">
        <v>3000</v>
      </c>
      <c r="P16" s="129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608</v>
      </c>
      <c r="B1" s="13"/>
      <c r="C1" s="12"/>
      <c r="D1" s="13"/>
      <c r="E1" s="13"/>
      <c r="F1" s="12"/>
      <c r="G1" s="56" t="s">
        <v>670</v>
      </c>
      <c r="H1" s="56" t="s">
        <v>647</v>
      </c>
      <c r="I1" s="56" t="s">
        <v>647</v>
      </c>
      <c r="J1" s="56" t="s">
        <v>647</v>
      </c>
      <c r="K1" s="56" t="s">
        <v>647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617</v>
      </c>
      <c r="B3" s="13"/>
      <c r="C3" s="12"/>
      <c r="D3" s="13"/>
      <c r="E3" s="13"/>
      <c r="F3" s="12"/>
      <c r="G3" s="56" t="s">
        <v>641</v>
      </c>
      <c r="H3" s="56" t="s">
        <v>643</v>
      </c>
      <c r="I3" s="56" t="s">
        <v>644</v>
      </c>
      <c r="J3" s="56" t="s">
        <v>676</v>
      </c>
      <c r="K3" s="56" t="s">
        <v>645</v>
      </c>
      <c r="L3" s="56"/>
      <c r="M3" s="10"/>
      <c r="N3" s="10"/>
    </row>
    <row r="4" spans="1:24" s="97" customFormat="1" ht="57.75" customHeight="1" thickBot="1" x14ac:dyDescent="0.2">
      <c r="A4" s="99" t="s">
        <v>611</v>
      </c>
      <c r="B4" s="112" t="s">
        <v>618</v>
      </c>
      <c r="C4" s="113"/>
      <c r="D4" s="112"/>
      <c r="E4" s="112"/>
      <c r="F4" s="113"/>
      <c r="G4" s="94" t="s">
        <v>627</v>
      </c>
      <c r="H4" s="94" t="s">
        <v>613</v>
      </c>
      <c r="I4" s="94" t="s">
        <v>642</v>
      </c>
      <c r="J4" s="94" t="s">
        <v>612</v>
      </c>
      <c r="K4" s="94" t="s">
        <v>646</v>
      </c>
      <c r="L4" s="94"/>
      <c r="M4" s="95" t="s">
        <v>648</v>
      </c>
      <c r="N4" s="95" t="s">
        <v>649</v>
      </c>
    </row>
    <row r="5" spans="1:24" s="116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11300</v>
      </c>
      <c r="O6" s="111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125</v>
      </c>
      <c r="O7" s="111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6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4">
        <v>2</v>
      </c>
      <c r="C24" s="12">
        <v>0</v>
      </c>
      <c r="D24" s="114">
        <v>2</v>
      </c>
      <c r="E24" s="114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6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4">
        <v>2</v>
      </c>
      <c r="C34" s="12">
        <v>0</v>
      </c>
      <c r="D34" s="114">
        <v>3</v>
      </c>
      <c r="E34" s="114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6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4">
        <v>2</v>
      </c>
      <c r="C44" s="12">
        <v>0</v>
      </c>
      <c r="D44" s="114">
        <v>4</v>
      </c>
      <c r="E44" s="114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6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4">
        <v>2</v>
      </c>
      <c r="C54" s="12">
        <v>0</v>
      </c>
      <c r="D54" s="114">
        <v>5</v>
      </c>
      <c r="E54" s="114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6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4">
        <v>2</v>
      </c>
      <c r="C64" s="12">
        <v>0</v>
      </c>
      <c r="D64" s="114">
        <v>6</v>
      </c>
      <c r="E64" s="114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6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4">
        <v>2</v>
      </c>
      <c r="C74" s="12">
        <v>0</v>
      </c>
      <c r="D74" s="114">
        <v>7</v>
      </c>
      <c r="E74" s="114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6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4">
        <v>2</v>
      </c>
      <c r="C84" s="12">
        <v>0</v>
      </c>
      <c r="D84" s="114">
        <v>8</v>
      </c>
      <c r="E84" s="114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6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4">
        <v>2</v>
      </c>
      <c r="C94" s="12">
        <v>0</v>
      </c>
      <c r="D94" s="114">
        <v>9</v>
      </c>
      <c r="E94" s="114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6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4">
        <v>10</v>
      </c>
      <c r="E104" s="114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6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4">
        <v>11</v>
      </c>
      <c r="E114" s="114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6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4">
        <v>12</v>
      </c>
      <c r="E124" s="114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6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4">
        <v>13</v>
      </c>
      <c r="E134" s="114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6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4">
        <v>14</v>
      </c>
      <c r="E144" s="114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6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4">
        <v>15</v>
      </c>
      <c r="E154" s="114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6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4">
        <v>16</v>
      </c>
      <c r="E164" s="114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6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4">
        <v>17</v>
      </c>
      <c r="E174" s="114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6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4">
        <v>18</v>
      </c>
      <c r="E184" s="114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6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4">
        <v>19</v>
      </c>
      <c r="E194" s="114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6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4">
        <v>20</v>
      </c>
      <c r="E204" s="114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6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619</v>
      </c>
      <c r="I1" s="56" t="s">
        <v>647</v>
      </c>
      <c r="J1" s="56" t="s">
        <v>647</v>
      </c>
      <c r="K1" s="56" t="s">
        <v>647</v>
      </c>
      <c r="L1" s="56" t="s">
        <v>647</v>
      </c>
      <c r="M1" s="56" t="s">
        <v>647</v>
      </c>
      <c r="N1" s="56" t="s">
        <v>647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617</v>
      </c>
      <c r="B3" s="11"/>
      <c r="C3" s="13"/>
      <c r="D3" s="12"/>
      <c r="E3" s="13"/>
      <c r="F3" s="13"/>
      <c r="G3" s="12"/>
      <c r="H3" s="56" t="s">
        <v>652</v>
      </c>
      <c r="I3" s="56" t="s">
        <v>659</v>
      </c>
      <c r="J3" s="56" t="s">
        <v>660</v>
      </c>
      <c r="K3" s="56" t="s">
        <v>661</v>
      </c>
      <c r="L3" s="56" t="s">
        <v>665</v>
      </c>
      <c r="M3" s="56" t="s">
        <v>673</v>
      </c>
      <c r="N3" s="56" t="s">
        <v>674</v>
      </c>
    </row>
    <row r="4" spans="1:22" s="97" customFormat="1" ht="70.5" customHeight="1" thickBot="1" x14ac:dyDescent="0.2">
      <c r="A4" s="99" t="s">
        <v>617</v>
      </c>
      <c r="B4" s="99"/>
      <c r="C4" s="112" t="s">
        <v>651</v>
      </c>
      <c r="D4" s="113" t="s">
        <v>654</v>
      </c>
      <c r="E4" s="112"/>
      <c r="F4" s="112"/>
      <c r="G4" s="113"/>
      <c r="H4" s="94" t="s">
        <v>653</v>
      </c>
      <c r="I4" s="56" t="s">
        <v>655</v>
      </c>
      <c r="J4" s="56" t="s">
        <v>656</v>
      </c>
      <c r="K4" s="56" t="s">
        <v>657</v>
      </c>
      <c r="L4" s="56" t="s">
        <v>662</v>
      </c>
      <c r="M4" s="56" t="s">
        <v>663</v>
      </c>
      <c r="N4" s="56" t="s">
        <v>664</v>
      </c>
      <c r="O4" s="56" t="s">
        <v>658</v>
      </c>
      <c r="P4" s="56" t="s">
        <v>669</v>
      </c>
      <c r="Q4" s="56" t="s">
        <v>669</v>
      </c>
      <c r="R4" s="97" t="s">
        <v>666</v>
      </c>
      <c r="S4" s="97" t="s">
        <v>667</v>
      </c>
      <c r="T4" s="97" t="s">
        <v>668</v>
      </c>
    </row>
    <row r="5" spans="1:22" s="116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6">
        <v>0.7</v>
      </c>
      <c r="N5" s="116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1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1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6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4">
        <v>6</v>
      </c>
      <c r="D24" s="12">
        <v>0</v>
      </c>
      <c r="E24" s="114">
        <v>2</v>
      </c>
      <c r="F24" s="114">
        <v>0</v>
      </c>
      <c r="G24" s="115">
        <v>0</v>
      </c>
      <c r="H24" s="56">
        <v>1</v>
      </c>
      <c r="I24" s="56"/>
      <c r="J24" s="56"/>
      <c r="K24" s="56"/>
      <c r="L24" s="56"/>
    </row>
    <row r="25" spans="1:12" s="116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4">
        <v>6</v>
      </c>
      <c r="D34" s="12">
        <v>0</v>
      </c>
      <c r="E34" s="114">
        <v>3</v>
      </c>
      <c r="F34" s="114">
        <v>0</v>
      </c>
      <c r="G34" s="115">
        <v>0</v>
      </c>
      <c r="H34" s="56">
        <v>1</v>
      </c>
      <c r="I34" s="56"/>
      <c r="J34" s="56"/>
      <c r="K34" s="56"/>
      <c r="L34" s="56"/>
    </row>
    <row r="35" spans="1:12" s="116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4">
        <v>6</v>
      </c>
      <c r="D44" s="12">
        <v>0</v>
      </c>
      <c r="E44" s="114">
        <v>4</v>
      </c>
      <c r="F44" s="114">
        <v>0</v>
      </c>
      <c r="G44" s="115">
        <v>0</v>
      </c>
      <c r="H44" s="56">
        <v>1</v>
      </c>
      <c r="I44" s="56"/>
      <c r="J44" s="56"/>
      <c r="K44" s="56"/>
      <c r="L44" s="56"/>
    </row>
    <row r="45" spans="1:12" s="116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4">
        <v>6</v>
      </c>
      <c r="D54" s="12">
        <v>0</v>
      </c>
      <c r="E54" s="114">
        <v>5</v>
      </c>
      <c r="F54" s="114">
        <v>0</v>
      </c>
      <c r="G54" s="115">
        <v>0</v>
      </c>
      <c r="H54" s="56">
        <v>1</v>
      </c>
      <c r="I54" s="56"/>
      <c r="J54" s="56"/>
      <c r="K54" s="56"/>
      <c r="L54" s="56"/>
    </row>
    <row r="55" spans="1:12" s="116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4">
        <v>6</v>
      </c>
      <c r="D64" s="12">
        <v>0</v>
      </c>
      <c r="E64" s="114">
        <v>6</v>
      </c>
      <c r="F64" s="114">
        <v>0</v>
      </c>
      <c r="G64" s="115">
        <v>0</v>
      </c>
      <c r="H64" s="56">
        <v>1</v>
      </c>
      <c r="I64" s="56"/>
      <c r="J64" s="56"/>
      <c r="K64" s="56"/>
      <c r="L64" s="56"/>
    </row>
    <row r="65" spans="1:12" s="116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4">
        <v>6</v>
      </c>
      <c r="D74" s="12">
        <v>0</v>
      </c>
      <c r="E74" s="114">
        <v>7</v>
      </c>
      <c r="F74" s="114">
        <v>0</v>
      </c>
      <c r="G74" s="115">
        <v>0</v>
      </c>
      <c r="H74" s="56">
        <v>1</v>
      </c>
      <c r="I74" s="56"/>
      <c r="J74" s="56"/>
      <c r="K74" s="56"/>
      <c r="L74" s="56"/>
    </row>
    <row r="75" spans="1:12" s="116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4">
        <v>6</v>
      </c>
      <c r="D84" s="12">
        <v>0</v>
      </c>
      <c r="E84" s="114">
        <v>8</v>
      </c>
      <c r="F84" s="114">
        <v>0</v>
      </c>
      <c r="G84" s="115">
        <v>0</v>
      </c>
      <c r="H84" s="56">
        <v>1</v>
      </c>
      <c r="I84" s="56"/>
      <c r="J84" s="56"/>
      <c r="K84" s="56"/>
      <c r="L84" s="56"/>
    </row>
    <row r="85" spans="1:12" s="116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4">
        <v>6</v>
      </c>
      <c r="D94" s="12">
        <v>0</v>
      </c>
      <c r="E94" s="114">
        <v>9</v>
      </c>
      <c r="F94" s="114">
        <v>0</v>
      </c>
      <c r="G94" s="115">
        <v>0</v>
      </c>
      <c r="H94" s="56">
        <v>1</v>
      </c>
      <c r="I94" s="56"/>
      <c r="J94" s="56"/>
      <c r="K94" s="56"/>
      <c r="L94" s="56"/>
    </row>
    <row r="95" spans="1:12" s="116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4">
        <v>10</v>
      </c>
      <c r="F104" s="114">
        <v>0</v>
      </c>
      <c r="G104" s="115">
        <v>0</v>
      </c>
      <c r="H104" s="56">
        <v>1</v>
      </c>
      <c r="I104" s="56"/>
      <c r="J104" s="56"/>
      <c r="K104" s="56"/>
      <c r="L104" s="56"/>
    </row>
    <row r="105" spans="1:12" s="116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4">
        <v>11</v>
      </c>
      <c r="F114" s="114">
        <v>0</v>
      </c>
      <c r="G114" s="115">
        <v>0</v>
      </c>
      <c r="H114" s="56">
        <v>1</v>
      </c>
      <c r="I114" s="56"/>
      <c r="J114" s="56"/>
      <c r="K114" s="56"/>
      <c r="L114" s="56"/>
    </row>
    <row r="115" spans="1:12" s="116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4">
        <v>12</v>
      </c>
      <c r="F124" s="114">
        <v>0</v>
      </c>
      <c r="G124" s="115">
        <v>0</v>
      </c>
      <c r="H124" s="56">
        <v>1</v>
      </c>
      <c r="I124" s="56"/>
      <c r="J124" s="56"/>
      <c r="K124" s="56"/>
      <c r="L124" s="56"/>
    </row>
    <row r="125" spans="1:12" s="116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4">
        <v>13</v>
      </c>
      <c r="F134" s="114">
        <v>0</v>
      </c>
      <c r="G134" s="115">
        <v>0</v>
      </c>
      <c r="H134" s="56">
        <v>1</v>
      </c>
      <c r="I134" s="56"/>
      <c r="J134" s="56"/>
      <c r="K134" s="56"/>
      <c r="L134" s="56"/>
    </row>
    <row r="135" spans="1:12" s="116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4">
        <v>14</v>
      </c>
      <c r="F144" s="114">
        <v>0</v>
      </c>
      <c r="G144" s="115">
        <v>0</v>
      </c>
      <c r="H144" s="56">
        <v>1</v>
      </c>
      <c r="I144" s="56"/>
      <c r="J144" s="56"/>
      <c r="K144" s="56"/>
      <c r="L144" s="56"/>
    </row>
    <row r="145" spans="1:12" s="116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4">
        <v>15</v>
      </c>
      <c r="F154" s="114">
        <v>0</v>
      </c>
      <c r="G154" s="115">
        <v>0</v>
      </c>
      <c r="H154" s="56">
        <v>1</v>
      </c>
      <c r="I154" s="56"/>
      <c r="J154" s="56"/>
      <c r="K154" s="56"/>
      <c r="L154" s="56"/>
    </row>
    <row r="155" spans="1:12" s="116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4">
        <v>16</v>
      </c>
      <c r="F164" s="114">
        <v>0</v>
      </c>
      <c r="G164" s="115">
        <v>0</v>
      </c>
      <c r="H164" s="56">
        <v>1</v>
      </c>
      <c r="I164" s="56"/>
      <c r="J164" s="56"/>
      <c r="K164" s="56"/>
      <c r="L164" s="56"/>
    </row>
    <row r="165" spans="1:12" s="116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4">
        <v>17</v>
      </c>
      <c r="F174" s="114">
        <v>0</v>
      </c>
      <c r="G174" s="115">
        <v>0</v>
      </c>
      <c r="H174" s="56">
        <v>1</v>
      </c>
      <c r="I174" s="56"/>
      <c r="J174" s="56"/>
      <c r="K174" s="56"/>
      <c r="L174" s="56"/>
    </row>
    <row r="175" spans="1:12" s="116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4">
        <v>18</v>
      </c>
      <c r="F184" s="114">
        <v>0</v>
      </c>
      <c r="G184" s="115">
        <v>0</v>
      </c>
      <c r="H184" s="56">
        <v>1</v>
      </c>
      <c r="I184" s="56"/>
      <c r="J184" s="56"/>
      <c r="K184" s="56"/>
      <c r="L184" s="56"/>
    </row>
    <row r="185" spans="1:12" s="116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4">
        <v>19</v>
      </c>
      <c r="F194" s="114">
        <v>0</v>
      </c>
      <c r="G194" s="115">
        <v>0</v>
      </c>
      <c r="H194" s="56">
        <v>1</v>
      </c>
      <c r="I194" s="56"/>
      <c r="J194" s="56"/>
      <c r="K194" s="56"/>
      <c r="L194" s="56"/>
    </row>
    <row r="195" spans="1:12" s="116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4">
        <v>20</v>
      </c>
      <c r="F204" s="114">
        <v>0</v>
      </c>
      <c r="G204" s="115">
        <v>0</v>
      </c>
      <c r="H204" s="56">
        <v>1</v>
      </c>
      <c r="I204" s="56"/>
      <c r="J204" s="56"/>
      <c r="K204" s="56"/>
      <c r="L204" s="56"/>
    </row>
    <row r="205" spans="1:12" s="116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workbookViewId="0">
      <selection activeCell="I7" sqref="I7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617</v>
      </c>
      <c r="I3" s="56" t="s">
        <v>631</v>
      </c>
      <c r="J3" s="56" t="s">
        <v>632</v>
      </c>
      <c r="K3" s="56" t="s">
        <v>633</v>
      </c>
      <c r="L3" s="56" t="s">
        <v>640</v>
      </c>
      <c r="M3" s="56" t="s">
        <v>675</v>
      </c>
    </row>
    <row r="4" spans="1:24" s="104" customFormat="1" ht="64.5" customHeight="1" thickBot="1" x14ac:dyDescent="0.2">
      <c r="A4" s="99" t="s">
        <v>611</v>
      </c>
      <c r="B4" s="92" t="s">
        <v>616</v>
      </c>
      <c r="C4" s="109"/>
      <c r="D4" s="92"/>
      <c r="E4" s="92"/>
      <c r="F4" s="109"/>
      <c r="G4" s="95" t="s">
        <v>620</v>
      </c>
      <c r="H4" s="95" t="s">
        <v>625</v>
      </c>
      <c r="I4" s="94" t="s">
        <v>745</v>
      </c>
      <c r="J4" s="94" t="s">
        <v>746</v>
      </c>
      <c r="K4" s="94" t="s">
        <v>747</v>
      </c>
      <c r="L4" s="94" t="s">
        <v>637</v>
      </c>
      <c r="M4" s="94" t="s">
        <v>638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10">
        <v>0</v>
      </c>
      <c r="D5" s="17">
        <v>1</v>
      </c>
      <c r="E5" s="17">
        <v>0</v>
      </c>
      <c r="F5" s="110">
        <v>0</v>
      </c>
      <c r="G5" s="10" t="s">
        <v>622</v>
      </c>
      <c r="H5" s="11" t="s">
        <v>623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629</v>
      </c>
      <c r="H6" s="11" t="s">
        <v>630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626</v>
      </c>
      <c r="H7" s="11" t="s">
        <v>639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624</v>
      </c>
      <c r="H8" s="11" t="s">
        <v>628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627</v>
      </c>
      <c r="H9" s="11" t="s">
        <v>749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621</v>
      </c>
      <c r="H10" s="11" t="s">
        <v>723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740</v>
      </c>
      <c r="H11" s="10" t="s">
        <v>748</v>
      </c>
      <c r="I11" s="56">
        <v>5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741</v>
      </c>
      <c r="H12" s="10" t="s">
        <v>748</v>
      </c>
      <c r="I12" s="56">
        <v>50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</row>
    <row r="14" spans="1:24" s="104" customFormat="1" ht="17.25" thickBot="1" x14ac:dyDescent="0.2">
      <c r="A14" s="99">
        <f t="shared" si="0"/>
        <v>30100000</v>
      </c>
      <c r="B14" s="95">
        <v>3</v>
      </c>
      <c r="C14" s="108">
        <v>0</v>
      </c>
      <c r="D14" s="95">
        <v>10</v>
      </c>
      <c r="E14" s="95">
        <v>0</v>
      </c>
      <c r="F14" s="108">
        <v>0</v>
      </c>
      <c r="G14" s="95"/>
      <c r="H14" s="95"/>
      <c r="I14" s="94"/>
      <c r="J14" s="94"/>
      <c r="K14" s="94"/>
      <c r="L14" s="94"/>
      <c r="M14" s="94"/>
      <c r="N14" s="99"/>
      <c r="O14" s="105"/>
      <c r="Q14" s="105"/>
      <c r="T14" s="105"/>
    </row>
    <row r="15" spans="1:24" s="106" customFormat="1" x14ac:dyDescent="0.15">
      <c r="A15" s="11"/>
      <c r="B15" s="10"/>
      <c r="C15" s="107"/>
      <c r="D15" s="10"/>
      <c r="E15" s="10"/>
      <c r="F15" s="107"/>
      <c r="G15" s="10"/>
      <c r="H15" s="10"/>
      <c r="I15" s="56"/>
      <c r="J15" s="56"/>
      <c r="K15" s="56"/>
      <c r="L15" s="56"/>
      <c r="M15" s="56"/>
      <c r="N15" s="11"/>
      <c r="O15" s="101"/>
      <c r="Q15" s="101"/>
      <c r="T15" s="101"/>
    </row>
    <row r="16" spans="1:24" s="106" customFormat="1" x14ac:dyDescent="0.15">
      <c r="A16" s="11"/>
      <c r="B16" s="10"/>
      <c r="C16" s="107"/>
      <c r="D16" s="10"/>
      <c r="E16" s="10"/>
      <c r="F16" s="107"/>
      <c r="G16" s="10"/>
      <c r="H16" s="10"/>
      <c r="I16" s="56"/>
      <c r="J16" s="56"/>
      <c r="K16" s="56"/>
      <c r="L16" s="56"/>
      <c r="M16" s="56"/>
      <c r="N16" s="11"/>
      <c r="O16" s="101"/>
      <c r="Q16" s="101"/>
      <c r="T16" s="101"/>
    </row>
    <row r="17" spans="1:20" s="106" customFormat="1" x14ac:dyDescent="0.15">
      <c r="A17" s="11"/>
      <c r="B17" s="10"/>
      <c r="C17" s="107"/>
      <c r="D17" s="10"/>
      <c r="E17" s="10"/>
      <c r="F17" s="107"/>
      <c r="G17" s="10"/>
      <c r="H17" s="10"/>
      <c r="I17" s="56"/>
      <c r="J17" s="56"/>
      <c r="K17" s="56"/>
      <c r="L17" s="56"/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2018-08-24T02:29:15Z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