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_table" sheetId="1" r:id="rId3"/>
    <sheet state="visible" name="Tag Pool" sheetId="2" r:id="rId4"/>
  </sheets>
  <definedNames/>
  <calcPr/>
</workbook>
</file>

<file path=xl/sharedStrings.xml><?xml version="1.0" encoding="utf-8"?>
<sst xmlns="http://schemas.openxmlformats.org/spreadsheetml/2006/main" count="180" uniqueCount="74">
  <si>
    <t>No.</t>
  </si>
  <si>
    <t>Type</t>
  </si>
  <si>
    <t># of Players</t>
  </si>
  <si>
    <t>Ball Type</t>
  </si>
  <si>
    <t>Tools</t>
  </si>
  <si>
    <t>Scoring Place</t>
  </si>
  <si>
    <t>Field - Indoor</t>
  </si>
  <si>
    <t>Field - Outdoor</t>
  </si>
  <si>
    <t>People</t>
  </si>
  <si>
    <t>Motion</t>
  </si>
  <si>
    <t>Others</t>
  </si>
  <si>
    <t>Basketball</t>
  </si>
  <si>
    <t>&lt;10</t>
  </si>
  <si>
    <t>Gloves</t>
  </si>
  <si>
    <t>Goal</t>
  </si>
  <si>
    <t>Green</t>
  </si>
  <si>
    <t>Sky</t>
  </si>
  <si>
    <t>Audience</t>
  </si>
  <si>
    <t>Kick</t>
  </si>
  <si>
    <t>Chairs</t>
  </si>
  <si>
    <t>Soccer</t>
  </si>
  <si>
    <t>&lt;22</t>
  </si>
  <si>
    <t>Stick</t>
  </si>
  <si>
    <t>Net</t>
  </si>
  <si>
    <t>White</t>
  </si>
  <si>
    <t>Lake</t>
  </si>
  <si>
    <t>1- 2 Players</t>
  </si>
  <si>
    <t>Swing (w/ tool)</t>
  </si>
  <si>
    <t>Bag</t>
  </si>
  <si>
    <t>Football</t>
  </si>
  <si>
    <t>Helmet</t>
  </si>
  <si>
    <t>Stand</t>
  </si>
  <si>
    <t>Brown</t>
  </si>
  <si>
    <t>Tree</t>
  </si>
  <si>
    <t xml:space="preserve"> 3 -10 players</t>
  </si>
  <si>
    <t>Swing (w/o tool)</t>
  </si>
  <si>
    <t>Cheerleading squad</t>
  </si>
  <si>
    <t>Baseball</t>
  </si>
  <si>
    <t>Cap</t>
  </si>
  <si>
    <t>Circle</t>
  </si>
  <si>
    <t>Blue</t>
  </si>
  <si>
    <t>&gt;= 11 players</t>
  </si>
  <si>
    <t>Throw</t>
  </si>
  <si>
    <t>Golf</t>
  </si>
  <si>
    <t>&gt;1</t>
  </si>
  <si>
    <t>Square</t>
  </si>
  <si>
    <t>Line</t>
  </si>
  <si>
    <t>Jump</t>
  </si>
  <si>
    <t>Tennis</t>
  </si>
  <si>
    <t>&lt;2</t>
  </si>
  <si>
    <t>Swimming</t>
  </si>
  <si>
    <t>&lt;8?</t>
  </si>
  <si>
    <t>Hockey</t>
  </si>
  <si>
    <t>Skydiving</t>
  </si>
  <si>
    <t xml:space="preserve"> </t>
  </si>
  <si>
    <t>Note</t>
  </si>
  <si>
    <t>Dependency?</t>
  </si>
  <si>
    <t>No</t>
  </si>
  <si>
    <t>&lt;12</t>
  </si>
  <si>
    <t>Re-generation criterion</t>
  </si>
  <si>
    <t>Total</t>
  </si>
  <si>
    <t>_x0008_tags</t>
  </si>
  <si>
    <t>At least 5 tag values for each instance</t>
  </si>
  <si>
    <t>Field - Color</t>
  </si>
  <si>
    <t>Outdoor Feature</t>
  </si>
  <si>
    <t>&gt; 11 players</t>
  </si>
  <si>
    <t>Yes
(P1+P2+P3&lt;=1), only one of 3 has feature value</t>
  </si>
  <si>
    <t>P1: 1- 2 Players</t>
  </si>
  <si>
    <t xml:space="preserve"> P2: 3 -10 players</t>
  </si>
  <si>
    <t>P3: &gt;= 11 players</t>
  </si>
  <si>
    <t>Only baseball. (Only one of 3 features has values)</t>
  </si>
  <si>
    <t>Swing w/ tool</t>
  </si>
  <si>
    <t>Throw or Swing w/o tool</t>
  </si>
  <si>
    <t>Non-Zero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</si>
</sst>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sz val="10.0"/>
    </font>
    <font>
      <sz val="11.0"/>
      <color rgb="FFFFFFFF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/>
    </xf>
    <xf borderId="4" fillId="5" fontId="2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6" fillId="0" fontId="0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0" numFmtId="0" xfId="0" applyAlignment="1" applyBorder="1" applyFont="1">
      <alignment horizontal="center" readingOrder="0"/>
    </xf>
    <xf borderId="4" fillId="6" fontId="2" numFmtId="0" xfId="0" applyAlignment="1" applyBorder="1" applyFill="1" applyFont="1">
      <alignment horizontal="center"/>
    </xf>
    <xf borderId="9" fillId="5" fontId="4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/>
    </xf>
    <xf borderId="10" fillId="6" fontId="4" numFmtId="0" xfId="0" applyAlignment="1" applyBorder="1" applyFont="1">
      <alignment horizontal="center"/>
    </xf>
    <xf borderId="4" fillId="7" fontId="2" numFmtId="0" xfId="0" applyAlignment="1" applyBorder="1" applyFill="1" applyFont="1">
      <alignment horizontal="center" readingOrder="0"/>
    </xf>
    <xf borderId="4" fillId="7" fontId="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10" fillId="0" fontId="4" numFmtId="0" xfId="0" applyBorder="1" applyFont="1"/>
    <xf borderId="10" fillId="7" fontId="2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8" fontId="4" numFmtId="0" xfId="0" applyAlignment="1" applyFill="1" applyFont="1">
      <alignment horizontal="center" readingOrder="0"/>
    </xf>
    <xf borderId="11" fillId="0" fontId="2" numFmtId="0" xfId="0" applyAlignment="1" applyBorder="1" applyFont="1">
      <alignment horizontal="center"/>
    </xf>
    <xf borderId="11" fillId="0" fontId="0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4" fillId="9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/>
    </xf>
    <xf borderId="14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readingOrder="0" shrinkToFit="0" wrapText="0"/>
    </xf>
    <xf borderId="10" fillId="0" fontId="2" numFmtId="0" xfId="0" applyAlignment="1" applyBorder="1" applyFont="1">
      <alignment horizontal="center" readingOrder="0"/>
    </xf>
    <xf borderId="9" fillId="0" fontId="4" numFmtId="0" xfId="0" applyBorder="1" applyFont="1"/>
    <xf borderId="9" fillId="7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5" fillId="5" fontId="2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/>
    </xf>
    <xf borderId="15" fillId="5" fontId="4" numFmtId="0" xfId="0" applyAlignment="1" applyBorder="1" applyFont="1">
      <alignment horizontal="center"/>
    </xf>
    <xf borderId="4" fillId="7" fontId="0" numFmtId="0" xfId="0" applyAlignment="1" applyBorder="1" applyFont="1">
      <alignment horizontal="center" readingOrder="0" vertical="center"/>
    </xf>
    <xf borderId="4" fillId="7" fontId="0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/>
    </xf>
    <xf borderId="10" fillId="7" fontId="0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/>
    </xf>
    <xf borderId="9" fillId="7" fontId="0" numFmtId="0" xfId="0" applyAlignment="1" applyBorder="1" applyFont="1">
      <alignment horizontal="center" readingOrder="0"/>
    </xf>
    <xf borderId="15" fillId="0" fontId="0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10" fillId="7" fontId="4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 shrinkToFit="0" vertical="center" wrapText="1"/>
    </xf>
    <xf borderId="10" fillId="3" fontId="0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/>
    </xf>
    <xf borderId="10" fillId="3" fontId="2" numFmtId="0" xfId="0" applyAlignment="1" applyBorder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/>
    </xf>
    <xf borderId="9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6.0"/>
    <col customWidth="1" min="2" max="2" width="14.71"/>
    <col customWidth="1" min="3" max="3" width="21.0"/>
    <col customWidth="1" min="15" max="15" width="32.57"/>
  </cols>
  <sheetData>
    <row r="1">
      <c r="A1" s="5"/>
      <c r="B1" s="5"/>
      <c r="C1" s="5" t="s">
        <v>0</v>
      </c>
      <c r="D1" s="5">
        <v>1.0</v>
      </c>
      <c r="E1" s="5">
        <v>2.0</v>
      </c>
      <c r="F1" s="5">
        <v>3.0</v>
      </c>
      <c r="G1" s="5">
        <v>4.0</v>
      </c>
      <c r="H1" s="5">
        <v>5.0</v>
      </c>
      <c r="I1" s="5">
        <v>6.0</v>
      </c>
      <c r="J1" s="5">
        <v>7.0</v>
      </c>
      <c r="K1" s="5">
        <v>8.0</v>
      </c>
      <c r="L1" s="5">
        <v>9.0</v>
      </c>
      <c r="M1" s="20" t="s">
        <v>55</v>
      </c>
    </row>
    <row r="2">
      <c r="A2" s="21" t="s">
        <v>0</v>
      </c>
      <c r="B2" s="22"/>
      <c r="C2" s="22" t="s">
        <v>1</v>
      </c>
      <c r="D2" s="22" t="s">
        <v>11</v>
      </c>
      <c r="E2" s="22" t="s">
        <v>20</v>
      </c>
      <c r="F2" s="22" t="s">
        <v>29</v>
      </c>
      <c r="G2" s="22" t="s">
        <v>37</v>
      </c>
      <c r="H2" s="22" t="s">
        <v>43</v>
      </c>
      <c r="I2" s="22" t="s">
        <v>48</v>
      </c>
      <c r="J2" s="22" t="s">
        <v>50</v>
      </c>
      <c r="K2" s="22" t="s">
        <v>53</v>
      </c>
      <c r="L2" s="22" t="s">
        <v>52</v>
      </c>
      <c r="M2" s="23" t="s">
        <v>56</v>
      </c>
    </row>
    <row r="3">
      <c r="A3" s="24">
        <v>1.0</v>
      </c>
      <c r="B3" s="25" t="s">
        <v>3</v>
      </c>
      <c r="C3" s="24" t="s">
        <v>11</v>
      </c>
      <c r="D3" s="26">
        <v>0.3</v>
      </c>
      <c r="E3" s="26">
        <v>0.0</v>
      </c>
      <c r="F3" s="26">
        <v>0.0</v>
      </c>
      <c r="G3" s="26">
        <v>0.0</v>
      </c>
      <c r="H3" s="26">
        <v>0.0</v>
      </c>
      <c r="I3" s="26">
        <v>0.0</v>
      </c>
      <c r="J3" s="26">
        <v>0.0</v>
      </c>
      <c r="K3" s="27">
        <v>0.0</v>
      </c>
      <c r="L3" s="28">
        <v>0.0</v>
      </c>
      <c r="M3" s="29" t="s">
        <v>57</v>
      </c>
    </row>
    <row r="4">
      <c r="A4" s="24">
        <v>2.0</v>
      </c>
      <c r="B4" s="30"/>
      <c r="C4" s="31" t="s">
        <v>20</v>
      </c>
      <c r="D4" s="28">
        <v>0.0</v>
      </c>
      <c r="E4" s="28">
        <v>0.3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32">
        <v>0.0</v>
      </c>
      <c r="L4" s="28">
        <v>0.0</v>
      </c>
      <c r="M4" s="30"/>
    </row>
    <row r="5">
      <c r="A5" s="24">
        <v>3.0</v>
      </c>
      <c r="B5" s="30"/>
      <c r="C5" s="31" t="s">
        <v>29</v>
      </c>
      <c r="D5" s="28">
        <v>0.0</v>
      </c>
      <c r="E5" s="28">
        <v>0.0</v>
      </c>
      <c r="F5" s="28">
        <v>0.2</v>
      </c>
      <c r="G5" s="28">
        <v>0.0</v>
      </c>
      <c r="H5" s="28">
        <v>0.0</v>
      </c>
      <c r="I5" s="28">
        <v>0.0</v>
      </c>
      <c r="J5" s="28">
        <v>0.0</v>
      </c>
      <c r="K5" s="32">
        <v>0.0</v>
      </c>
      <c r="L5" s="28">
        <v>0.0</v>
      </c>
      <c r="M5" s="30"/>
      <c r="N5" s="34"/>
      <c r="O5" s="40" t="s">
        <v>59</v>
      </c>
    </row>
    <row r="6">
      <c r="A6" s="24">
        <v>4.0</v>
      </c>
      <c r="B6" s="30"/>
      <c r="C6" s="31" t="s">
        <v>37</v>
      </c>
      <c r="D6" s="28">
        <v>0.0</v>
      </c>
      <c r="E6" s="28">
        <v>0.0</v>
      </c>
      <c r="F6" s="28">
        <v>0.0</v>
      </c>
      <c r="G6" s="28">
        <v>0.15</v>
      </c>
      <c r="H6" s="28">
        <v>0.0</v>
      </c>
      <c r="I6" s="28">
        <v>0.0</v>
      </c>
      <c r="J6" s="28">
        <v>0.0</v>
      </c>
      <c r="K6" s="32">
        <v>0.0</v>
      </c>
      <c r="L6" s="28">
        <v>0.0</v>
      </c>
      <c r="M6" s="30"/>
      <c r="N6" s="41"/>
      <c r="O6" s="43" t="s">
        <v>62</v>
      </c>
    </row>
    <row r="7">
      <c r="A7" s="24">
        <v>5.0</v>
      </c>
      <c r="B7" s="30"/>
      <c r="C7" s="31" t="s">
        <v>43</v>
      </c>
      <c r="D7" s="28">
        <v>0.0</v>
      </c>
      <c r="E7" s="28">
        <v>0.0</v>
      </c>
      <c r="F7" s="28">
        <v>0.0</v>
      </c>
      <c r="G7" s="28">
        <v>0.0</v>
      </c>
      <c r="H7" s="28">
        <v>0.15</v>
      </c>
      <c r="I7" s="28">
        <v>0.0</v>
      </c>
      <c r="J7" s="28">
        <v>0.0</v>
      </c>
      <c r="K7" s="32">
        <v>0.0</v>
      </c>
      <c r="L7" s="28">
        <v>0.0</v>
      </c>
      <c r="M7" s="30"/>
      <c r="N7" s="41"/>
      <c r="O7" s="30"/>
    </row>
    <row r="8">
      <c r="A8" s="24">
        <v>6.0</v>
      </c>
      <c r="B8" s="30"/>
      <c r="C8" s="31" t="s">
        <v>48</v>
      </c>
      <c r="D8" s="44">
        <v>0.0</v>
      </c>
      <c r="E8" s="44">
        <v>0.0</v>
      </c>
      <c r="F8" s="44">
        <v>0.0</v>
      </c>
      <c r="G8" s="28">
        <v>0.0</v>
      </c>
      <c r="H8" s="28">
        <v>0.0</v>
      </c>
      <c r="I8" s="28">
        <v>0.15</v>
      </c>
      <c r="J8" s="44">
        <v>0.0</v>
      </c>
      <c r="K8" s="9">
        <v>0.0</v>
      </c>
      <c r="L8" s="28">
        <v>0.0</v>
      </c>
      <c r="M8" s="30"/>
      <c r="N8" s="41"/>
      <c r="O8" s="30"/>
    </row>
    <row r="9">
      <c r="A9" s="24">
        <v>7.0</v>
      </c>
      <c r="B9" s="45"/>
      <c r="C9" s="46" t="s">
        <v>52</v>
      </c>
      <c r="D9" s="47">
        <v>0.0</v>
      </c>
      <c r="E9" s="47">
        <v>0.0</v>
      </c>
      <c r="F9" s="47">
        <v>0.0</v>
      </c>
      <c r="G9" s="49">
        <v>0.0</v>
      </c>
      <c r="H9" s="49">
        <v>0.0</v>
      </c>
      <c r="I9" s="49">
        <v>0.0</v>
      </c>
      <c r="J9" s="47">
        <v>0.0</v>
      </c>
      <c r="K9" s="18">
        <v>0.0</v>
      </c>
      <c r="L9" s="49">
        <v>0.2</v>
      </c>
      <c r="M9" s="45"/>
      <c r="O9" s="45"/>
    </row>
    <row r="10">
      <c r="A10" s="24">
        <v>8.0</v>
      </c>
      <c r="B10" s="51" t="s">
        <v>4</v>
      </c>
      <c r="C10" s="52" t="s">
        <v>13</v>
      </c>
      <c r="D10" s="26">
        <v>0.0</v>
      </c>
      <c r="E10" s="26">
        <v>0.05</v>
      </c>
      <c r="F10" s="26">
        <v>0.6</v>
      </c>
      <c r="G10" s="26">
        <v>0.8</v>
      </c>
      <c r="H10" s="26">
        <v>0.4</v>
      </c>
      <c r="I10" s="26">
        <v>0.0</v>
      </c>
      <c r="J10" s="26">
        <v>0.0</v>
      </c>
      <c r="K10" s="26">
        <v>0.0</v>
      </c>
      <c r="L10" s="28">
        <v>0.7</v>
      </c>
      <c r="M10" s="54" t="s">
        <v>57</v>
      </c>
    </row>
    <row r="11">
      <c r="A11" s="24">
        <v>9.0</v>
      </c>
      <c r="B11" s="30"/>
      <c r="C11" s="56" t="s">
        <v>22</v>
      </c>
      <c r="D11" s="28">
        <v>0.0</v>
      </c>
      <c r="E11" s="28">
        <v>0.0</v>
      </c>
      <c r="F11" s="28">
        <v>0.0</v>
      </c>
      <c r="G11" s="28">
        <v>0.4</v>
      </c>
      <c r="H11" s="28">
        <v>0.8</v>
      </c>
      <c r="I11" s="28">
        <v>0.8</v>
      </c>
      <c r="J11" s="28">
        <v>0.0</v>
      </c>
      <c r="K11" s="28">
        <v>0.0</v>
      </c>
      <c r="L11" s="28">
        <v>0.8</v>
      </c>
      <c r="M11" s="30"/>
    </row>
    <row r="12">
      <c r="A12" s="24">
        <v>10.0</v>
      </c>
      <c r="B12" s="30"/>
      <c r="C12" s="56" t="s">
        <v>30</v>
      </c>
      <c r="D12" s="28">
        <v>0.0</v>
      </c>
      <c r="E12" s="28">
        <v>0.0</v>
      </c>
      <c r="F12" s="28">
        <v>0.8</v>
      </c>
      <c r="G12" s="28">
        <v>0.3</v>
      </c>
      <c r="H12" s="28">
        <v>0.0</v>
      </c>
      <c r="I12" s="28">
        <v>0.0</v>
      </c>
      <c r="J12" s="28">
        <v>0.0</v>
      </c>
      <c r="K12" s="28">
        <v>0.8</v>
      </c>
      <c r="L12" s="28">
        <v>0.8</v>
      </c>
      <c r="M12" s="30"/>
    </row>
    <row r="13">
      <c r="A13" s="24">
        <v>11.0</v>
      </c>
      <c r="B13" s="45"/>
      <c r="C13" s="58" t="s">
        <v>38</v>
      </c>
      <c r="D13" s="49">
        <v>0.0</v>
      </c>
      <c r="E13" s="49">
        <v>0.0</v>
      </c>
      <c r="F13" s="49">
        <v>0.0</v>
      </c>
      <c r="G13" s="49">
        <v>0.7</v>
      </c>
      <c r="H13" s="28">
        <v>0.8</v>
      </c>
      <c r="I13" s="49">
        <v>0.4</v>
      </c>
      <c r="J13" s="49">
        <v>0.7</v>
      </c>
      <c r="K13" s="49">
        <v>0.0</v>
      </c>
      <c r="L13" s="49">
        <v>0.0</v>
      </c>
      <c r="M13" s="45"/>
    </row>
    <row r="14">
      <c r="A14" s="24">
        <v>12.0</v>
      </c>
      <c r="B14" s="51" t="s">
        <v>5</v>
      </c>
      <c r="C14" s="52" t="s">
        <v>14</v>
      </c>
      <c r="D14" s="26">
        <v>0.0</v>
      </c>
      <c r="E14" s="26">
        <v>0.4</v>
      </c>
      <c r="F14" s="26">
        <v>0.0</v>
      </c>
      <c r="G14" s="27">
        <v>0.0</v>
      </c>
      <c r="H14" s="26">
        <v>0.0</v>
      </c>
      <c r="I14" s="60">
        <v>0.0</v>
      </c>
      <c r="J14" s="26">
        <v>0.0</v>
      </c>
      <c r="K14" s="26">
        <v>0.0</v>
      </c>
      <c r="L14" s="26">
        <v>0.4</v>
      </c>
      <c r="M14" s="54" t="s">
        <v>57</v>
      </c>
    </row>
    <row r="15">
      <c r="A15" s="24">
        <v>13.0</v>
      </c>
      <c r="B15" s="30"/>
      <c r="C15" s="56" t="s">
        <v>23</v>
      </c>
      <c r="D15" s="28">
        <v>0.3</v>
      </c>
      <c r="E15" s="28">
        <v>0.4</v>
      </c>
      <c r="F15" s="28">
        <v>0.1</v>
      </c>
      <c r="G15" s="32">
        <v>0.1</v>
      </c>
      <c r="H15" s="28">
        <v>0.0</v>
      </c>
      <c r="I15" s="61">
        <v>0.7</v>
      </c>
      <c r="J15" s="28">
        <v>0.0</v>
      </c>
      <c r="K15" s="28">
        <v>0.0</v>
      </c>
      <c r="L15" s="28">
        <v>0.15</v>
      </c>
      <c r="M15" s="30"/>
    </row>
    <row r="16">
      <c r="A16" s="24">
        <v>14.0</v>
      </c>
      <c r="B16" s="30"/>
      <c r="C16" s="31" t="s">
        <v>31</v>
      </c>
      <c r="D16" s="28">
        <v>0.6</v>
      </c>
      <c r="E16" s="28">
        <v>0.0</v>
      </c>
      <c r="F16" s="28">
        <v>0.2</v>
      </c>
      <c r="G16" s="28">
        <v>0.0</v>
      </c>
      <c r="H16" s="28">
        <v>0.15</v>
      </c>
      <c r="I16" s="28">
        <v>0.0</v>
      </c>
      <c r="J16" s="28">
        <v>0.0</v>
      </c>
      <c r="K16" s="28">
        <v>0.0</v>
      </c>
      <c r="L16" s="28">
        <v>0.0</v>
      </c>
      <c r="M16" s="30"/>
    </row>
    <row r="17">
      <c r="A17" s="24">
        <v>15.0</v>
      </c>
      <c r="B17" s="45"/>
      <c r="C17" s="46" t="s">
        <v>45</v>
      </c>
      <c r="D17" s="49">
        <v>0.0</v>
      </c>
      <c r="E17" s="49">
        <v>0.4</v>
      </c>
      <c r="F17" s="49">
        <v>0.0</v>
      </c>
      <c r="G17" s="49">
        <v>0.0</v>
      </c>
      <c r="H17" s="49">
        <v>0.0</v>
      </c>
      <c r="I17" s="49">
        <v>0.0</v>
      </c>
      <c r="J17" s="49">
        <v>0.0</v>
      </c>
      <c r="K17" s="49">
        <v>0.0</v>
      </c>
      <c r="L17" s="49">
        <v>0.4</v>
      </c>
      <c r="M17" s="45"/>
    </row>
    <row r="18">
      <c r="A18" s="24">
        <v>16.0</v>
      </c>
      <c r="B18" s="25" t="s">
        <v>63</v>
      </c>
      <c r="C18" s="24" t="s">
        <v>15</v>
      </c>
      <c r="D18" s="26">
        <v>0.0</v>
      </c>
      <c r="E18" s="26">
        <v>0.8</v>
      </c>
      <c r="F18" s="26">
        <v>0.8</v>
      </c>
      <c r="G18" s="26">
        <v>0.8</v>
      </c>
      <c r="H18" s="26">
        <v>0.8</v>
      </c>
      <c r="I18" s="26">
        <v>0.5</v>
      </c>
      <c r="J18" s="26">
        <v>0.0</v>
      </c>
      <c r="K18" s="26">
        <v>0.0</v>
      </c>
      <c r="L18" s="26">
        <v>0.0</v>
      </c>
      <c r="M18" s="29" t="s">
        <v>57</v>
      </c>
    </row>
    <row r="19">
      <c r="A19" s="24">
        <v>17.0</v>
      </c>
      <c r="B19" s="30"/>
      <c r="C19" s="63" t="s">
        <v>24</v>
      </c>
      <c r="D19" s="28">
        <v>0.0</v>
      </c>
      <c r="E19" s="28">
        <v>0.0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28">
        <v>0.6</v>
      </c>
      <c r="M19" s="30"/>
    </row>
    <row r="20">
      <c r="A20" s="24">
        <v>18.0</v>
      </c>
      <c r="B20" s="30"/>
      <c r="C20" s="63" t="s">
        <v>32</v>
      </c>
      <c r="D20" s="28">
        <v>0.8</v>
      </c>
      <c r="E20" s="28">
        <v>0.0</v>
      </c>
      <c r="F20" s="28">
        <v>0.0</v>
      </c>
      <c r="G20" s="28">
        <v>0.5</v>
      </c>
      <c r="H20" s="28">
        <v>0.2</v>
      </c>
      <c r="I20" s="28">
        <v>0.3</v>
      </c>
      <c r="J20" s="28">
        <v>0.0</v>
      </c>
      <c r="K20" s="28">
        <v>0.0</v>
      </c>
      <c r="L20" s="28">
        <v>0.0</v>
      </c>
      <c r="M20" s="30"/>
    </row>
    <row r="21">
      <c r="A21" s="24">
        <v>19.0</v>
      </c>
      <c r="B21" s="30"/>
      <c r="C21" s="63" t="s">
        <v>40</v>
      </c>
      <c r="D21" s="28">
        <v>0.0</v>
      </c>
      <c r="E21" s="28">
        <v>0.0</v>
      </c>
      <c r="F21" s="28">
        <v>0.0</v>
      </c>
      <c r="G21" s="28">
        <v>0.0</v>
      </c>
      <c r="H21" s="28">
        <v>0.0</v>
      </c>
      <c r="I21" s="28">
        <v>0.3</v>
      </c>
      <c r="J21" s="28">
        <v>0.8</v>
      </c>
      <c r="K21" s="28">
        <v>0.8</v>
      </c>
      <c r="L21" s="28">
        <v>0.0</v>
      </c>
      <c r="M21" s="30"/>
    </row>
    <row r="22">
      <c r="A22" s="24">
        <v>20.0</v>
      </c>
      <c r="B22" s="45"/>
      <c r="C22" s="58" t="s">
        <v>46</v>
      </c>
      <c r="D22" s="49">
        <v>0.6</v>
      </c>
      <c r="E22" s="49">
        <v>0.3</v>
      </c>
      <c r="F22" s="49">
        <v>0.5</v>
      </c>
      <c r="G22" s="49">
        <v>0.4</v>
      </c>
      <c r="H22" s="49">
        <v>0.0</v>
      </c>
      <c r="I22" s="49">
        <v>0.6</v>
      </c>
      <c r="J22" s="49">
        <v>0.7</v>
      </c>
      <c r="K22" s="49">
        <v>0.0</v>
      </c>
      <c r="L22" s="49">
        <v>0.0</v>
      </c>
      <c r="M22" s="45"/>
    </row>
    <row r="23">
      <c r="A23" s="24">
        <v>21.0</v>
      </c>
      <c r="B23" s="51" t="s">
        <v>64</v>
      </c>
      <c r="C23" s="52" t="s">
        <v>16</v>
      </c>
      <c r="D23" s="26">
        <v>0.0</v>
      </c>
      <c r="E23" s="26">
        <v>0.6</v>
      </c>
      <c r="F23" s="26">
        <v>0.7</v>
      </c>
      <c r="G23" s="26">
        <v>0.6</v>
      </c>
      <c r="H23" s="26">
        <v>0.8</v>
      </c>
      <c r="I23" s="26">
        <v>0.3</v>
      </c>
      <c r="J23" s="26">
        <v>0.0</v>
      </c>
      <c r="K23" s="26">
        <v>0.8</v>
      </c>
      <c r="L23" s="26">
        <v>0.0</v>
      </c>
      <c r="M23" s="54" t="s">
        <v>57</v>
      </c>
    </row>
    <row r="24">
      <c r="A24" s="24">
        <v>22.0</v>
      </c>
      <c r="B24" s="45"/>
      <c r="C24" s="56" t="s">
        <v>25</v>
      </c>
      <c r="D24" s="28">
        <v>0.0</v>
      </c>
      <c r="E24" s="28">
        <v>0.0</v>
      </c>
      <c r="F24" s="28">
        <v>0.0</v>
      </c>
      <c r="G24" s="28">
        <v>0.0</v>
      </c>
      <c r="H24" s="28">
        <v>0.2</v>
      </c>
      <c r="I24" s="28">
        <v>0.0</v>
      </c>
      <c r="J24" s="28">
        <v>0.0</v>
      </c>
      <c r="K24" s="28">
        <v>0.3</v>
      </c>
      <c r="L24" s="28">
        <v>0.0</v>
      </c>
      <c r="M24" s="45"/>
    </row>
    <row r="25">
      <c r="A25" s="24">
        <v>23.0</v>
      </c>
      <c r="B25" s="51" t="s">
        <v>8</v>
      </c>
      <c r="C25" s="52" t="s">
        <v>17</v>
      </c>
      <c r="D25" s="26">
        <v>0.7</v>
      </c>
      <c r="E25" s="26">
        <v>0.2</v>
      </c>
      <c r="F25" s="26">
        <v>0.4</v>
      </c>
      <c r="G25" s="26">
        <v>0.5</v>
      </c>
      <c r="H25" s="26">
        <v>0.0</v>
      </c>
      <c r="I25" s="26">
        <v>0.5</v>
      </c>
      <c r="J25" s="26">
        <v>0.1</v>
      </c>
      <c r="K25" s="26">
        <v>0.0</v>
      </c>
      <c r="L25" s="26">
        <v>0.5</v>
      </c>
      <c r="M25" s="64" t="s">
        <v>66</v>
      </c>
    </row>
    <row r="26">
      <c r="A26" s="24">
        <v>24.0</v>
      </c>
      <c r="B26" s="30"/>
      <c r="C26" s="65" t="s">
        <v>67</v>
      </c>
      <c r="D26" s="28">
        <v>0.3</v>
      </c>
      <c r="E26" s="28">
        <v>0.2</v>
      </c>
      <c r="F26" s="28">
        <v>0.1</v>
      </c>
      <c r="G26" s="28">
        <v>0.6</v>
      </c>
      <c r="H26" s="28">
        <v>0.95</v>
      </c>
      <c r="I26" s="28">
        <v>0.9</v>
      </c>
      <c r="J26" s="28">
        <v>0.5</v>
      </c>
      <c r="K26" s="28">
        <v>0.7</v>
      </c>
      <c r="L26" s="28">
        <v>0.5</v>
      </c>
      <c r="M26" s="30"/>
    </row>
    <row r="27">
      <c r="A27" s="24">
        <v>25.0</v>
      </c>
      <c r="B27" s="30"/>
      <c r="C27" s="67" t="s">
        <v>68</v>
      </c>
      <c r="D27" s="28">
        <v>0.7</v>
      </c>
      <c r="E27" s="28">
        <v>0.5</v>
      </c>
      <c r="F27" s="28">
        <v>0.3</v>
      </c>
      <c r="G27" s="28">
        <v>0.4</v>
      </c>
      <c r="H27" s="28">
        <v>0.05</v>
      </c>
      <c r="I27" s="28">
        <v>0.1</v>
      </c>
      <c r="J27" s="28">
        <v>0.5</v>
      </c>
      <c r="K27" s="28">
        <v>0.2</v>
      </c>
      <c r="L27" s="28">
        <v>0.5</v>
      </c>
      <c r="M27" s="30"/>
    </row>
    <row r="28">
      <c r="A28" s="24">
        <v>26.0</v>
      </c>
      <c r="B28" s="45"/>
      <c r="C28" s="68" t="s">
        <v>69</v>
      </c>
      <c r="D28" s="49">
        <v>0.0</v>
      </c>
      <c r="E28" s="49">
        <v>0.3</v>
      </c>
      <c r="F28" s="49">
        <v>0.6</v>
      </c>
      <c r="G28" s="49">
        <v>0.0</v>
      </c>
      <c r="H28" s="49">
        <v>0.0</v>
      </c>
      <c r="I28" s="49">
        <v>0.0</v>
      </c>
      <c r="J28" s="49">
        <v>0.0</v>
      </c>
      <c r="K28" s="49">
        <v>0.1</v>
      </c>
      <c r="L28" s="49">
        <v>0.0</v>
      </c>
      <c r="M28" s="45"/>
    </row>
    <row r="29">
      <c r="A29" s="24">
        <v>27.0</v>
      </c>
      <c r="B29" s="51" t="s">
        <v>9</v>
      </c>
      <c r="C29" s="52" t="s">
        <v>18</v>
      </c>
      <c r="D29" s="26">
        <v>0.0</v>
      </c>
      <c r="E29" s="26">
        <v>0.8</v>
      </c>
      <c r="F29" s="26">
        <v>0.3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0.05</v>
      </c>
      <c r="M29" s="64" t="s">
        <v>70</v>
      </c>
    </row>
    <row r="30">
      <c r="A30" s="24">
        <v>28.0</v>
      </c>
      <c r="B30" s="30"/>
      <c r="C30" s="56" t="s">
        <v>71</v>
      </c>
      <c r="D30" s="28">
        <v>0.0</v>
      </c>
      <c r="E30" s="28">
        <v>0.0</v>
      </c>
      <c r="F30" s="28">
        <v>0.0</v>
      </c>
      <c r="G30" s="69">
        <v>0.35</v>
      </c>
      <c r="H30" s="28">
        <v>0.7</v>
      </c>
      <c r="I30" s="28">
        <v>0.7</v>
      </c>
      <c r="J30" s="28">
        <v>0.0</v>
      </c>
      <c r="K30" s="28">
        <v>0.0</v>
      </c>
      <c r="L30" s="28">
        <v>0.6</v>
      </c>
      <c r="M30" s="30"/>
    </row>
    <row r="31">
      <c r="A31" s="24">
        <v>29.0</v>
      </c>
      <c r="B31" s="30"/>
      <c r="C31" s="56" t="s">
        <v>72</v>
      </c>
      <c r="D31" s="28">
        <v>0.6</v>
      </c>
      <c r="E31" s="28">
        <v>0.05</v>
      </c>
      <c r="F31" s="28">
        <v>0.6</v>
      </c>
      <c r="G31" s="69">
        <v>0.55</v>
      </c>
      <c r="H31" s="28">
        <v>0.0</v>
      </c>
      <c r="I31" s="28">
        <v>0.2</v>
      </c>
      <c r="J31" s="28">
        <v>0.7</v>
      </c>
      <c r="K31" s="28">
        <v>0.6</v>
      </c>
      <c r="L31" s="28">
        <v>0.0</v>
      </c>
      <c r="M31" s="30"/>
    </row>
    <row r="32" ht="15.75" customHeight="1">
      <c r="A32" s="24">
        <v>30.0</v>
      </c>
      <c r="B32" s="45"/>
      <c r="C32" s="46" t="s">
        <v>47</v>
      </c>
      <c r="D32" s="49">
        <v>0.5</v>
      </c>
      <c r="E32" s="49">
        <v>0.4</v>
      </c>
      <c r="F32" s="49">
        <v>0.1</v>
      </c>
      <c r="G32" s="70">
        <v>0.1</v>
      </c>
      <c r="H32" s="49">
        <v>0.0</v>
      </c>
      <c r="I32" s="49">
        <v>0.1</v>
      </c>
      <c r="J32" s="49">
        <v>0.1</v>
      </c>
      <c r="K32" s="49">
        <v>0.2</v>
      </c>
      <c r="L32" s="49">
        <v>0.2</v>
      </c>
      <c r="M32" s="45"/>
    </row>
    <row r="33">
      <c r="A33" s="24">
        <v>31.0</v>
      </c>
      <c r="B33" s="51" t="s">
        <v>10</v>
      </c>
      <c r="C33" s="56" t="s">
        <v>19</v>
      </c>
      <c r="D33" s="28">
        <v>0.2</v>
      </c>
      <c r="E33" s="28">
        <v>0.1</v>
      </c>
      <c r="F33" s="28">
        <v>0.1</v>
      </c>
      <c r="G33" s="28">
        <v>0.1</v>
      </c>
      <c r="H33" s="28">
        <v>0.0</v>
      </c>
      <c r="I33" s="28">
        <v>0.1</v>
      </c>
      <c r="J33" s="28">
        <v>0.1</v>
      </c>
      <c r="K33" s="28">
        <v>0.0</v>
      </c>
      <c r="L33" s="28">
        <v>0.2</v>
      </c>
      <c r="M33" s="54" t="s">
        <v>57</v>
      </c>
    </row>
    <row r="34">
      <c r="A34" s="24">
        <v>32.0</v>
      </c>
      <c r="B34" s="30"/>
      <c r="C34" s="31" t="s">
        <v>28</v>
      </c>
      <c r="D34" s="28">
        <v>0.0</v>
      </c>
      <c r="E34" s="28">
        <v>0.0</v>
      </c>
      <c r="F34" s="28">
        <v>0.0</v>
      </c>
      <c r="G34" s="28">
        <v>0.0</v>
      </c>
      <c r="H34" s="28">
        <v>0.1</v>
      </c>
      <c r="I34" s="28">
        <v>0.1</v>
      </c>
      <c r="J34" s="28">
        <v>0.0</v>
      </c>
      <c r="K34" s="28">
        <v>0.6</v>
      </c>
      <c r="L34" s="28">
        <v>0.0</v>
      </c>
      <c r="M34" s="30"/>
    </row>
    <row r="35">
      <c r="A35" s="24">
        <v>33.0</v>
      </c>
      <c r="B35" s="45"/>
      <c r="C35" s="46" t="s">
        <v>36</v>
      </c>
      <c r="D35" s="49">
        <v>0.2</v>
      </c>
      <c r="E35" s="49">
        <v>0.1</v>
      </c>
      <c r="F35" s="49">
        <v>0.2</v>
      </c>
      <c r="G35" s="49">
        <v>0.1</v>
      </c>
      <c r="H35" s="49">
        <v>0.0</v>
      </c>
      <c r="I35" s="49">
        <v>0.0</v>
      </c>
      <c r="J35" s="49">
        <v>0.0</v>
      </c>
      <c r="K35" s="49">
        <v>0.0</v>
      </c>
      <c r="L35" s="49">
        <v>0.1</v>
      </c>
      <c r="M35" s="45"/>
    </row>
    <row r="36">
      <c r="C36" s="15" t="s">
        <v>73</v>
      </c>
      <c r="D36" s="55">
        <f t="shared" ref="D36:L36" si="1">COUNTIF(D3:D35,"&gt;0")</f>
        <v>12</v>
      </c>
      <c r="E36" s="55">
        <f t="shared" si="1"/>
        <v>17</v>
      </c>
      <c r="F36" s="55">
        <f t="shared" si="1"/>
        <v>17</v>
      </c>
      <c r="G36" s="55">
        <f t="shared" si="1"/>
        <v>18</v>
      </c>
      <c r="H36" s="55">
        <f t="shared" si="1"/>
        <v>13</v>
      </c>
      <c r="I36" s="55">
        <f t="shared" si="1"/>
        <v>17</v>
      </c>
      <c r="J36" s="55">
        <f t="shared" si="1"/>
        <v>9</v>
      </c>
      <c r="K36" s="55">
        <f t="shared" si="1"/>
        <v>10</v>
      </c>
      <c r="L36" s="55">
        <f t="shared" si="1"/>
        <v>16</v>
      </c>
    </row>
  </sheetData>
  <mergeCells count="16">
    <mergeCell ref="M14:M17"/>
    <mergeCell ref="M23:M24"/>
    <mergeCell ref="M18:M22"/>
    <mergeCell ref="B14:B17"/>
    <mergeCell ref="B3:B9"/>
    <mergeCell ref="B10:B13"/>
    <mergeCell ref="B25:B28"/>
    <mergeCell ref="B23:B24"/>
    <mergeCell ref="B18:B22"/>
    <mergeCell ref="B33:B35"/>
    <mergeCell ref="B29:B32"/>
    <mergeCell ref="M3:M9"/>
    <mergeCell ref="M10:M13"/>
    <mergeCell ref="M33:M35"/>
    <mergeCell ref="M25:M28"/>
    <mergeCell ref="M29:M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0"/>
    <col customWidth="1" min="11" max="11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10" t="s">
        <v>11</v>
      </c>
      <c r="C2" s="10" t="s">
        <v>12</v>
      </c>
      <c r="D2" s="11" t="s">
        <v>11</v>
      </c>
      <c r="E2" s="12" t="s">
        <v>13</v>
      </c>
      <c r="F2" s="12" t="s">
        <v>14</v>
      </c>
      <c r="G2" s="11" t="s">
        <v>15</v>
      </c>
      <c r="H2" s="12" t="s">
        <v>16</v>
      </c>
      <c r="I2" s="12" t="s">
        <v>17</v>
      </c>
      <c r="J2" s="12" t="s">
        <v>18</v>
      </c>
      <c r="K2" s="13" t="s">
        <v>19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9">
        <v>2.0</v>
      </c>
      <c r="B3" s="10" t="s">
        <v>20</v>
      </c>
      <c r="C3" s="10" t="s">
        <v>21</v>
      </c>
      <c r="D3" s="11" t="s">
        <v>20</v>
      </c>
      <c r="E3" s="12" t="s">
        <v>22</v>
      </c>
      <c r="F3" s="12" t="s">
        <v>23</v>
      </c>
      <c r="G3" s="15" t="s">
        <v>24</v>
      </c>
      <c r="H3" s="12" t="s">
        <v>25</v>
      </c>
      <c r="I3" s="12" t="s">
        <v>26</v>
      </c>
      <c r="J3" s="12" t="s">
        <v>27</v>
      </c>
      <c r="K3" s="10" t="s">
        <v>28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9">
        <v>3.0</v>
      </c>
      <c r="B4" s="10" t="s">
        <v>29</v>
      </c>
      <c r="C4" s="10" t="s">
        <v>21</v>
      </c>
      <c r="D4" s="11" t="s">
        <v>29</v>
      </c>
      <c r="E4" s="12" t="s">
        <v>30</v>
      </c>
      <c r="F4" s="11" t="s">
        <v>31</v>
      </c>
      <c r="G4" s="15" t="s">
        <v>32</v>
      </c>
      <c r="H4" s="11" t="s">
        <v>33</v>
      </c>
      <c r="I4" s="11" t="s">
        <v>34</v>
      </c>
      <c r="J4" s="12" t="s">
        <v>35</v>
      </c>
      <c r="K4" s="10" t="s">
        <v>36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9">
        <v>4.0</v>
      </c>
      <c r="B5" s="10" t="s">
        <v>37</v>
      </c>
      <c r="C5" s="10" t="s">
        <v>12</v>
      </c>
      <c r="D5" s="11" t="s">
        <v>37</v>
      </c>
      <c r="E5" s="12" t="s">
        <v>38</v>
      </c>
      <c r="F5" s="11" t="s">
        <v>39</v>
      </c>
      <c r="G5" s="15" t="s">
        <v>40</v>
      </c>
      <c r="H5" s="16"/>
      <c r="I5" s="11" t="s">
        <v>41</v>
      </c>
      <c r="J5" s="12" t="s">
        <v>42</v>
      </c>
      <c r="K5" s="17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9">
        <v>5.0</v>
      </c>
      <c r="B6" s="10" t="s">
        <v>43</v>
      </c>
      <c r="C6" s="10" t="s">
        <v>44</v>
      </c>
      <c r="D6" s="11" t="s">
        <v>43</v>
      </c>
      <c r="E6" s="12"/>
      <c r="F6" s="11" t="s">
        <v>45</v>
      </c>
      <c r="G6" s="12" t="s">
        <v>46</v>
      </c>
      <c r="H6" s="16"/>
      <c r="I6" s="11"/>
      <c r="J6" s="11" t="s">
        <v>47</v>
      </c>
      <c r="K6" s="17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9">
        <v>6.0</v>
      </c>
      <c r="B7" s="10" t="s">
        <v>48</v>
      </c>
      <c r="C7" s="10" t="s">
        <v>49</v>
      </c>
      <c r="D7" s="11" t="s">
        <v>48</v>
      </c>
      <c r="E7" s="16"/>
      <c r="F7" s="16"/>
      <c r="G7" s="12"/>
      <c r="H7" s="16"/>
      <c r="I7" s="16"/>
      <c r="J7" s="16"/>
      <c r="K7" s="17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9">
        <v>7.0</v>
      </c>
      <c r="B8" s="10" t="s">
        <v>50</v>
      </c>
      <c r="C8" s="10" t="s">
        <v>51</v>
      </c>
      <c r="D8" s="11" t="s">
        <v>52</v>
      </c>
      <c r="E8" s="12"/>
      <c r="F8" s="16"/>
      <c r="G8" s="12"/>
      <c r="H8" s="16"/>
      <c r="I8" s="16"/>
      <c r="J8" s="16"/>
      <c r="K8" s="17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9">
        <v>8.0</v>
      </c>
      <c r="B9" s="10" t="s">
        <v>53</v>
      </c>
      <c r="C9" s="10" t="s">
        <v>44</v>
      </c>
      <c r="D9" s="16"/>
      <c r="E9" s="16"/>
      <c r="F9" s="16"/>
      <c r="G9" s="14"/>
      <c r="H9" s="16"/>
      <c r="I9" s="16"/>
      <c r="J9" s="16"/>
      <c r="K9" s="10" t="s">
        <v>54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8">
        <v>9.0</v>
      </c>
      <c r="B10" s="19" t="s">
        <v>52</v>
      </c>
      <c r="C10" s="33" t="s">
        <v>58</v>
      </c>
      <c r="D10" s="35"/>
      <c r="E10" s="35"/>
      <c r="F10" s="35"/>
      <c r="G10" s="36"/>
      <c r="H10" s="35"/>
      <c r="I10" s="35"/>
      <c r="J10" s="35"/>
      <c r="K10" s="37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38" t="s">
        <v>60</v>
      </c>
      <c r="B11" s="39">
        <v>36.0</v>
      </c>
      <c r="C11" s="42" t="s">
        <v>61</v>
      </c>
      <c r="D11" s="16"/>
      <c r="E11" s="16"/>
      <c r="F11" s="16"/>
      <c r="G11" s="12"/>
      <c r="H11" s="16"/>
      <c r="I11" s="16"/>
      <c r="J11" s="16"/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6"/>
      <c r="B12" s="16"/>
      <c r="C12" s="16"/>
      <c r="D12" s="16"/>
      <c r="E12" s="16"/>
      <c r="F12" s="16"/>
      <c r="G12" s="12"/>
      <c r="H12" s="16"/>
      <c r="I12" s="16"/>
      <c r="J12" s="16"/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6"/>
      <c r="B13" s="16"/>
      <c r="C13" s="16"/>
      <c r="D13" s="16"/>
      <c r="E13" s="16"/>
      <c r="F13" s="16"/>
      <c r="G13" s="12"/>
      <c r="H13" s="16"/>
      <c r="I13" s="16"/>
      <c r="J13" s="16"/>
      <c r="K13" s="1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6"/>
      <c r="B14" s="16"/>
      <c r="C14" s="16"/>
      <c r="D14" s="16"/>
      <c r="E14" s="16"/>
      <c r="F14" s="16"/>
      <c r="G14" s="12"/>
      <c r="H14" s="16"/>
      <c r="I14" s="16"/>
      <c r="J14" s="16"/>
      <c r="K14" s="1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6"/>
      <c r="B15" s="16"/>
      <c r="C15" s="16"/>
      <c r="D15" s="16"/>
      <c r="E15" s="16"/>
      <c r="F15" s="16"/>
      <c r="G15" s="12"/>
      <c r="H15" s="16"/>
      <c r="I15" s="16"/>
      <c r="J15" s="16"/>
      <c r="K15" s="1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/>
      <c r="B17" s="48" t="str">
        <f t="array" ref="B17:K18">Transpose(A1:B10)</f>
        <v>No.</v>
      </c>
      <c r="C17" s="48">
        <v>1.0</v>
      </c>
      <c r="D17" s="48">
        <v>2.0</v>
      </c>
      <c r="E17" s="48">
        <v>3.0</v>
      </c>
      <c r="F17" s="48">
        <v>4.0</v>
      </c>
      <c r="G17" s="50">
        <v>5.0</v>
      </c>
      <c r="H17" s="48">
        <v>6.0</v>
      </c>
      <c r="I17" s="48">
        <v>7.0</v>
      </c>
      <c r="J17" s="48">
        <v>8.0</v>
      </c>
      <c r="K17" s="48">
        <v>9.0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5"/>
      <c r="B18" s="50" t="s">
        <v>1</v>
      </c>
      <c r="C18" s="50" t="s">
        <v>11</v>
      </c>
      <c r="D18" s="50" t="s">
        <v>20</v>
      </c>
      <c r="E18" s="50" t="s">
        <v>29</v>
      </c>
      <c r="F18" s="50" t="s">
        <v>37</v>
      </c>
      <c r="G18" s="50" t="s">
        <v>43</v>
      </c>
      <c r="H18" s="50" t="s">
        <v>48</v>
      </c>
      <c r="I18" s="50" t="s">
        <v>50</v>
      </c>
      <c r="J18" s="50" t="s">
        <v>53</v>
      </c>
      <c r="K18" s="50" t="s">
        <v>52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B19" s="53" t="s">
        <v>11</v>
      </c>
      <c r="C19" s="55"/>
      <c r="D19" s="55"/>
      <c r="E19" s="55"/>
      <c r="F19" s="55"/>
      <c r="G19" s="55"/>
      <c r="H19" s="55"/>
      <c r="I19" s="55"/>
      <c r="J19" s="55"/>
      <c r="K19" s="5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B20" s="53" t="s">
        <v>20</v>
      </c>
      <c r="C20" s="55"/>
      <c r="D20" s="55"/>
      <c r="E20" s="55"/>
      <c r="F20" s="55"/>
      <c r="G20" s="55"/>
      <c r="H20" s="55"/>
      <c r="I20" s="55"/>
      <c r="J20" s="55"/>
      <c r="K20" s="5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B21" s="53" t="s">
        <v>29</v>
      </c>
      <c r="C21" s="55"/>
      <c r="D21" s="55"/>
      <c r="E21" s="55"/>
      <c r="F21" s="55"/>
      <c r="G21" s="55"/>
      <c r="H21" s="55"/>
      <c r="I21" s="55"/>
      <c r="J21" s="55"/>
      <c r="K21" s="5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B22" s="53" t="s">
        <v>37</v>
      </c>
      <c r="C22" s="55"/>
      <c r="D22" s="55"/>
      <c r="E22" s="57"/>
      <c r="F22" s="55"/>
      <c r="G22" s="55"/>
      <c r="H22" s="57"/>
      <c r="I22" s="55"/>
      <c r="J22" s="55"/>
      <c r="K22" s="5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B23" s="53" t="s">
        <v>43</v>
      </c>
      <c r="C23" s="55"/>
      <c r="D23" s="55"/>
      <c r="E23" s="57"/>
      <c r="F23" s="53"/>
      <c r="G23" s="55"/>
      <c r="H23" s="57"/>
      <c r="I23" s="55"/>
      <c r="J23" s="55"/>
      <c r="K23" s="55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B24" s="53" t="s">
        <v>48</v>
      </c>
      <c r="C24" s="57"/>
      <c r="D24" s="59"/>
      <c r="E24" s="57"/>
      <c r="F24" s="57"/>
      <c r="G24" s="57"/>
      <c r="H24" s="57"/>
      <c r="I24" s="55"/>
      <c r="J24" s="55"/>
      <c r="K24" s="55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B25" s="53" t="s">
        <v>52</v>
      </c>
      <c r="C25" s="57"/>
      <c r="D25" s="59"/>
      <c r="E25" s="57"/>
      <c r="F25" s="57"/>
      <c r="G25" s="57"/>
      <c r="H25" s="57"/>
      <c r="I25" s="55"/>
      <c r="J25" s="55"/>
      <c r="K25" s="55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B26" s="59" t="s">
        <v>13</v>
      </c>
      <c r="C26" s="55"/>
      <c r="D26" s="55"/>
      <c r="E26" s="55"/>
      <c r="F26" s="55"/>
      <c r="G26" s="55"/>
      <c r="H26" s="55"/>
      <c r="I26" s="55"/>
      <c r="J26" s="55"/>
      <c r="K26" s="55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B27" s="59" t="s">
        <v>22</v>
      </c>
      <c r="C27" s="55"/>
      <c r="D27" s="55"/>
      <c r="E27" s="55"/>
      <c r="F27" s="55"/>
      <c r="G27" s="55"/>
      <c r="H27" s="55"/>
      <c r="I27" s="55"/>
      <c r="J27" s="55"/>
      <c r="K27" s="55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B28" s="59" t="s">
        <v>30</v>
      </c>
      <c r="C28" s="55"/>
      <c r="D28" s="55"/>
      <c r="E28" s="55"/>
      <c r="F28" s="55"/>
      <c r="G28" s="55"/>
      <c r="H28" s="55"/>
      <c r="I28" s="55"/>
      <c r="J28" s="55"/>
      <c r="K28" s="55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B29" s="59" t="s">
        <v>38</v>
      </c>
      <c r="C29" s="55"/>
      <c r="D29" s="55"/>
      <c r="E29" s="55"/>
      <c r="F29" s="55"/>
      <c r="G29" s="55"/>
      <c r="H29" s="55"/>
      <c r="I29" s="55"/>
      <c r="J29" s="55"/>
      <c r="K29" s="55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B30" s="59" t="s">
        <v>14</v>
      </c>
      <c r="C30" s="55"/>
      <c r="D30" s="55"/>
      <c r="E30" s="55"/>
      <c r="F30" s="55"/>
      <c r="G30" s="55"/>
      <c r="H30" s="55"/>
      <c r="I30" s="55"/>
      <c r="J30" s="55"/>
      <c r="K30" s="55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B31" s="59" t="s">
        <v>23</v>
      </c>
      <c r="C31" s="55"/>
      <c r="D31" s="55"/>
      <c r="E31" s="55"/>
      <c r="F31" s="55"/>
      <c r="G31" s="55"/>
      <c r="H31" s="55"/>
      <c r="I31" s="55"/>
      <c r="J31" s="55"/>
      <c r="K31" s="55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B32" s="53" t="s">
        <v>31</v>
      </c>
      <c r="C32" s="55"/>
      <c r="D32" s="55"/>
      <c r="E32" s="55"/>
      <c r="F32" s="55"/>
      <c r="G32" s="55"/>
      <c r="H32" s="55"/>
      <c r="I32" s="55"/>
      <c r="J32" s="55"/>
      <c r="K32" s="55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B33" s="53" t="s">
        <v>39</v>
      </c>
      <c r="C33" s="55"/>
      <c r="D33" s="55"/>
      <c r="E33" s="55"/>
      <c r="F33" s="55"/>
      <c r="G33" s="55"/>
      <c r="H33" s="55"/>
      <c r="I33" s="55"/>
      <c r="J33" s="55"/>
      <c r="K33" s="55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B34" s="53" t="s">
        <v>45</v>
      </c>
      <c r="C34" s="55"/>
      <c r="D34" s="55"/>
      <c r="E34" s="55"/>
      <c r="F34" s="55"/>
      <c r="G34" s="55"/>
      <c r="H34" s="55"/>
      <c r="I34" s="55"/>
      <c r="J34" s="55"/>
      <c r="K34" s="55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B35" s="53" t="s">
        <v>15</v>
      </c>
      <c r="C35" s="55"/>
      <c r="D35" s="55"/>
      <c r="E35" s="55"/>
      <c r="F35" s="55"/>
      <c r="G35" s="55"/>
      <c r="H35" s="55"/>
      <c r="I35" s="55"/>
      <c r="J35" s="55"/>
      <c r="K35" s="55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B36" s="62" t="s">
        <v>24</v>
      </c>
      <c r="C36" s="55"/>
      <c r="D36" s="55"/>
      <c r="E36" s="55"/>
      <c r="F36" s="55"/>
      <c r="G36" s="55"/>
      <c r="H36" s="55"/>
      <c r="I36" s="55"/>
      <c r="J36" s="55"/>
      <c r="K36" s="55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B37" s="62" t="s">
        <v>32</v>
      </c>
      <c r="C37" s="55"/>
      <c r="D37" s="55"/>
      <c r="E37" s="55"/>
      <c r="F37" s="55"/>
      <c r="G37" s="55"/>
      <c r="H37" s="55"/>
      <c r="I37" s="55"/>
      <c r="J37" s="55"/>
      <c r="K37" s="55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B38" s="62" t="s">
        <v>40</v>
      </c>
      <c r="C38" s="55"/>
      <c r="D38" s="55"/>
      <c r="E38" s="55"/>
      <c r="F38" s="55"/>
      <c r="G38" s="55"/>
      <c r="H38" s="55"/>
      <c r="I38" s="55"/>
      <c r="J38" s="55"/>
      <c r="K38" s="55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B39" s="59" t="s">
        <v>46</v>
      </c>
      <c r="C39" s="55"/>
      <c r="D39" s="55"/>
      <c r="E39" s="55"/>
      <c r="F39" s="55"/>
      <c r="G39" s="55"/>
      <c r="H39" s="55"/>
      <c r="I39" s="55"/>
      <c r="J39" s="55"/>
      <c r="K39" s="55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B40" s="59" t="s">
        <v>16</v>
      </c>
      <c r="C40" s="55"/>
      <c r="D40" s="55"/>
      <c r="E40" s="55"/>
      <c r="F40" s="55"/>
      <c r="G40" s="55"/>
      <c r="H40" s="55"/>
      <c r="I40" s="55"/>
      <c r="J40" s="55"/>
      <c r="K40" s="55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B41" s="59" t="s">
        <v>25</v>
      </c>
      <c r="C41" s="55"/>
      <c r="D41" s="55"/>
      <c r="E41" s="55"/>
      <c r="F41" s="55"/>
      <c r="G41" s="55"/>
      <c r="H41" s="55"/>
      <c r="I41" s="55"/>
      <c r="J41" s="55"/>
      <c r="K41" s="55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B42" s="53" t="s">
        <v>33</v>
      </c>
      <c r="C42" s="55"/>
      <c r="D42" s="55"/>
      <c r="E42" s="55"/>
      <c r="F42" s="55"/>
      <c r="G42" s="55"/>
      <c r="H42" s="55"/>
      <c r="I42" s="55"/>
      <c r="J42" s="55"/>
      <c r="K42" s="55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B43" s="59" t="s">
        <v>17</v>
      </c>
      <c r="C43" s="55"/>
      <c r="D43" s="55"/>
      <c r="E43" s="55"/>
      <c r="F43" s="55"/>
      <c r="G43" s="55"/>
      <c r="H43" s="55"/>
      <c r="I43" s="55"/>
      <c r="J43" s="55"/>
      <c r="K43" s="55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B44" s="59" t="s">
        <v>26</v>
      </c>
      <c r="C44" s="55"/>
      <c r="D44" s="55"/>
      <c r="E44" s="55"/>
      <c r="F44" s="55"/>
      <c r="G44" s="55"/>
      <c r="H44" s="55"/>
      <c r="I44" s="55"/>
      <c r="J44" s="55"/>
      <c r="K44" s="55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B45" s="53" t="s">
        <v>34</v>
      </c>
      <c r="C45" s="55"/>
      <c r="D45" s="55"/>
      <c r="E45" s="55"/>
      <c r="F45" s="55"/>
      <c r="G45" s="55"/>
      <c r="H45" s="55"/>
      <c r="I45" s="55"/>
      <c r="J45" s="55"/>
      <c r="K45" s="55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B46" s="53" t="s">
        <v>65</v>
      </c>
      <c r="C46" s="55"/>
      <c r="D46" s="55"/>
      <c r="E46" s="55"/>
      <c r="F46" s="55"/>
      <c r="G46" s="55"/>
      <c r="H46" s="55"/>
      <c r="I46" s="55"/>
      <c r="J46" s="55"/>
      <c r="K46" s="55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B47" s="59" t="s">
        <v>18</v>
      </c>
      <c r="C47" s="55"/>
      <c r="D47" s="55"/>
      <c r="E47" s="55"/>
      <c r="F47" s="55"/>
      <c r="G47" s="55"/>
      <c r="H47" s="55"/>
      <c r="I47" s="55"/>
      <c r="J47" s="55"/>
      <c r="K47" s="55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B48" s="59" t="s">
        <v>27</v>
      </c>
      <c r="C48" s="55"/>
      <c r="D48" s="55"/>
      <c r="E48" s="55"/>
      <c r="F48" s="55"/>
      <c r="G48" s="55"/>
      <c r="H48" s="55"/>
      <c r="I48" s="55"/>
      <c r="J48" s="55"/>
      <c r="K48" s="55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B49" s="59" t="s">
        <v>35</v>
      </c>
      <c r="C49" s="55"/>
      <c r="D49" s="55"/>
      <c r="E49" s="55"/>
      <c r="F49" s="55"/>
      <c r="G49" s="55"/>
      <c r="H49" s="55"/>
      <c r="I49" s="55"/>
      <c r="J49" s="55"/>
      <c r="K49" s="55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B50" s="59" t="s">
        <v>42</v>
      </c>
      <c r="C50" s="55"/>
      <c r="D50" s="55"/>
      <c r="E50" s="55"/>
      <c r="F50" s="55"/>
      <c r="G50" s="55"/>
      <c r="H50" s="55"/>
      <c r="I50" s="55"/>
      <c r="J50" s="55"/>
      <c r="K50" s="55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B51" s="53" t="s">
        <v>47</v>
      </c>
      <c r="C51" s="55"/>
      <c r="D51" s="55"/>
      <c r="E51" s="55"/>
      <c r="F51" s="55"/>
      <c r="G51" s="55"/>
      <c r="H51" s="55"/>
      <c r="I51" s="55"/>
      <c r="J51" s="55"/>
      <c r="K51" s="5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B52" s="59" t="s">
        <v>19</v>
      </c>
      <c r="C52" s="55"/>
      <c r="D52" s="55"/>
      <c r="E52" s="55"/>
      <c r="F52" s="55"/>
      <c r="G52" s="55"/>
      <c r="H52" s="55"/>
      <c r="I52" s="55"/>
      <c r="J52" s="55"/>
      <c r="K52" s="55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B53" s="53" t="s">
        <v>28</v>
      </c>
      <c r="C53" s="55"/>
      <c r="D53" s="55"/>
      <c r="E53" s="55"/>
      <c r="F53" s="55"/>
      <c r="G53" s="55"/>
      <c r="H53" s="55"/>
      <c r="I53" s="55"/>
      <c r="J53" s="55"/>
      <c r="K53" s="55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B54" s="53" t="s">
        <v>36</v>
      </c>
      <c r="C54" s="55"/>
      <c r="D54" s="55"/>
      <c r="E54" s="55"/>
      <c r="F54" s="55"/>
      <c r="G54" s="55"/>
      <c r="H54" s="55"/>
      <c r="I54" s="55"/>
      <c r="J54" s="55"/>
      <c r="K54" s="55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66"/>
      <c r="C55" s="6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66"/>
      <c r="C56" s="66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66"/>
      <c r="C57" s="66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66"/>
      <c r="C58" s="66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66"/>
      <c r="C59" s="6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66"/>
      <c r="C60" s="66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66"/>
      <c r="C61" s="66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66"/>
      <c r="C62" s="66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66"/>
      <c r="C63" s="66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66"/>
      <c r="C64" s="66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66"/>
      <c r="C65" s="66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66"/>
      <c r="C66" s="66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66"/>
      <c r="C67" s="66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66"/>
      <c r="C68" s="66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66"/>
      <c r="C69" s="66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66"/>
      <c r="C70" s="66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66"/>
      <c r="C71" s="66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66"/>
      <c r="C72" s="66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66"/>
      <c r="C73" s="66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66"/>
      <c r="C74" s="66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66"/>
      <c r="C75" s="66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66"/>
      <c r="C76" s="66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66"/>
      <c r="C77" s="66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66"/>
      <c r="C78" s="66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66"/>
      <c r="C79" s="66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66"/>
      <c r="C80" s="66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66"/>
      <c r="C81" s="66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66"/>
      <c r="C82" s="66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66"/>
      <c r="C83" s="66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66"/>
      <c r="C84" s="66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66"/>
      <c r="C85" s="66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66"/>
      <c r="C86" s="66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66"/>
      <c r="C87" s="66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66"/>
      <c r="C88" s="66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66"/>
      <c r="C89" s="66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66"/>
      <c r="C90" s="66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66"/>
      <c r="C91" s="66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66"/>
      <c r="C92" s="66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66"/>
      <c r="C93" s="66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66"/>
      <c r="C94" s="66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66"/>
      <c r="C95" s="66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66"/>
      <c r="C96" s="66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66"/>
      <c r="C97" s="66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66"/>
      <c r="C98" s="66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66"/>
      <c r="C99" s="66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66"/>
      <c r="C100" s="66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66"/>
      <c r="C101" s="66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66"/>
      <c r="C102" s="66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66"/>
      <c r="C103" s="66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66"/>
      <c r="C104" s="66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66"/>
      <c r="C105" s="66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66"/>
      <c r="C106" s="66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66"/>
      <c r="C107" s="66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66"/>
      <c r="C108" s="66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66"/>
      <c r="C109" s="6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66"/>
      <c r="C110" s="66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66"/>
      <c r="C111" s="66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66"/>
      <c r="C112" s="66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66"/>
      <c r="C113" s="66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66"/>
      <c r="C114" s="66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66"/>
      <c r="C115" s="66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66"/>
      <c r="C116" s="66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66"/>
      <c r="C117" s="66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66"/>
      <c r="C118" s="6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66"/>
      <c r="C119" s="66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66"/>
      <c r="C120" s="66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66"/>
      <c r="C121" s="66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66"/>
      <c r="C122" s="66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66"/>
      <c r="C123" s="66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66"/>
      <c r="C124" s="66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66"/>
      <c r="C125" s="66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66"/>
      <c r="C126" s="66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66"/>
      <c r="C127" s="66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66"/>
      <c r="C128" s="66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66"/>
      <c r="C129" s="66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66"/>
      <c r="C130" s="66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66"/>
      <c r="C131" s="66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66"/>
      <c r="C132" s="66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66"/>
      <c r="C133" s="66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66"/>
      <c r="C134" s="66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66"/>
      <c r="C135" s="66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66"/>
      <c r="C136" s="66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66"/>
      <c r="C137" s="66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66"/>
      <c r="C138" s="66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66"/>
      <c r="C139" s="66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66"/>
      <c r="C140" s="66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66"/>
      <c r="C141" s="66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66"/>
      <c r="C142" s="66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66"/>
      <c r="C143" s="66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66"/>
      <c r="C144" s="66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66"/>
      <c r="C145" s="66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66"/>
      <c r="C146" s="66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66"/>
      <c r="C147" s="66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66"/>
      <c r="C148" s="66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66"/>
      <c r="C149" s="66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66"/>
      <c r="C150" s="66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66"/>
      <c r="C151" s="66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66"/>
      <c r="C152" s="66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66"/>
      <c r="C153" s="66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66"/>
      <c r="C154" s="66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66"/>
      <c r="C155" s="66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66"/>
      <c r="C156" s="66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66"/>
      <c r="C157" s="66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66"/>
      <c r="C158" s="66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66"/>
      <c r="C159" s="6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66"/>
      <c r="C160" s="66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66"/>
      <c r="C161" s="66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66"/>
      <c r="C162" s="66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66"/>
      <c r="C163" s="66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66"/>
      <c r="C164" s="66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66"/>
      <c r="C165" s="66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66"/>
      <c r="C166" s="66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66"/>
      <c r="C167" s="66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66"/>
      <c r="C168" s="66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66"/>
      <c r="C169" s="66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66"/>
      <c r="C170" s="66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66"/>
      <c r="C171" s="66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66"/>
      <c r="C172" s="66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66"/>
      <c r="C173" s="66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66"/>
      <c r="C174" s="66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66"/>
      <c r="C175" s="66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66"/>
      <c r="C176" s="66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66"/>
      <c r="C177" s="66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66"/>
      <c r="C178" s="66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66"/>
      <c r="C179" s="66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66"/>
      <c r="C180" s="6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66"/>
      <c r="C181" s="6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66"/>
      <c r="C182" s="6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66"/>
      <c r="C183" s="6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66"/>
      <c r="C184" s="6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66"/>
      <c r="C185" s="6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66"/>
      <c r="C186" s="6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66"/>
      <c r="C187" s="6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66"/>
      <c r="C188" s="6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66"/>
      <c r="C189" s="6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66"/>
      <c r="C190" s="6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66"/>
      <c r="C191" s="6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66"/>
      <c r="C192" s="6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66"/>
      <c r="C193" s="6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66"/>
      <c r="C194" s="6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66"/>
      <c r="C195" s="6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66"/>
      <c r="C196" s="6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66"/>
      <c r="C197" s="6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66"/>
      <c r="C198" s="6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66"/>
      <c r="C199" s="6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66"/>
      <c r="C200" s="6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66"/>
      <c r="C201" s="6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66"/>
      <c r="C202" s="6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66"/>
      <c r="C203" s="6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66"/>
      <c r="C204" s="6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66"/>
      <c r="C205" s="6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66"/>
      <c r="C206" s="6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66"/>
      <c r="C207" s="6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66"/>
      <c r="C208" s="6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66"/>
      <c r="C209" s="6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66"/>
      <c r="C210" s="6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66"/>
      <c r="C211" s="6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66"/>
      <c r="C212" s="6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66"/>
      <c r="C213" s="6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66"/>
      <c r="C214" s="6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66"/>
      <c r="C215" s="6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66"/>
      <c r="C216" s="6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66"/>
      <c r="C217" s="6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66"/>
      <c r="C218" s="6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66"/>
      <c r="C219" s="6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66"/>
      <c r="C220" s="6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66"/>
      <c r="C221" s="6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66"/>
      <c r="C222" s="6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66"/>
      <c r="C223" s="6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66"/>
      <c r="C224" s="6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66"/>
      <c r="C225" s="6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66"/>
      <c r="C226" s="6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66"/>
      <c r="C227" s="6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66"/>
      <c r="C228" s="6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66"/>
      <c r="C229" s="6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66"/>
      <c r="C230" s="6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66"/>
      <c r="C231" s="6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66"/>
      <c r="C232" s="6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66"/>
      <c r="C233" s="6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66"/>
      <c r="C234" s="6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66"/>
      <c r="C235" s="6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66"/>
      <c r="C236" s="6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66"/>
      <c r="C237" s="6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66"/>
      <c r="C238" s="6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66"/>
      <c r="C239" s="6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66"/>
      <c r="C240" s="6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66"/>
      <c r="C241" s="6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66"/>
      <c r="C242" s="6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66"/>
      <c r="C243" s="6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66"/>
      <c r="C244" s="6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66"/>
      <c r="C245" s="6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66"/>
      <c r="C246" s="6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66"/>
      <c r="C247" s="6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66"/>
      <c r="C248" s="6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66"/>
      <c r="C249" s="6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66"/>
      <c r="C250" s="6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66"/>
      <c r="C251" s="6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66"/>
      <c r="C252" s="6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66"/>
      <c r="C253" s="6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66"/>
      <c r="C254" s="6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66"/>
      <c r="C255" s="6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66"/>
      <c r="C256" s="6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66"/>
      <c r="C257" s="6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66"/>
      <c r="C258" s="6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66"/>
      <c r="C259" s="6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66"/>
      <c r="C260" s="6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66"/>
      <c r="C261" s="6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66"/>
      <c r="C262" s="6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66"/>
      <c r="C263" s="6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66"/>
      <c r="C264" s="6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66"/>
      <c r="C265" s="6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66"/>
      <c r="C266" s="6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66"/>
      <c r="C267" s="6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66"/>
      <c r="C268" s="6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66"/>
      <c r="C269" s="6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66"/>
      <c r="C270" s="6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66"/>
      <c r="C271" s="6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66"/>
      <c r="C272" s="6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66"/>
      <c r="C273" s="6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66"/>
      <c r="C274" s="6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66"/>
      <c r="C275" s="6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66"/>
      <c r="C276" s="6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66"/>
      <c r="C277" s="6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66"/>
      <c r="C278" s="6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66"/>
      <c r="C279" s="6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66"/>
      <c r="C280" s="6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66"/>
      <c r="C281" s="6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66"/>
      <c r="C282" s="6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66"/>
      <c r="C283" s="6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66"/>
      <c r="C284" s="6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66"/>
      <c r="C285" s="6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66"/>
      <c r="C286" s="6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66"/>
      <c r="C287" s="6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66"/>
      <c r="C288" s="6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66"/>
      <c r="C289" s="6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66"/>
      <c r="C290" s="6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66"/>
      <c r="C291" s="6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66"/>
      <c r="C292" s="6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66"/>
      <c r="C293" s="6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66"/>
      <c r="C294" s="6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66"/>
      <c r="C295" s="6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66"/>
      <c r="C296" s="6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66"/>
      <c r="C297" s="6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66"/>
      <c r="C298" s="6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66"/>
      <c r="C299" s="6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66"/>
      <c r="C300" s="6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66"/>
      <c r="C301" s="6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66"/>
      <c r="C302" s="6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66"/>
      <c r="C303" s="6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66"/>
      <c r="C304" s="6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66"/>
      <c r="C305" s="6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66"/>
      <c r="C306" s="6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66"/>
      <c r="C307" s="6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66"/>
      <c r="C308" s="6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66"/>
      <c r="C309" s="6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66"/>
      <c r="C310" s="6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66"/>
      <c r="C311" s="6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66"/>
      <c r="C312" s="6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66"/>
      <c r="C313" s="6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66"/>
      <c r="C314" s="6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66"/>
      <c r="C315" s="6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66"/>
      <c r="C316" s="6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66"/>
      <c r="C317" s="6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66"/>
      <c r="C318" s="6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66"/>
      <c r="C319" s="6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66"/>
      <c r="C320" s="6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66"/>
      <c r="C321" s="6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66"/>
      <c r="C322" s="6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66"/>
      <c r="C323" s="6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66"/>
      <c r="C324" s="6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66"/>
      <c r="C325" s="6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66"/>
      <c r="C326" s="6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66"/>
      <c r="C327" s="6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66"/>
      <c r="C328" s="6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66"/>
      <c r="C329" s="6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66"/>
      <c r="C330" s="6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66"/>
      <c r="C331" s="6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66"/>
      <c r="C332" s="6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66"/>
      <c r="C333" s="6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66"/>
      <c r="C334" s="6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66"/>
      <c r="C335" s="6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66"/>
      <c r="C336" s="6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66"/>
      <c r="C337" s="6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66"/>
      <c r="C338" s="6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66"/>
      <c r="C339" s="6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66"/>
      <c r="C340" s="6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66"/>
      <c r="C341" s="6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66"/>
      <c r="C342" s="6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66"/>
      <c r="C343" s="6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66"/>
      <c r="C344" s="6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66"/>
      <c r="C345" s="6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66"/>
      <c r="C346" s="6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66"/>
      <c r="C347" s="6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66"/>
      <c r="C348" s="6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66"/>
      <c r="C349" s="6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66"/>
      <c r="C350" s="6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66"/>
      <c r="C351" s="6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66"/>
      <c r="C352" s="6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66"/>
      <c r="C353" s="6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66"/>
      <c r="C354" s="6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66"/>
      <c r="C355" s="6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66"/>
      <c r="C356" s="6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66"/>
      <c r="C357" s="6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66"/>
      <c r="C358" s="66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66"/>
      <c r="C359" s="6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66"/>
      <c r="C360" s="66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66"/>
      <c r="C361" s="6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66"/>
      <c r="C362" s="66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66"/>
      <c r="C363" s="6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66"/>
      <c r="C364" s="66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66"/>
      <c r="C365" s="6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66"/>
      <c r="C366" s="66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66"/>
      <c r="C367" s="6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66"/>
      <c r="C368" s="66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66"/>
      <c r="C369" s="6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66"/>
      <c r="C370" s="66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66"/>
      <c r="C371" s="6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66"/>
      <c r="C372" s="66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66"/>
      <c r="C373" s="6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66"/>
      <c r="C374" s="66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66"/>
      <c r="C375" s="6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66"/>
      <c r="C376" s="66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66"/>
      <c r="C377" s="6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66"/>
      <c r="C378" s="66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66"/>
      <c r="C379" s="6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66"/>
      <c r="C380" s="66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66"/>
      <c r="C381" s="6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66"/>
      <c r="C382" s="66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66"/>
      <c r="C383" s="6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66"/>
      <c r="C384" s="66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66"/>
      <c r="C385" s="6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66"/>
      <c r="C386" s="66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66"/>
      <c r="C387" s="6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66"/>
      <c r="C388" s="66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66"/>
      <c r="C389" s="6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66"/>
      <c r="C390" s="66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66"/>
      <c r="C391" s="6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66"/>
      <c r="C392" s="66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66"/>
      <c r="C393" s="6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66"/>
      <c r="C394" s="66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66"/>
      <c r="C395" s="6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66"/>
      <c r="C396" s="66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66"/>
      <c r="C397" s="6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66"/>
      <c r="C398" s="66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66"/>
      <c r="C399" s="6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66"/>
      <c r="C400" s="66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66"/>
      <c r="C401" s="6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66"/>
      <c r="C402" s="66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66"/>
      <c r="C403" s="6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66"/>
      <c r="C404" s="66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66"/>
      <c r="C405" s="6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66"/>
      <c r="C406" s="66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66"/>
      <c r="C407" s="6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66"/>
      <c r="C408" s="66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66"/>
      <c r="C409" s="6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66"/>
      <c r="C410" s="66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66"/>
      <c r="C411" s="6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66"/>
      <c r="C412" s="66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66"/>
      <c r="C413" s="6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66"/>
      <c r="C414" s="66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66"/>
      <c r="C415" s="6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66"/>
      <c r="C416" s="66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66"/>
      <c r="C417" s="6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66"/>
      <c r="C418" s="66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66"/>
      <c r="C419" s="6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66"/>
      <c r="C420" s="66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66"/>
      <c r="C421" s="6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66"/>
      <c r="C422" s="6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66"/>
      <c r="C423" s="6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66"/>
      <c r="C424" s="66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66"/>
      <c r="C425" s="6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66"/>
      <c r="C426" s="66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66"/>
      <c r="C427" s="6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66"/>
      <c r="C428" s="66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66"/>
      <c r="C429" s="6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66"/>
      <c r="C430" s="66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66"/>
      <c r="C431" s="6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66"/>
      <c r="C432" s="66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66"/>
      <c r="C433" s="6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66"/>
      <c r="C434" s="66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66"/>
      <c r="C435" s="6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66"/>
      <c r="C436" s="66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66"/>
      <c r="C437" s="6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66"/>
      <c r="C438" s="66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66"/>
      <c r="C439" s="6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66"/>
      <c r="C440" s="6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66"/>
      <c r="C441" s="6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66"/>
      <c r="C442" s="66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66"/>
      <c r="C443" s="6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66"/>
      <c r="C444" s="66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66"/>
      <c r="C445" s="6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66"/>
      <c r="C446" s="66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66"/>
      <c r="C447" s="6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66"/>
      <c r="C448" s="66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66"/>
      <c r="C449" s="6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66"/>
      <c r="C450" s="66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66"/>
      <c r="C451" s="6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66"/>
      <c r="C452" s="66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66"/>
      <c r="C453" s="6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66"/>
      <c r="C454" s="66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66"/>
      <c r="C455" s="6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66"/>
      <c r="C456" s="66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66"/>
      <c r="C457" s="6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66"/>
      <c r="C458" s="66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66"/>
      <c r="C459" s="6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66"/>
      <c r="C460" s="66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66"/>
      <c r="C461" s="6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66"/>
      <c r="C462" s="66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66"/>
      <c r="C463" s="6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66"/>
      <c r="C464" s="66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66"/>
      <c r="C465" s="6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66"/>
      <c r="C466" s="66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66"/>
      <c r="C467" s="6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66"/>
      <c r="C468" s="66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66"/>
      <c r="C469" s="6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66"/>
      <c r="C470" s="66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66"/>
      <c r="C471" s="6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66"/>
      <c r="C472" s="66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66"/>
      <c r="C473" s="6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66"/>
      <c r="C474" s="66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66"/>
      <c r="C475" s="6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66"/>
      <c r="C476" s="66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66"/>
      <c r="C477" s="6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66"/>
      <c r="C478" s="66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66"/>
      <c r="C479" s="6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66"/>
      <c r="C480" s="66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66"/>
      <c r="C481" s="6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66"/>
      <c r="C482" s="66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66"/>
      <c r="C483" s="6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66"/>
      <c r="C484" s="66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66"/>
      <c r="C485" s="6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66"/>
      <c r="C486" s="66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66"/>
      <c r="C487" s="6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66"/>
      <c r="C488" s="66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66"/>
      <c r="C489" s="6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66"/>
      <c r="C490" s="66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66"/>
      <c r="C491" s="6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66"/>
      <c r="C492" s="66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66"/>
      <c r="C493" s="6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66"/>
      <c r="C494" s="66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66"/>
      <c r="C495" s="6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66"/>
      <c r="C496" s="66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66"/>
      <c r="C497" s="6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66"/>
      <c r="C498" s="66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66"/>
      <c r="C499" s="6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66"/>
      <c r="C500" s="6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66"/>
      <c r="C501" s="6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66"/>
      <c r="C502" s="66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66"/>
      <c r="C503" s="6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66"/>
      <c r="C504" s="66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66"/>
      <c r="C505" s="6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66"/>
      <c r="C506" s="66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66"/>
      <c r="C507" s="6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66"/>
      <c r="C508" s="66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66"/>
      <c r="C509" s="6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66"/>
      <c r="C510" s="66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66"/>
      <c r="C511" s="6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66"/>
      <c r="C512" s="66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66"/>
      <c r="C513" s="6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66"/>
      <c r="C514" s="66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66"/>
      <c r="C515" s="6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66"/>
      <c r="C516" s="66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66"/>
      <c r="C517" s="6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66"/>
      <c r="C518" s="6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66"/>
      <c r="C519" s="6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66"/>
      <c r="C520" s="66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66"/>
      <c r="C521" s="6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66"/>
      <c r="C522" s="66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66"/>
      <c r="C523" s="6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66"/>
      <c r="C524" s="66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66"/>
      <c r="C525" s="6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66"/>
      <c r="C526" s="66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66"/>
      <c r="C527" s="6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66"/>
      <c r="C528" s="66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66"/>
      <c r="C529" s="6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66"/>
      <c r="C530" s="66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66"/>
      <c r="C531" s="66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66"/>
      <c r="C532" s="66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66"/>
      <c r="C533" s="66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66"/>
      <c r="C534" s="66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66"/>
      <c r="C535" s="6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66"/>
      <c r="C536" s="66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66"/>
      <c r="C537" s="66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66"/>
      <c r="C538" s="66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66"/>
      <c r="C539" s="66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66"/>
      <c r="C540" s="66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66"/>
      <c r="C541" s="66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66"/>
      <c r="C542" s="66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66"/>
      <c r="C543" s="66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66"/>
      <c r="C544" s="66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66"/>
      <c r="C545" s="66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66"/>
      <c r="C546" s="66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66"/>
      <c r="C547" s="66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66"/>
      <c r="C548" s="66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66"/>
      <c r="C549" s="66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66"/>
      <c r="C550" s="66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66"/>
      <c r="C551" s="66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66"/>
      <c r="C552" s="66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66"/>
      <c r="C553" s="66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66"/>
      <c r="C554" s="66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66"/>
      <c r="C555" s="66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66"/>
      <c r="C556" s="66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66"/>
      <c r="C557" s="66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66"/>
      <c r="C558" s="66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66"/>
      <c r="C559" s="66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66"/>
      <c r="C560" s="66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66"/>
      <c r="C561" s="66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66"/>
      <c r="C562" s="66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66"/>
      <c r="C563" s="66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66"/>
      <c r="C564" s="66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66"/>
      <c r="C565" s="66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66"/>
      <c r="C566" s="66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66"/>
      <c r="C567" s="66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66"/>
      <c r="C568" s="66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66"/>
      <c r="C569" s="66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66"/>
      <c r="C570" s="66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66"/>
      <c r="C571" s="66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66"/>
      <c r="C572" s="66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66"/>
      <c r="C573" s="66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66"/>
      <c r="C574" s="66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66"/>
      <c r="C575" s="66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66"/>
      <c r="C576" s="66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66"/>
      <c r="C577" s="66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66"/>
      <c r="C578" s="66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66"/>
      <c r="C579" s="66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66"/>
      <c r="C580" s="66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66"/>
      <c r="C581" s="66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66"/>
      <c r="C582" s="66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66"/>
      <c r="C583" s="66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66"/>
      <c r="C584" s="66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66"/>
      <c r="C585" s="66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66"/>
      <c r="C586" s="66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66"/>
      <c r="C587" s="66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66"/>
      <c r="C588" s="66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66"/>
      <c r="C589" s="66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66"/>
      <c r="C590" s="6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66"/>
      <c r="C591" s="66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66"/>
      <c r="C592" s="66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66"/>
      <c r="C593" s="66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66"/>
      <c r="C594" s="66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66"/>
      <c r="C595" s="66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66"/>
      <c r="C596" s="66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66"/>
      <c r="C597" s="66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66"/>
      <c r="C598" s="66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66"/>
      <c r="C599" s="6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66"/>
      <c r="C600" s="66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66"/>
      <c r="C601" s="66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66"/>
      <c r="C602" s="66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66"/>
      <c r="C603" s="66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66"/>
      <c r="C604" s="66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66"/>
      <c r="C605" s="66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66"/>
      <c r="C606" s="66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66"/>
      <c r="C607" s="66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66"/>
      <c r="C608" s="66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66"/>
      <c r="C609" s="66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66"/>
      <c r="C610" s="66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66"/>
      <c r="C611" s="66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66"/>
      <c r="C612" s="66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66"/>
      <c r="C613" s="66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66"/>
      <c r="C614" s="66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66"/>
      <c r="C615" s="66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66"/>
      <c r="C616" s="66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66"/>
      <c r="C617" s="66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66"/>
      <c r="C618" s="66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66"/>
      <c r="C619" s="66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66"/>
      <c r="C620" s="66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66"/>
      <c r="C621" s="66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66"/>
      <c r="C622" s="66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66"/>
      <c r="C623" s="66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66"/>
      <c r="C624" s="66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66"/>
      <c r="C625" s="66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66"/>
      <c r="C626" s="6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66"/>
      <c r="C627" s="66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66"/>
      <c r="C628" s="66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66"/>
      <c r="C629" s="66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66"/>
      <c r="C630" s="66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66"/>
      <c r="C631" s="66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66"/>
      <c r="C632" s="66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66"/>
      <c r="C633" s="66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66"/>
      <c r="C634" s="66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66"/>
      <c r="C635" s="66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66"/>
      <c r="C636" s="66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66"/>
      <c r="C637" s="66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66"/>
      <c r="C638" s="66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66"/>
      <c r="C639" s="66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66"/>
      <c r="C640" s="66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66"/>
      <c r="C641" s="66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66"/>
      <c r="C642" s="66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66"/>
      <c r="C643" s="66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66"/>
      <c r="C644" s="66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66"/>
      <c r="C645" s="66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66"/>
      <c r="C646" s="66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66"/>
      <c r="C647" s="66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66"/>
      <c r="C648" s="66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66"/>
      <c r="C649" s="66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66"/>
      <c r="C650" s="66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66"/>
      <c r="C651" s="66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66"/>
      <c r="C652" s="66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66"/>
      <c r="C653" s="66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66"/>
      <c r="C654" s="66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66"/>
      <c r="C655" s="66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66"/>
      <c r="C656" s="66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66"/>
      <c r="C657" s="66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66"/>
      <c r="C658" s="66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66"/>
      <c r="C659" s="66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66"/>
      <c r="C660" s="66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66"/>
      <c r="C661" s="66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66"/>
      <c r="C662" s="66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66"/>
      <c r="C663" s="66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66"/>
      <c r="C664" s="66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66"/>
      <c r="C665" s="66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66"/>
      <c r="C666" s="66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66"/>
      <c r="C667" s="66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66"/>
      <c r="C668" s="66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66"/>
      <c r="C669" s="66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66"/>
      <c r="C670" s="66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66"/>
      <c r="C671" s="66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66"/>
      <c r="C672" s="66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66"/>
      <c r="C673" s="66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66"/>
      <c r="C674" s="66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66"/>
      <c r="C675" s="66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66"/>
      <c r="C676" s="66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66"/>
      <c r="C677" s="66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66"/>
      <c r="C678" s="66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66"/>
      <c r="C679" s="66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66"/>
      <c r="C680" s="66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66"/>
      <c r="C681" s="66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66"/>
      <c r="C682" s="66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66"/>
      <c r="C683" s="66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66"/>
      <c r="C684" s="66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66"/>
      <c r="C685" s="66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66"/>
      <c r="C686" s="66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66"/>
      <c r="C687" s="66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66"/>
      <c r="C688" s="66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66"/>
      <c r="C689" s="66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66"/>
      <c r="C690" s="66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66"/>
      <c r="C691" s="66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66"/>
      <c r="C692" s="66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66"/>
      <c r="C693" s="66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66"/>
      <c r="C694" s="66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66"/>
      <c r="C695" s="66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66"/>
      <c r="C696" s="66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66"/>
      <c r="C697" s="66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66"/>
      <c r="C698" s="66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66"/>
      <c r="C699" s="66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66"/>
      <c r="C700" s="66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66"/>
      <c r="C701" s="66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66"/>
      <c r="C702" s="66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66"/>
      <c r="C703" s="66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66"/>
      <c r="C704" s="66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66"/>
      <c r="C705" s="66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66"/>
      <c r="C706" s="66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66"/>
      <c r="C707" s="66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66"/>
      <c r="C708" s="66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66"/>
      <c r="C709" s="66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66"/>
      <c r="C710" s="66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66"/>
      <c r="C711" s="66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66"/>
      <c r="C712" s="66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66"/>
      <c r="C713" s="66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66"/>
      <c r="C714" s="66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66"/>
      <c r="C715" s="66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66"/>
      <c r="C716" s="66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66"/>
      <c r="C717" s="66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66"/>
      <c r="C718" s="66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66"/>
      <c r="C719" s="66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66"/>
      <c r="C720" s="66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66"/>
      <c r="C721" s="66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66"/>
      <c r="C722" s="66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66"/>
      <c r="C723" s="66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66"/>
      <c r="C724" s="66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66"/>
      <c r="C725" s="66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66"/>
      <c r="C726" s="66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66"/>
      <c r="C727" s="66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66"/>
      <c r="C728" s="66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66"/>
      <c r="C729" s="66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66"/>
      <c r="C730" s="66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66"/>
      <c r="C731" s="66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66"/>
      <c r="C732" s="66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66"/>
      <c r="C733" s="66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66"/>
      <c r="C734" s="66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66"/>
      <c r="C735" s="66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66"/>
      <c r="C736" s="66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66"/>
      <c r="C737" s="66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66"/>
      <c r="C738" s="66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66"/>
      <c r="C739" s="66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66"/>
      <c r="C740" s="66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66"/>
      <c r="C741" s="66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66"/>
      <c r="C742" s="66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66"/>
      <c r="C743" s="66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66"/>
      <c r="C744" s="66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66"/>
      <c r="C745" s="66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66"/>
      <c r="C746" s="66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66"/>
      <c r="C747" s="66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66"/>
      <c r="C748" s="66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66"/>
      <c r="C749" s="66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66"/>
      <c r="C750" s="66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66"/>
      <c r="C751" s="66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66"/>
      <c r="C752" s="66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66"/>
      <c r="C753" s="66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66"/>
      <c r="C754" s="66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66"/>
      <c r="C755" s="66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66"/>
      <c r="C756" s="66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66"/>
      <c r="C757" s="66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66"/>
      <c r="C758" s="66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66"/>
      <c r="C759" s="66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66"/>
      <c r="C760" s="66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66"/>
      <c r="C761" s="66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66"/>
      <c r="C762" s="66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66"/>
      <c r="C763" s="66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66"/>
      <c r="C764" s="66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66"/>
      <c r="C765" s="66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66"/>
      <c r="C766" s="66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66"/>
      <c r="C767" s="66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66"/>
      <c r="C768" s="66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66"/>
      <c r="C769" s="66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66"/>
      <c r="C770" s="66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66"/>
      <c r="C771" s="66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66"/>
      <c r="C772" s="66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66"/>
      <c r="C773" s="66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66"/>
      <c r="C774" s="66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66"/>
      <c r="C775" s="66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66"/>
      <c r="C776" s="66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66"/>
      <c r="C777" s="66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66"/>
      <c r="C778" s="66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66"/>
      <c r="C779" s="66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66"/>
      <c r="C780" s="66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66"/>
      <c r="C781" s="66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66"/>
      <c r="C782" s="66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66"/>
      <c r="C783" s="66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66"/>
      <c r="C784" s="66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66"/>
      <c r="C785" s="66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66"/>
      <c r="C786" s="66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66"/>
      <c r="C787" s="66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66"/>
      <c r="C788" s="66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66"/>
      <c r="C789" s="66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66"/>
      <c r="C790" s="66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66"/>
      <c r="C791" s="66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66"/>
      <c r="C792" s="66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66"/>
      <c r="C793" s="66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66"/>
      <c r="C794" s="66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66"/>
      <c r="C795" s="66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66"/>
      <c r="C796" s="66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66"/>
      <c r="C797" s="66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66"/>
      <c r="C798" s="66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66"/>
      <c r="C799" s="66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66"/>
      <c r="C800" s="66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66"/>
      <c r="C801" s="66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66"/>
      <c r="C802" s="66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66"/>
      <c r="C803" s="66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66"/>
      <c r="C804" s="66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66"/>
      <c r="C805" s="66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66"/>
      <c r="C806" s="66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66"/>
      <c r="C807" s="66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66"/>
      <c r="C808" s="66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66"/>
      <c r="C809" s="66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66"/>
      <c r="C810" s="66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66"/>
      <c r="C811" s="66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66"/>
      <c r="C812" s="66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66"/>
      <c r="C813" s="66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66"/>
      <c r="C814" s="66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66"/>
      <c r="C815" s="66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66"/>
      <c r="C816" s="66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66"/>
      <c r="C817" s="66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66"/>
      <c r="C818" s="66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66"/>
      <c r="C819" s="66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66"/>
      <c r="C820" s="66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66"/>
      <c r="C821" s="66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66"/>
      <c r="C822" s="66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66"/>
      <c r="C823" s="66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66"/>
      <c r="C824" s="66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66"/>
      <c r="C825" s="66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66"/>
      <c r="C826" s="66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66"/>
      <c r="C827" s="66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66"/>
      <c r="C828" s="66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66"/>
      <c r="C829" s="66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66"/>
      <c r="C830" s="66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66"/>
      <c r="C831" s="66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66"/>
      <c r="C832" s="66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66"/>
      <c r="C833" s="66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66"/>
      <c r="C834" s="66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66"/>
      <c r="C835" s="66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66"/>
      <c r="C836" s="66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66"/>
      <c r="C837" s="66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66"/>
      <c r="C838" s="66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66"/>
      <c r="C839" s="66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66"/>
      <c r="C840" s="66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66"/>
      <c r="C841" s="66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66"/>
      <c r="C842" s="66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66"/>
      <c r="C843" s="66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66"/>
      <c r="C844" s="66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66"/>
      <c r="C845" s="66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66"/>
      <c r="C846" s="66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66"/>
      <c r="C847" s="66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66"/>
      <c r="C848" s="66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66"/>
      <c r="C849" s="66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66"/>
      <c r="C850" s="66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66"/>
      <c r="C851" s="66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66"/>
      <c r="C852" s="66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66"/>
      <c r="C853" s="66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66"/>
      <c r="C854" s="66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66"/>
      <c r="C855" s="66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66"/>
      <c r="C856" s="66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66"/>
      <c r="C857" s="66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66"/>
      <c r="C858" s="66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66"/>
      <c r="C859" s="66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66"/>
      <c r="C860" s="66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66"/>
      <c r="C861" s="66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66"/>
      <c r="C862" s="66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66"/>
      <c r="C863" s="66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66"/>
      <c r="C864" s="66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66"/>
      <c r="C865" s="66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66"/>
      <c r="C866" s="66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66"/>
      <c r="C867" s="66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66"/>
      <c r="C868" s="66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66"/>
      <c r="C869" s="66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66"/>
      <c r="C870" s="66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66"/>
      <c r="C871" s="66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66"/>
      <c r="C872" s="66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66"/>
      <c r="C873" s="66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66"/>
      <c r="C874" s="66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66"/>
      <c r="C875" s="66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66"/>
      <c r="C876" s="66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66"/>
      <c r="C877" s="66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66"/>
      <c r="C878" s="66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66"/>
      <c r="C879" s="66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66"/>
      <c r="C880" s="66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66"/>
      <c r="C881" s="66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66"/>
      <c r="C882" s="66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66"/>
      <c r="C883" s="66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66"/>
      <c r="C884" s="66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66"/>
      <c r="C885" s="66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66"/>
      <c r="C886" s="66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66"/>
      <c r="C887" s="66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66"/>
      <c r="C888" s="66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66"/>
      <c r="C889" s="66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66"/>
      <c r="C890" s="66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66"/>
      <c r="C891" s="66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66"/>
      <c r="C892" s="66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66"/>
      <c r="C893" s="66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66"/>
      <c r="C894" s="66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66"/>
      <c r="C895" s="66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66"/>
      <c r="C896" s="66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66"/>
      <c r="C897" s="66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66"/>
      <c r="C898" s="66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66"/>
      <c r="C899" s="66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66"/>
      <c r="C900" s="66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66"/>
      <c r="C901" s="66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66"/>
      <c r="C902" s="66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66"/>
      <c r="C903" s="66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66"/>
      <c r="C904" s="66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66"/>
      <c r="C905" s="66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66"/>
      <c r="C906" s="66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66"/>
      <c r="C907" s="66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66"/>
      <c r="C908" s="66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66"/>
      <c r="C909" s="66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66"/>
      <c r="C910" s="66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66"/>
      <c r="C911" s="66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66"/>
      <c r="C912" s="66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66"/>
      <c r="C913" s="66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66"/>
      <c r="C914" s="66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66"/>
      <c r="C915" s="66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66"/>
      <c r="C916" s="66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66"/>
      <c r="C917" s="66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66"/>
      <c r="C918" s="66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66"/>
      <c r="C919" s="66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66"/>
      <c r="C920" s="66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66"/>
      <c r="C921" s="66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66"/>
      <c r="C922" s="66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66"/>
      <c r="C923" s="66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66"/>
      <c r="C924" s="66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66"/>
      <c r="C925" s="66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66"/>
      <c r="C926" s="66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66"/>
      <c r="C927" s="66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66"/>
      <c r="C928" s="66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66"/>
      <c r="C929" s="66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66"/>
      <c r="C930" s="66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66"/>
      <c r="C931" s="66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66"/>
      <c r="C932" s="66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66"/>
      <c r="C933" s="66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66"/>
      <c r="C934" s="66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66"/>
      <c r="C935" s="66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66"/>
      <c r="C936" s="66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66"/>
      <c r="C937" s="66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66"/>
      <c r="C938" s="66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66"/>
      <c r="C939" s="66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66"/>
      <c r="C940" s="66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66"/>
      <c r="C941" s="66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66"/>
      <c r="C942" s="66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66"/>
      <c r="C943" s="66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66"/>
      <c r="C944" s="66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66"/>
      <c r="C945" s="66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66"/>
      <c r="C946" s="66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66"/>
      <c r="C947" s="66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66"/>
      <c r="C948" s="66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66"/>
      <c r="C949" s="6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66"/>
      <c r="C950" s="6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66"/>
      <c r="C951" s="6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66"/>
      <c r="C952" s="6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66"/>
      <c r="C953" s="6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66"/>
      <c r="C954" s="6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66"/>
      <c r="C955" s="6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66"/>
      <c r="C956" s="6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66"/>
      <c r="C957" s="6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66"/>
      <c r="C958" s="6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66"/>
      <c r="C959" s="6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66"/>
      <c r="C960" s="6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66"/>
      <c r="C961" s="6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66"/>
      <c r="C962" s="6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66"/>
      <c r="C963" s="6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66"/>
      <c r="C964" s="6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66"/>
      <c r="C965" s="6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66"/>
      <c r="C966" s="6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66"/>
      <c r="C967" s="6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66"/>
      <c r="C968" s="6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66"/>
      <c r="C969" s="6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66"/>
      <c r="C970" s="6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66"/>
      <c r="C971" s="6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66"/>
      <c r="C972" s="6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66"/>
      <c r="C973" s="6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66"/>
      <c r="C974" s="6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66"/>
      <c r="C975" s="6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66"/>
      <c r="C976" s="6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66"/>
      <c r="C977" s="6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66"/>
      <c r="C978" s="66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66"/>
      <c r="C979" s="66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66"/>
      <c r="C980" s="66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66"/>
      <c r="C981" s="66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66"/>
      <c r="C982" s="66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66"/>
      <c r="C983" s="66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66"/>
      <c r="C984" s="66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66"/>
      <c r="C985" s="66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66"/>
      <c r="C986" s="66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66"/>
      <c r="C987" s="66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66"/>
      <c r="C988" s="66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66"/>
      <c r="C989" s="66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66"/>
      <c r="C990" s="66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66"/>
      <c r="C991" s="66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66"/>
      <c r="C992" s="66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66"/>
      <c r="C993" s="66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66"/>
      <c r="C994" s="66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66"/>
      <c r="C995" s="66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66"/>
      <c r="C996" s="66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66"/>
      <c r="C997" s="66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66"/>
      <c r="C998" s="66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66"/>
      <c r="C999" s="66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66"/>
      <c r="C1000" s="66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drawing r:id="rId1"/>
</worksheet>
</file>