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031511EF-C8BC-A24E-B1C4-A1A3C5D2DD88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<sst xmlns="http://schemas.openxmlformats.org/spreadsheetml/2006/main" count="346" uniqueCount="311">
  <si>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</si>
  <si>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</si>
  <si>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</si>
  <si>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</si>
  <si>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</si>
  <si>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</si>
  <si>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</si>
  <si>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</si>
  <si>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</si>
  <si>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</si>
  <si>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</si>
  <si>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</si>
  <si>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</si>
  <si>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</si>
  <si>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</si>
  <si>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</si>
  <si>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</si>
  <si>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</si>
  <si>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</si>
  <si>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</si>
  <si>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</si>
  <si>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</si>
  <si>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</si>
  <si>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</si>
  <si>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</si>
  <si>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</si>
  <si>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</si>
  <si>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</si>
  <si>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</si>
  <si>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</si>
  <si>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</si>
  <si>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</si>
  <si>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</si>
  <si>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</si>
  <si>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</si>
  <si>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</si>
  <si>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</si>
  <si>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</si>
  <si>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</si>
  <si>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</si>
  <si>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</si>
  <si>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</si>
  <si>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</si>
  <si>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</si>
  <si>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</si>
  <si>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</si>
  <si>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</si>
  <si>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</si>
  <si>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</si>
  <si>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</si>
  <si>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</si>
  <si>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</si>
  <si>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</si>
  <si>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</si>
  <si>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</si>
  <si>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</si>
  <si>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</si>
  <si>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</si>
  <si>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</si>
  <si>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</si>
  <si>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</si>
  <si>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</si>
  <si>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</si>
  <si>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</si>
  <si>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</si>
  <si>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</si>
  <si>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</si>
  <si>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</si>
  <si>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</si>
  <si>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</si>
  <si>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</si>
  <si>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</si>
  <si>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</si>
  <si>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</si>
  <si>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</si>
  <si>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</si>
  <si>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</si>
  <si>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</si>
  <si>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</si>
  <si>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</si>
  <si>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</si>
  <si>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</si>
  <si>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</si>
  <si>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</si>
  <si>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</si>
  <si>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</si>
  <si>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</si>
  <si>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</si>
  <si>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</si>
  <si>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</si>
  <si>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</si>
  <si>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</si>
  <si>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</si>
  <si>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</si>
  <si>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</si>
  <si>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</si>
  <si>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</si>
  <si>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</si>
  <si>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</si>
  <si>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</si>
  <si>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</si>
  <si>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</si>
  <si>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</si>
  <si>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</si>
  <si>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</si>
  <si>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</si>
  <si>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</si>
  <si>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</si>
  <si>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</si>
  <si>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</si>
  <si>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</si>
  <si>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</si>
  <si>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</si>
  <si>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</si>
  <si>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</si>
  <si>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</si>
  <si>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</si>
  <si>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</si>
  <si>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</si>
  <si>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</si>
  <si>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</si>
  <si>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</si>
  <si>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</si>
  <si>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</si>
  <si>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</si>
  <si>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</si>
  <si>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</si>
  <si>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</si>
  <si>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</si>
  <si>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</si>
  <si>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</si>
  <si>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</si>
  <si>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</si>
  <si>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</si>
  <si>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</si>
  <si>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</si>
  <si>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</si>
  <si>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</si>
  <si>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</si>
  <si>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</si>
  <si>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</si>
  <si>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</si>
  <si>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</si>
  <si>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</si>
  <si>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</si>
  <si>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</si>
  <si>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</si>
  <si>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</si>
  <si>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</si>
  <si>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</si>
  <si>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</si>
  <si>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</si>
  <si>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</si>
  <si>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</si>
  <si>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</si>
  <si>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</si>
  <si>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</si>
  <si>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</si>
  <si>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</si>
  <si>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</si>
  <si>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</si>
  <si>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</si>
  <si>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</si>
  <si>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</si>
  <si>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</si>
  <si>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</si>
  <si>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</si>
  <si>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</si>
  <si>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</si>
  <si>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</si>
  <si>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</si>
  <si>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</si>
  <si>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</si>
  <si>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</si>
  <si>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</si>
  <si>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</si>
  <si>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</si>
  <si>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</si>
  <si>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</si>
  <si>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</si>
  <si>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</si>
  <si>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</si>
  <si>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</si>
  <si>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</si>
  <si>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</si>
  <si>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</si>
  <si>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</si>
  <si>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</si>
  <si>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</si>
  <si>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</si>
  <si>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</si>
  <si>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</si>
  <si>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</si>
  <si>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</si>
  <si>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</si>
  <si>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</si>
  <si>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</si>
  <si>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</si>
  <si>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</si>
  <si>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</si>
  <si>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</si>
  <si>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</si>
  <si>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</si>
  <si>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</si>
  <si>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</si>
  <si>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</si>
  <si>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</si>
  <si>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</si>
  <si>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</si>
  <si>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</si>
  <si>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</si>
  <si>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</si>
  <si>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</si>
  <si>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</si>
  <si>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</si>
  <si>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</si>
  <si>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</si>
  <si>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</si>
  <si>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</si>
  <si>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</si>
  <si>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</si>
  <si>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</si>
  <si>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</si>
  <si>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</si>
  <si>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</si>
  <si>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</si>
  <si>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</si>
  <si>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</si>
  <si>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</si>
  <si>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</si>
  <si>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</si>
  <si>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</si>
  <si>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</si>
  <si>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</si>
  <si>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</si>
  <si>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</si>
  <si>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</si>
  <si>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</si>
  <si>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</si>
  <si>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</si>
  <si>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</si>
  <si>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</si>
  <si>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</si>
  <si>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</si>
  <si>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</si>
  <si>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</si>
  <si>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</si>
  <si>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</si>
  <si>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</si>
  <si>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</si>
  <si>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</si>
  <si>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</si>
  <si>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</si>
  <si>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</si>
  <si>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</si>
  <si>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</si>
  <si>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</si>
  <si>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</si>
  <si>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</si>
  <si>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</si>
  <si>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</si>
  <si>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ContentUri does not exist.
Wrongthe runtime  ruby2.5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</si>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</sst>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Normal="80" workbookViewId="0">
      <selection activeCell="E10" sqref="E10:E1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2" width="14" style="1"/>
    <col min="13" max="13" width="14" style="13"/>
    <col min="14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10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4</v>
      </c>
      <c r="L2" s="2">
        <f>G2-K2</f>
        <v>125</v>
      </c>
      <c r="M2" s="11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M3" s="11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M4" s="11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5</v>
      </c>
      <c r="L5" s="2">
        <f t="shared" si="1"/>
        <v>35</v>
      </c>
      <c r="M5" s="11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11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14</v>
      </c>
      <c r="M7" s="11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M8" s="11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3</v>
      </c>
      <c r="L9" s="2">
        <f t="shared" si="1"/>
        <v>32</v>
      </c>
      <c r="M9" s="11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11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2</v>
      </c>
      <c r="L11" s="2">
        <f t="shared" si="1"/>
        <v>40</v>
      </c>
      <c r="M11" s="11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M12" s="11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M13" s="11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M14" s="11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11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6</v>
      </c>
      <c r="L16" s="2">
        <f t="shared" si="1"/>
        <v>21</v>
      </c>
      <c r="M16" s="11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11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M18" s="11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M19" s="11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16</v>
      </c>
      <c r="L20" s="2">
        <f t="shared" si="1"/>
        <v>154</v>
      </c>
      <c r="M20" s="11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3</v>
      </c>
      <c r="L21" s="2">
        <f t="shared" si="1"/>
        <v>44</v>
      </c>
      <c r="M21" s="11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9</v>
      </c>
      <c r="L22" s="2">
        <f t="shared" si="1"/>
        <v>513</v>
      </c>
      <c r="M22" s="11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5</v>
      </c>
      <c r="L23" s="2">
        <f t="shared" si="1"/>
        <v>72</v>
      </c>
      <c r="M23" s="11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M24" s="11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11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3</v>
      </c>
      <c r="L26" s="2">
        <f t="shared" si="1"/>
        <v>49</v>
      </c>
      <c r="M26" s="11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M27" s="11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2</v>
      </c>
      <c r="L28" s="2">
        <f t="shared" si="1"/>
        <v>27</v>
      </c>
      <c r="M28" s="11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1</v>
      </c>
      <c r="L29" s="2">
        <f t="shared" si="1"/>
        <v>1</v>
      </c>
      <c r="M29" s="11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11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11</v>
      </c>
      <c r="J31" s="4">
        <f t="shared" si="0"/>
        <v>11</v>
      </c>
      <c r="K31" s="6">
        <v>25</v>
      </c>
      <c r="L31" s="2">
        <f t="shared" si="1"/>
        <v>5</v>
      </c>
      <c r="M31" s="11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M32" s="11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261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11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M34" s="11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1</v>
      </c>
      <c r="L35" s="2">
        <f t="shared" si="1"/>
        <v>30</v>
      </c>
      <c r="M35" s="11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263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2</v>
      </c>
      <c r="L36" s="2">
        <f t="shared" si="1"/>
        <v>9</v>
      </c>
      <c r="M36" s="11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264</v>
      </c>
      <c r="E37" s="4">
        <v>1</v>
      </c>
      <c r="F37" s="4">
        <v>30</v>
      </c>
      <c r="G37" s="4">
        <v>26</v>
      </c>
      <c r="H37" s="4">
        <v>4</v>
      </c>
      <c r="I37" s="6">
        <v>3</v>
      </c>
      <c r="J37" s="4">
        <f t="shared" si="2"/>
        <v>1</v>
      </c>
      <c r="K37" s="6">
        <v>1</v>
      </c>
      <c r="L37" s="2">
        <f t="shared" si="1"/>
        <v>25</v>
      </c>
      <c r="M37" s="11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265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2</v>
      </c>
      <c r="L38" s="2">
        <f t="shared" si="1"/>
        <v>43</v>
      </c>
      <c r="M38" s="11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266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11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267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1"/>
        <v>26</v>
      </c>
      <c r="M40" s="11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268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M41" s="11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269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11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0</v>
      </c>
      <c r="J43" s="4">
        <f t="shared" si="2"/>
        <v>1</v>
      </c>
      <c r="K43" s="6">
        <v>1</v>
      </c>
      <c r="L43" s="2">
        <f t="shared" si="1"/>
        <v>24</v>
      </c>
      <c r="M43" s="11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270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2</v>
      </c>
      <c r="L44" s="2">
        <f t="shared" si="1"/>
        <v>19</v>
      </c>
      <c r="M44" s="11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11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271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6</v>
      </c>
      <c r="L46" s="2">
        <f t="shared" si="1"/>
        <v>138</v>
      </c>
      <c r="M46" s="11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272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M47" s="11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11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1"/>
        <v>18</v>
      </c>
      <c r="M49" s="11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273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0</v>
      </c>
      <c r="L50" s="2">
        <f t="shared" si="1"/>
        <v>46</v>
      </c>
      <c r="M50" s="11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274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M51" s="11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11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275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6</v>
      </c>
      <c r="L53" s="2">
        <f t="shared" si="1"/>
        <v>5</v>
      </c>
      <c r="M53" s="11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276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2</v>
      </c>
      <c r="L54" s="2">
        <f t="shared" si="1"/>
        <v>15</v>
      </c>
      <c r="M54" s="11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M55" s="11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1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M57" s="11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M58" s="11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279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M59" s="11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280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M60" s="11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281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4</v>
      </c>
      <c r="L61" s="2">
        <f t="shared" si="1"/>
        <v>73</v>
      </c>
      <c r="M61" s="11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282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M62" s="11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283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2</v>
      </c>
      <c r="L63" s="2">
        <f t="shared" si="1"/>
        <v>24</v>
      </c>
      <c r="M63" s="11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284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3</v>
      </c>
      <c r="L64" s="2">
        <f t="shared" si="1"/>
        <v>24</v>
      </c>
      <c r="M64" s="11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11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285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2</v>
      </c>
      <c r="L66" s="2">
        <f t="shared" si="1"/>
        <v>17</v>
      </c>
      <c r="M66" s="11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286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M67" s="11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M68" s="11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11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289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M70" s="11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M71" s="11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290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11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291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1</v>
      </c>
      <c r="L73" s="2">
        <f t="shared" si="4"/>
        <v>20</v>
      </c>
      <c r="M73" s="11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292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M74" s="11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293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11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294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11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295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M77" s="11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296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5</v>
      </c>
      <c r="L78" s="2">
        <f t="shared" si="4"/>
        <v>14</v>
      </c>
      <c r="M78" s="11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11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11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297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0</v>
      </c>
      <c r="L81" s="2">
        <f t="shared" si="4"/>
        <v>19</v>
      </c>
      <c r="M81" s="11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M82" s="11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298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2</v>
      </c>
      <c r="L83" s="2">
        <f t="shared" si="4"/>
        <v>62</v>
      </c>
      <c r="M83" s="11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299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11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300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1</v>
      </c>
      <c r="L85" s="2">
        <f t="shared" si="4"/>
        <v>13</v>
      </c>
      <c r="M85" s="11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301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M86" s="11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M87" s="11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M88" s="11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11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11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M91" s="11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M92" s="11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M93" s="11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M94" s="11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M95" s="11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0</v>
      </c>
      <c r="J96" s="4">
        <f t="shared" si="3"/>
        <v>3</v>
      </c>
      <c r="K96" s="6">
        <v>3</v>
      </c>
      <c r="L96" s="2">
        <f t="shared" si="4"/>
        <v>11</v>
      </c>
      <c r="M96" s="11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M97" s="11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1</v>
      </c>
      <c r="L98" s="2">
        <f t="shared" si="4"/>
        <v>14</v>
      </c>
      <c r="M98" s="11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11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M100" s="11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5</v>
      </c>
      <c r="L101" s="2">
        <f t="shared" si="4"/>
        <v>43</v>
      </c>
      <c r="M101" s="11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3</v>
      </c>
      <c r="L102" s="2">
        <f t="shared" si="4"/>
        <v>18</v>
      </c>
      <c r="M102" s="11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M103" s="11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M104" s="11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M105" s="11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M106" s="11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M107" s="11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3</v>
      </c>
      <c r="L108" s="2">
        <f t="shared" si="4"/>
        <v>17</v>
      </c>
      <c r="M108" s="11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M109" s="11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M110" s="11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M111" s="11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201</v>
      </c>
      <c r="J112" s="4">
        <f t="shared" si="7"/>
        <v>107</v>
      </c>
      <c r="K112" s="4">
        <f>SUM(K2:K111)</f>
        <v>181</v>
      </c>
      <c r="L112" s="4">
        <f>SUM(L2:L111)</f>
        <v>3927</v>
      </c>
    </row>
    <row r="114" spans="9:13" ht="18" customHeight="1">
      <c r="I114" s="8">
        <f>I112/H112</f>
        <v>0.65259740259740262</v>
      </c>
    </row>
    <row r="116" spans="9:13" ht="18" customHeight="1">
      <c r="I116" s="8" t="s">
        <v>251</v>
      </c>
      <c r="J116" s="1">
        <f>I112/(I112+K112)</f>
        <v>0.52617801047120416</v>
      </c>
      <c r="M116" s="14"/>
    </row>
    <row r="117" spans="9:13" ht="18" customHeight="1">
      <c r="I117" s="8" t="s">
        <v>252</v>
      </c>
      <c r="J117" s="1">
        <f>I112/(I112+J112)</f>
        <v>0.65259740259740262</v>
      </c>
      <c r="M117" s="14"/>
    </row>
    <row r="118" spans="9:13" ht="18" customHeight="1">
      <c r="I118" s="8" t="s">
        <v>253</v>
      </c>
      <c r="J118" s="1">
        <f>2*((J116*J117)/(J116+J117))</f>
        <v>0.58260869565217388</v>
      </c>
      <c r="M118" s="14"/>
    </row>
    <row r="119" spans="9:13" ht="18" customHeight="1">
      <c r="I119" s="8" t="s">
        <v>254</v>
      </c>
      <c r="J119" s="1">
        <f>(I112+L112)/(I112+J112+K112+L112)</f>
        <v>0.93478260869565222</v>
      </c>
      <c r="M119" s="14"/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2024-10-29T14:41:54Z</dcterms:modified>
</cp:coreProperties>
</file>