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树" sheetId="1" state="visible" r:id="rId1"/>
    <sheet xmlns:r="http://schemas.openxmlformats.org/officeDocument/2006/relationships" name="磨具映射" sheetId="2" state="visible" r:id="rId2"/>
    <sheet xmlns:r="http://schemas.openxmlformats.org/officeDocument/2006/relationships" name="口径说明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'指标树'!$A$4:$H$16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b val="1"/>
      <color rgb="00C00000"/>
    </font>
    <font>
      <color rgb="00C00000"/>
      <sz val="9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9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8" customWidth="1" min="4" max="4"/>
    <col width="8" customWidth="1" min="5" max="5"/>
    <col width="8" customWidth="1" min="6" max="6"/>
    <col width="10" customWidth="1" min="7" max="7"/>
    <col width="46" customWidth="1" min="8" max="8"/>
  </cols>
  <sheetData>
    <row r="1">
      <c r="A1" s="1" t="inlineStr">
        <is>
          <t>瓷砖行业景气指标树</t>
        </is>
      </c>
    </row>
    <row r="2">
      <c r="A2" s="2" t="inlineStr">
        <is>
          <t>权重合计必须 = 100%；新增指标前先问：这个数据我未来 8 周能持续拿到吗？拿不到就标「代理」，不要硬凑。</t>
        </is>
      </c>
    </row>
    <row r="4" ht="30" customHeight="1">
      <c r="A4" s="3" t="inlineStr">
        <is>
          <t>类别</t>
        </is>
      </c>
      <c r="B4" s="3" t="inlineStr">
        <is>
          <t>指标</t>
        </is>
      </c>
      <c r="C4" s="3" t="inlineStr">
        <is>
          <t>来源</t>
        </is>
      </c>
      <c r="D4" s="3" t="inlineStr">
        <is>
          <t>频率</t>
        </is>
      </c>
      <c r="E4" s="3" t="inlineStr">
        <is>
          <t>方向</t>
        </is>
      </c>
      <c r="F4" s="3" t="inlineStr">
        <is>
          <t>权重</t>
        </is>
      </c>
      <c r="G4" s="3" t="inlineStr">
        <is>
          <t>可获取性</t>
        </is>
      </c>
      <c r="H4" s="3" t="inlineStr">
        <is>
          <t>备注</t>
        </is>
      </c>
    </row>
    <row r="5">
      <c r="A5" s="4" t="inlineStr">
        <is>
          <t>需求</t>
        </is>
      </c>
      <c r="B5" s="4" t="inlineStr">
        <is>
          <t>地产竣工面积同比</t>
        </is>
      </c>
      <c r="C5" s="4" t="inlineStr">
        <is>
          <t>国家统计局</t>
        </is>
      </c>
      <c r="D5" s="5" t="inlineStr">
        <is>
          <t>月</t>
        </is>
      </c>
      <c r="E5" s="5" t="inlineStr">
        <is>
          <t>正</t>
        </is>
      </c>
      <c r="F5" s="6" t="n">
        <v>0.15</v>
      </c>
      <c r="G5" s="5" t="inlineStr">
        <is>
          <t>直接</t>
        </is>
      </c>
      <c r="H5" s="4" t="inlineStr">
        <is>
          <t>领先瓷砖需求约 1-2 个季度，核心变量</t>
        </is>
      </c>
    </row>
    <row r="6">
      <c r="A6" s="7" t="inlineStr">
        <is>
          <t>需求</t>
        </is>
      </c>
      <c r="B6" s="7" t="inlineStr">
        <is>
          <t>商品房销售面积同比</t>
        </is>
      </c>
      <c r="C6" s="7" t="inlineStr">
        <is>
          <t>国家统计局</t>
        </is>
      </c>
      <c r="D6" s="8" t="inlineStr">
        <is>
          <t>月</t>
        </is>
      </c>
      <c r="E6" s="8" t="inlineStr">
        <is>
          <t>正</t>
        </is>
      </c>
      <c r="F6" s="9" t="n">
        <v>0.05</v>
      </c>
      <c r="G6" s="8" t="inlineStr">
        <is>
          <t>直接</t>
        </is>
      </c>
      <c r="H6" s="7" t="inlineStr">
        <is>
          <t>领先竣工，链条更长</t>
        </is>
      </c>
    </row>
    <row r="7">
      <c r="A7" s="4" t="inlineStr">
        <is>
          <t>需求</t>
        </is>
      </c>
      <c r="B7" s="4" t="inlineStr">
        <is>
          <t>瓷砖产量同比</t>
        </is>
      </c>
      <c r="C7" s="4" t="inlineStr">
        <is>
          <t>统计局 / 协会</t>
        </is>
      </c>
      <c r="D7" s="5" t="inlineStr">
        <is>
          <t>月/季</t>
        </is>
      </c>
      <c r="E7" s="5" t="inlineStr">
        <is>
          <t>正</t>
        </is>
      </c>
      <c r="F7" s="6" t="n">
        <v>0.15</v>
      </c>
      <c r="G7" s="5" t="inlineStr">
        <is>
          <t>需核实</t>
        </is>
      </c>
      <c r="H7" s="4" t="inlineStr">
        <is>
          <t>核心指标，注意统计口径调整</t>
        </is>
      </c>
    </row>
    <row r="8">
      <c r="A8" s="7" t="inlineStr">
        <is>
          <t>需求</t>
        </is>
      </c>
      <c r="B8" s="7" t="inlineStr">
        <is>
          <t>瓷砖出口金额同比</t>
        </is>
      </c>
      <c r="C8" s="7" t="inlineStr">
        <is>
          <t>海关总署</t>
        </is>
      </c>
      <c r="D8" s="8" t="inlineStr">
        <is>
          <t>月</t>
        </is>
      </c>
      <c r="E8" s="8" t="inlineStr">
        <is>
          <t>正</t>
        </is>
      </c>
      <c r="F8" s="9" t="n">
        <v>0.1</v>
      </c>
      <c r="G8" s="8" t="inlineStr">
        <is>
          <t>直接</t>
        </is>
      </c>
      <c r="H8" s="7" t="inlineStr">
        <is>
          <t>外需，占比小但边际敏感</t>
        </is>
      </c>
    </row>
    <row r="9">
      <c r="A9" s="4" t="inlineStr">
        <is>
          <t>供给</t>
        </is>
      </c>
      <c r="B9" s="4" t="inlineStr">
        <is>
          <t>行业开工率</t>
        </is>
      </c>
      <c r="C9" s="4" t="inlineStr">
        <is>
          <t>协会 / 新闻</t>
        </is>
      </c>
      <c r="D9" s="5" t="inlineStr">
        <is>
          <t>季</t>
        </is>
      </c>
      <c r="E9" s="5" t="inlineStr">
        <is>
          <t>正</t>
        </is>
      </c>
      <c r="F9" s="6" t="n">
        <v>0.05</v>
      </c>
      <c r="G9" s="5" t="inlineStr">
        <is>
          <t>代理</t>
        </is>
      </c>
      <c r="H9" s="4" t="inlineStr">
        <is>
          <t>难直接获取，用产区新闻+公司表述代理</t>
        </is>
      </c>
    </row>
    <row r="10">
      <c r="A10" s="7" t="inlineStr">
        <is>
          <t>供给</t>
        </is>
      </c>
      <c r="B10" s="7" t="inlineStr">
        <is>
          <t>库存天数</t>
        </is>
      </c>
      <c r="C10" s="7" t="inlineStr">
        <is>
          <t>公司财报 / 调研</t>
        </is>
      </c>
      <c r="D10" s="8" t="inlineStr">
        <is>
          <t>季</t>
        </is>
      </c>
      <c r="E10" s="8" t="inlineStr">
        <is>
          <t>负</t>
        </is>
      </c>
      <c r="F10" s="9" t="n">
        <v>0.05</v>
      </c>
      <c r="G10" s="8" t="inlineStr">
        <is>
          <t>代理</t>
        </is>
      </c>
      <c r="H10" s="7" t="inlineStr">
        <is>
          <t>负向指标：库存高企利空</t>
        </is>
      </c>
    </row>
    <row r="11">
      <c r="A11" s="4" t="inlineStr">
        <is>
          <t>价格</t>
        </is>
      </c>
      <c r="B11" s="4" t="inlineStr">
        <is>
          <t>瓷砖价格指数</t>
        </is>
      </c>
      <c r="C11" s="4" t="inlineStr">
        <is>
          <t>协会 / 新闻</t>
        </is>
      </c>
      <c r="D11" s="5" t="inlineStr">
        <is>
          <t>月</t>
        </is>
      </c>
      <c r="E11" s="5" t="inlineStr">
        <is>
          <t>正</t>
        </is>
      </c>
      <c r="F11" s="6" t="n">
        <v>0.1</v>
      </c>
      <c r="G11" s="5" t="inlineStr">
        <is>
          <t>代理</t>
        </is>
      </c>
      <c r="H11" s="4" t="inlineStr">
        <is>
          <t>协会指数可能付费，先用公开摘要</t>
        </is>
      </c>
    </row>
    <row r="12">
      <c r="A12" s="7" t="inlineStr">
        <is>
          <t>成本</t>
        </is>
      </c>
      <c r="B12" s="7" t="inlineStr">
        <is>
          <t>能源成本（天然气）</t>
        </is>
      </c>
      <c r="C12" s="7" t="inlineStr">
        <is>
          <t>统计局 / 发改委</t>
        </is>
      </c>
      <c r="D12" s="8" t="inlineStr">
        <is>
          <t>月</t>
        </is>
      </c>
      <c r="E12" s="8" t="inlineStr">
        <is>
          <t>负</t>
        </is>
      </c>
      <c r="F12" s="9" t="n">
        <v>0.05</v>
      </c>
      <c r="G12" s="8" t="inlineStr">
        <is>
          <t>直接</t>
        </is>
      </c>
      <c r="H12" s="7" t="inlineStr">
        <is>
          <t>负向指标：成本上升利空</t>
        </is>
      </c>
    </row>
    <row r="13">
      <c r="A13" s="4" t="inlineStr">
        <is>
          <t>盈利</t>
        </is>
      </c>
      <c r="B13" s="4" t="inlineStr">
        <is>
          <t>上市公司毛利率</t>
        </is>
      </c>
      <c r="C13" s="4" t="inlineStr">
        <is>
          <t>巨潮资讯（东鹏/蒙娜丽莎/帝欧）</t>
        </is>
      </c>
      <c r="D13" s="5" t="inlineStr">
        <is>
          <t>季</t>
        </is>
      </c>
      <c r="E13" s="5" t="inlineStr">
        <is>
          <t>正</t>
        </is>
      </c>
      <c r="F13" s="6" t="n">
        <v>0.1</v>
      </c>
      <c r="G13" s="5" t="inlineStr">
        <is>
          <t>直接</t>
        </is>
      </c>
      <c r="H13" s="4" t="inlineStr">
        <is>
          <t>行业盈利能力的可观测代理</t>
        </is>
      </c>
    </row>
    <row r="14">
      <c r="A14" s="7" t="inlineStr">
        <is>
          <t>信用</t>
        </is>
      </c>
      <c r="B14" s="7" t="inlineStr">
        <is>
          <t>应收账款周转天数</t>
        </is>
      </c>
      <c r="C14" s="7" t="inlineStr">
        <is>
          <t>巨潮资讯</t>
        </is>
      </c>
      <c r="D14" s="8" t="inlineStr">
        <is>
          <t>季</t>
        </is>
      </c>
      <c r="E14" s="8" t="inlineStr">
        <is>
          <t>负</t>
        </is>
      </c>
      <c r="F14" s="9" t="n">
        <v>0.05</v>
      </c>
      <c r="G14" s="8" t="inlineStr">
        <is>
          <t>直接</t>
        </is>
      </c>
      <c r="H14" s="7" t="inlineStr">
        <is>
          <t>负向指标：账期恶化是景气下行的早期信号</t>
        </is>
      </c>
    </row>
    <row r="15">
      <c r="A15" s="4" t="inlineStr">
        <is>
          <t>政策</t>
        </is>
      </c>
      <c r="B15" s="4" t="inlineStr">
        <is>
          <t>地产政策强度</t>
        </is>
      </c>
      <c r="C15" s="4" t="inlineStr">
        <is>
          <t>手工打分</t>
        </is>
      </c>
      <c r="D15" s="5" t="inlineStr">
        <is>
          <t>月</t>
        </is>
      </c>
      <c r="E15" s="5" t="inlineStr">
        <is>
          <t>正</t>
        </is>
      </c>
      <c r="F15" s="6" t="n">
        <v>0.1</v>
      </c>
      <c r="G15" s="5" t="inlineStr">
        <is>
          <t>手工</t>
        </is>
      </c>
      <c r="H15" s="4" t="inlineStr">
        <is>
          <t>需自建 0-3 分打分规则，见口径说明</t>
        </is>
      </c>
    </row>
    <row r="16">
      <c r="A16" s="7" t="inlineStr">
        <is>
          <t>政策</t>
        </is>
      </c>
      <c r="B16" s="7" t="inlineStr">
        <is>
          <t>环保/能耗政策</t>
        </is>
      </c>
      <c r="C16" s="7" t="inlineStr">
        <is>
          <t>手工打分</t>
        </is>
      </c>
      <c r="D16" s="8" t="inlineStr">
        <is>
          <t>季</t>
        </is>
      </c>
      <c r="E16" s="8" t="inlineStr">
        <is>
          <t>负</t>
        </is>
      </c>
      <c r="F16" s="9" t="n">
        <v>0.05</v>
      </c>
      <c r="G16" s="8" t="inlineStr">
        <is>
          <t>手工</t>
        </is>
      </c>
      <c r="H16" s="7" t="inlineStr">
        <is>
          <t>负向指标：停限产压制供给</t>
        </is>
      </c>
    </row>
    <row r="17">
      <c r="E17" s="10" t="inlineStr">
        <is>
          <t>合计</t>
        </is>
      </c>
      <c r="F17" s="11">
        <f>SUM(F5:F16)</f>
        <v/>
      </c>
    </row>
    <row r="19">
      <c r="A19" s="2" t="inlineStr">
        <is>
          <t>方向说明：「正」= 指标上行代表景气改善；「负」= 指标上行代表景气恶化（打分时要取反）。</t>
        </is>
      </c>
    </row>
    <row r="20">
      <c r="A20" s="2" t="inlineStr">
        <is>
          <t>可获取性说明：直接=公开数据可直接下载；代理=需用替代指标估算；手工=需按规则自行打分；需核实=口径可能变化，使用前先确认。</t>
        </is>
      </c>
    </row>
  </sheetData>
  <autoFilter ref="A4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0" customWidth="1" min="4" max="4"/>
    <col width="46" customWidth="1" min="5" max="5"/>
    <col width="26" customWidth="1" min="6" max="6"/>
  </cols>
  <sheetData>
    <row r="1">
      <c r="A1" s="1" t="inlineStr">
        <is>
          <t>瓷砖景气 → 磨具需求 映射表</t>
        </is>
      </c>
    </row>
    <row r="2">
      <c r="A2" s="2" t="inlineStr">
        <is>
          <t>磨具分两类，传导逻辑完全不同：耗材跟「产量」，模具跟「资本开支」。不要把两者合成一个分。</t>
        </is>
      </c>
    </row>
    <row r="4" ht="30" customHeight="1">
      <c r="A4" s="3" t="inlineStr">
        <is>
          <t>瓷砖指标</t>
        </is>
      </c>
      <c r="B4" s="3" t="inlineStr">
        <is>
          <t>磨具含义</t>
        </is>
      </c>
      <c r="C4" s="3" t="inlineStr">
        <is>
          <t>时滞</t>
        </is>
      </c>
      <c r="D4" s="3" t="inlineStr">
        <is>
          <t>弹性</t>
        </is>
      </c>
      <c r="E4" s="3" t="inlineStr">
        <is>
          <t>传导逻辑</t>
        </is>
      </c>
      <c r="F4" s="3" t="inlineStr">
        <is>
          <t>验证数据</t>
        </is>
      </c>
    </row>
    <row r="5">
      <c r="A5" s="4" t="inlineStr">
        <is>
          <t>瓷砖产量同比</t>
        </is>
      </c>
      <c r="B5" s="4" t="inlineStr">
        <is>
          <t>磨边/抛光耗材需求量</t>
        </is>
      </c>
      <c r="C5" s="5" t="inlineStr">
        <is>
          <t>同步或略滞后</t>
        </is>
      </c>
      <c r="D5" s="5" t="inlineStr">
        <is>
          <t>高</t>
        </is>
      </c>
      <c r="E5" s="4" t="inlineStr">
        <is>
          <t>耗材按产量消耗，产量直接决定用量</t>
        </is>
      </c>
      <c r="F5" s="4" t="inlineStr">
        <is>
          <t>奔朗新材营收增速</t>
        </is>
      </c>
    </row>
    <row r="6">
      <c r="A6" s="7" t="inlineStr">
        <is>
          <t>行业开工率</t>
        </is>
      </c>
      <c r="B6" s="7" t="inlineStr">
        <is>
          <t>耗材消耗强度</t>
        </is>
      </c>
      <c r="C6" s="8" t="inlineStr">
        <is>
          <t>同步</t>
        </is>
      </c>
      <c r="D6" s="8" t="inlineStr">
        <is>
          <t>中</t>
        </is>
      </c>
      <c r="E6" s="7" t="inlineStr">
        <is>
          <t>开工率高位=&gt;设备满负荷=&gt;耗材更换频率上升</t>
        </is>
      </c>
      <c r="F6" s="7" t="inlineStr">
        <is>
          <t>产区开工率、公司表述</t>
        </is>
      </c>
    </row>
    <row r="7">
      <c r="A7" s="4" t="inlineStr">
        <is>
          <t>瓷砖企业资本开支</t>
        </is>
      </c>
      <c r="B7" s="4" t="inlineStr">
        <is>
          <t>压机模具订单</t>
        </is>
      </c>
      <c r="C7" s="5" t="inlineStr">
        <is>
          <t>领先 1-2 季</t>
        </is>
      </c>
      <c r="D7" s="5" t="inlineStr">
        <is>
          <t>中</t>
        </is>
      </c>
      <c r="E7" s="4" t="inlineStr">
        <is>
          <t>新增产线/技改才买模具，属资本开支驱动</t>
        </is>
      </c>
      <c r="F7" s="4" t="inlineStr">
        <is>
          <t>科达制造陶瓷机械收入</t>
        </is>
      </c>
    </row>
    <row r="8">
      <c r="A8" s="7" t="inlineStr">
        <is>
          <t>瓷砖毛利率</t>
        </is>
      </c>
      <c r="B8" s="7" t="inlineStr">
        <is>
          <t>磨具降价压力 / 账期</t>
        </is>
      </c>
      <c r="C8" s="8" t="inlineStr">
        <is>
          <t>滞后 1-2 季</t>
        </is>
      </c>
      <c r="D8" s="8" t="inlineStr">
        <is>
          <t>中</t>
        </is>
      </c>
      <c r="E8" s="7" t="inlineStr">
        <is>
          <t>瓷砖打价格战=&gt;向上游磨具压价+拉长账期</t>
        </is>
      </c>
      <c r="F8" s="7" t="inlineStr">
        <is>
          <t>磨具公司毛利率、应收周转</t>
        </is>
      </c>
    </row>
    <row r="9">
      <c r="A9" s="4" t="inlineStr">
        <is>
          <t>瓷砖出口</t>
        </is>
      </c>
      <c r="B9" s="4" t="inlineStr">
        <is>
          <t>磨具出口 / 海外产能</t>
        </is>
      </c>
      <c r="C9" s="5" t="inlineStr">
        <is>
          <t>滞后</t>
        </is>
      </c>
      <c r="D9" s="5" t="inlineStr">
        <is>
          <t>低-中</t>
        </is>
      </c>
      <c r="E9" s="4" t="inlineStr">
        <is>
          <t>出口带动海外产能，间接带动磨具出口</t>
        </is>
      </c>
      <c r="F9" s="4" t="inlineStr">
        <is>
          <t>磨具出口金额</t>
        </is>
      </c>
    </row>
    <row r="10">
      <c r="A10" s="7" t="inlineStr">
        <is>
          <t>大规格/岩板占比</t>
        </is>
      </c>
      <c r="B10" s="7" t="inlineStr">
        <is>
          <t>高端磨具单位消耗</t>
        </is>
      </c>
      <c r="C10" s="8" t="inlineStr">
        <is>
          <t>结构变量</t>
        </is>
      </c>
      <c r="D10" s="8" t="inlineStr">
        <is>
          <t>中</t>
        </is>
      </c>
      <c r="E10" s="7" t="inlineStr">
        <is>
          <t>大规格砖对磨边轮精度要求高，单耗与单价均升</t>
        </is>
      </c>
      <c r="F10" s="7" t="inlineStr">
        <is>
          <t>协会产品结构数据</t>
        </is>
      </c>
    </row>
    <row r="12">
      <c r="A12" s="12" t="inlineStr">
        <is>
          <t>⚠️ 非瓷砖下游提醒：石材、玻璃、日用陶瓷同样消耗磨具，归因时不能全部算到瓷砖头上。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口径与规则说明（写清楚，比写好看重要）</t>
        </is>
      </c>
    </row>
    <row r="3">
      <c r="A3" s="13" t="inlineStr">
        <is>
          <t>一、行业范围</t>
        </is>
      </c>
    </row>
    <row r="4">
      <c r="A4" t="inlineStr">
        <is>
          <t>行业 = 建筑陶瓷 / 瓷砖，不含卫生洁具。</t>
        </is>
      </c>
    </row>
    <row r="5">
      <c r="A5" t="inlineStr">
        <is>
          <t>下游拆三块：工程（地产集采）、零售（经销）、出口。</t>
        </is>
      </c>
    </row>
    <row r="6">
      <c r="A6" t="inlineStr">
        <is>
          <t>磨具映射只做两类：磨边/抛光耗材（跟产量）、压机模具（跟资本开支）。</t>
        </is>
      </c>
    </row>
    <row r="7">
      <c r="A7" s="13" t="inlineStr">
        <is>
          <t>二、打分规则</t>
        </is>
      </c>
    </row>
    <row r="8">
      <c r="A8" t="inlineStr">
        <is>
          <t>每个指标打 -2 ~ +2：</t>
        </is>
      </c>
    </row>
    <row r="9">
      <c r="A9" t="inlineStr">
        <is>
          <t>+2 显著改善：同比转正且环比上行，或处于历史低分位</t>
        </is>
      </c>
    </row>
    <row r="10">
      <c r="A10" t="inlineStr">
        <is>
          <t>+1 温和改善</t>
        </is>
      </c>
    </row>
    <row r="11">
      <c r="A11" t="inlineStr">
        <is>
          <t xml:space="preserve"> 0 中性 / 无数据</t>
        </is>
      </c>
    </row>
    <row r="12">
      <c r="A12" t="inlineStr">
        <is>
          <t>-1 温和恶化</t>
        </is>
      </c>
    </row>
    <row r="13">
      <c r="A13" t="inlineStr">
        <is>
          <t>-2 显著恶化</t>
        </is>
      </c>
    </row>
    <row r="14">
      <c r="A14" t="inlineStr">
        <is>
          <t>负向指标（库存天数、应收账款周转天数、能源成本、环保政策）恶化时打负分，</t>
        </is>
      </c>
    </row>
    <row r="15">
      <c r="A15" t="inlineStr">
        <is>
          <t>最省事的办法：在「评分卡」的得分列直接填带符号的分数，不要靠公式取反。</t>
        </is>
      </c>
    </row>
    <row r="16">
      <c r="A16" s="13" t="inlineStr">
        <is>
          <t>三、合成规则</t>
        </is>
      </c>
    </row>
    <row r="17">
      <c r="A17" t="inlineStr">
        <is>
          <t>景气分 = Σ(指标得分 × 权重)，理论区间 -2 ~ +2</t>
        </is>
      </c>
    </row>
    <row r="18">
      <c r="A18" t="inlineStr">
        <is>
          <t>&gt; 0.5 景气上行 ； -0.5 ~ 0.5 中性震荡 ； &lt; -0.5 景气下行</t>
        </is>
      </c>
    </row>
    <row r="19">
      <c r="A19" t="inlineStr">
        <is>
          <t>磨具耗材代理分、压机模具代理分 单独算，不与瓷砖景气分混用。</t>
        </is>
      </c>
    </row>
    <row r="20">
      <c r="A20" s="13" t="inlineStr">
        <is>
          <t>四、统计口径风险</t>
        </is>
      </c>
    </row>
    <row r="21">
      <c r="A21" t="inlineStr">
        <is>
          <t>瓷砖产量统计口径历史上调整过，跨年同比前必须先确认口径一致，</t>
        </is>
      </c>
    </row>
    <row r="22">
      <c r="A22" t="inlineStr">
        <is>
          <t>口径不一致就在「备注」写清楚，宁可标注「不可比」也不要强行算同比。</t>
        </is>
      </c>
    </row>
    <row r="23">
      <c r="A23" s="13" t="inlineStr">
        <is>
          <t>五、数据纪律</t>
        </is>
      </c>
    </row>
    <row r="24">
      <c r="A24" t="inlineStr">
        <is>
          <t>1. 所有数字必须能追到来源（来源 + 链接 + 日期三件套）。</t>
        </is>
      </c>
    </row>
    <row r="25">
      <c r="A25" t="inlineStr">
        <is>
          <t>2. 拿不到就写「缺失」，不要估算、不要用研报数字顶替。</t>
        </is>
      </c>
    </row>
    <row r="26">
      <c r="A26" t="inlineStr">
        <is>
          <t>3. 研报只当观点样本，不当数据。</t>
        </is>
      </c>
    </row>
    <row r="27">
      <c r="A27" t="inlineStr">
        <is>
          <t>4. 不爬付费研报，不碰内幕信息。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</cols>
  <sheetData>
    <row r="1">
      <c r="A1" s="1" t="inlineStr">
        <is>
          <t>三个工作簿怎么配合用</t>
        </is>
      </c>
    </row>
    <row r="3">
      <c r="A3" s="14" t="inlineStr">
        <is>
          <t>工作簿</t>
        </is>
      </c>
      <c r="B3" s="14" t="inlineStr">
        <is>
          <t>作用</t>
        </is>
      </c>
      <c r="C3" s="14" t="inlineStr">
        <is>
          <t>什么时候改</t>
        </is>
      </c>
    </row>
    <row r="4">
      <c r="A4" s="4" t="inlineStr">
        <is>
          <t>indicator_tree.xlsx</t>
        </is>
      </c>
      <c r="B4" s="4" t="inlineStr">
        <is>
          <t>定义口径、指标、权重、磨具映射逻辑</t>
        </is>
      </c>
      <c r="C4" s="4" t="inlineStr">
        <is>
          <t>第 1 周定稿后基本不动；只在发现指标拿不到时替换</t>
        </is>
      </c>
    </row>
    <row r="5">
      <c r="A5" s="4" t="inlineStr">
        <is>
          <t>scorecard.xlsx</t>
        </is>
      </c>
      <c r="B5" s="4" t="inlineStr">
        <is>
          <t>每月/每季把数据填进去，自动算景气分</t>
        </is>
      </c>
      <c r="C5" s="4" t="inlineStr">
        <is>
          <t>每月更新一次原始数据，判断方向后填「得分」</t>
        </is>
      </c>
    </row>
    <row r="6">
      <c r="A6" s="4" t="inlineStr">
        <is>
          <t>forecast_log.xlsx</t>
        </is>
      </c>
      <c r="B6" s="4" t="inlineStr">
        <is>
          <t>记录每次判断与事后验证，防止自欺欺人</t>
        </is>
      </c>
      <c r="C6" s="4" t="inlineStr">
        <is>
          <t>每次给出判断时登记；下季度回来填「实际结果」</t>
        </is>
      </c>
    </row>
    <row r="8">
      <c r="A8" s="13" t="inlineStr">
        <is>
          <t>月度节奏建议（每次约 2 小时）</t>
        </is>
      </c>
    </row>
    <row r="9">
      <c r="A9" t="inlineStr">
        <is>
          <t>1) 打开 scorecard.xlsx，把本月新出的数据填进「原始数据」Sheet</t>
        </is>
      </c>
    </row>
    <row r="10">
      <c r="A10" t="inlineStr">
        <is>
          <t>2) 在「评分卡」更新最新值 / 上期值，系统自动算同比</t>
        </is>
      </c>
    </row>
    <row r="11">
      <c r="A11" t="inlineStr">
        <is>
          <t>3) 逐个指标填得分（-2~+2），写一句打分依据 —— 这句依据是后面复盘的唯一线索</t>
        </is>
      </c>
    </row>
    <row r="12">
      <c r="A12" t="inlineStr">
        <is>
          <t>4) 看「汇总」Sheet 的景气分和磨具两个代理分</t>
        </is>
      </c>
    </row>
    <row r="13">
      <c r="A13" t="inlineStr">
        <is>
          <t>5) 如果景气分跨越 ±0.5 边界，或连续两月同向变化，在 forecast_log 登记一次判断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2026-10-24T05:27:33Z</dcterms:created>
  <dcterms:modified xmlns:dcterms="http://purl.org/dc/terms/" xmlns:xsi="http://www.w3.org/2001/XMLSchema-instance" xsi:type="dcterms:W3CDTF">2026-10-24T05:27:33Z</dcterms:modified>
</cp:coreProperties>
</file>