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<sst xmlns="http://schemas.openxmlformats.org/spreadsheetml/2006/main" count="139" uniqueCount="111">
  <si>
    <t>Project.map.old</t>
  </si>
  <si>
    <t>SPI_Flash.o</t>
  </si>
  <si>
    <t>Protocol.o</t>
  </si>
  <si>
    <t>Uart.o</t>
  </si>
  <si>
    <t>main.o</t>
  </si>
  <si>
    <t>startup_stm32f10x_md.o</t>
  </si>
  <si>
    <t>PwmServo.o</t>
  </si>
  <si>
    <t>App_Ps2.o</t>
  </si>
  <si>
    <t>Kinematics.o</t>
  </si>
  <si>
    <t>Action.o</t>
  </si>
  <si>
    <t>system_stm32f10x.o</t>
  </si>
  <si>
    <t>stm32f10x_rcc.o</t>
  </si>
  <si>
    <t>Application.o</t>
  </si>
  <si>
    <t>Ps2.o</t>
  </si>
  <si>
    <t>mc_w.l</t>
  </si>
  <si>
    <t>Function.o</t>
  </si>
  <si>
    <t>stdout.o</t>
  </si>
  <si>
    <t>errno.o</t>
  </si>
  <si>
    <t>SysTick.o</t>
  </si>
  <si>
    <t>Timer.o</t>
  </si>
  <si>
    <t>m_ws.l</t>
  </si>
  <si>
    <t>OLED.o</t>
  </si>
  <si>
    <t>mf_w.l</t>
  </si>
  <si>
    <t>printfa.o</t>
  </si>
  <si>
    <t>rred.o</t>
  </si>
  <si>
    <t>Soft_I2C.o</t>
  </si>
  <si>
    <t>scanf_fp.o</t>
  </si>
  <si>
    <t>_scanf.o</t>
  </si>
  <si>
    <t>acos.o</t>
  </si>
  <si>
    <t>atan.o</t>
  </si>
  <si>
    <t>stm32f10x_usart.o</t>
  </si>
  <si>
    <t>stm32f10x_gpio.o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</si>
  <si>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</si>
  <si>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</si>
  <si>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</si>
  <si>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</si>
  <si>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</si>
  <si>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</si>
  <si>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</si>
  <si>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</si>
  <si>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</si>
  <si>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</si>
  <si>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</si>
  <si>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</si>
  <si>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</si>
  <si>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</si>
  <si>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</si>
  <si>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</si>
  <si>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</si>
  <si>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</si>
  <si>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Led.o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</si>
  <si>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</si>
  <si>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</si>
  <si>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</si>
  <si>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</si>
  <si>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</si>
  <si>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</si>
  <si>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</si>
  <si>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</si>
  <si>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</si>
  <si>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</si>
  <si>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</si>
  <si>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</si>
  <si>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</si>
  <si>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</si>
  <si>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</si>
  <si>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</si>
  <si>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Beep.o</t>
  </si>
  <si>
    <t>ffixi.o</t>
  </si>
  <si>
    <t>dfixul.o</t>
  </si>
  <si>
    <t>cdrcmple.o</t>
  </si>
  <si>
    <t>cdcmple.o</t>
  </si>
  <si>
    <t>GY33T.o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</si>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</sst>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ram_percent!$A$3:$A$103</c:f>
              <c:strCache>
                <c:ptCount val="101"/>
                <c:pt idx="0">
                  <c:v>SPI_Flash.o</c:v>
                </c:pt>
                <c:pt idx="1">
                  <c:v>Protocol.o</c:v>
                </c:pt>
                <c:pt idx="2">
                  <c:v>Uart.o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Application.o</c:v>
                </c:pt>
                <c:pt idx="12">
                  <c:v>Ps2.o</c:v>
                </c:pt>
                <c:pt idx="13">
                  <c:v>mc_w.l</c:v>
                </c:pt>
                <c:pt idx="14">
                  <c:v>Function.o</c:v>
                </c:pt>
                <c:pt idx="15">
                  <c:v>stdout.o</c:v>
                </c:pt>
                <c:pt idx="16">
                  <c:v>errno.o</c:v>
                </c:pt>
                <c:pt idx="17">
                  <c:v>SysTick.o</c:v>
                </c:pt>
                <c:pt idx="18">
                  <c:v>Timer.o</c:v>
                </c:pt>
                <c:pt idx="100">
                  <c:v>Totals</c:v>
                </c:pt>
              </c:strCache>
            </c:strRef>
          </c:cat>
          <c:val>
            <c:numRef>
              <c:f>ram_percent!$B$3:$B$103</c:f>
              <c:numCache>
                <c:formatCode>General</c:formatCode>
                <c:ptCount val="101"/>
                <c:pt idx="0">
                  <c:v>45.59946823120117</c:v>
                </c:pt>
                <c:pt idx="1">
                  <c:v>13.64995002746582</c:v>
                </c:pt>
                <c:pt idx="2">
                  <c:v>11.49119853973389</c:v>
                </c:pt>
                <c:pt idx="3">
                  <c:v>11.39156436920166</c:v>
                </c:pt>
                <c:pt idx="4">
                  <c:v>11.33621120452881</c:v>
                </c:pt>
                <c:pt idx="5">
                  <c:v>2.524078369140625</c:v>
                </c:pt>
                <c:pt idx="6">
                  <c:v>1.572013735771179</c:v>
                </c:pt>
                <c:pt idx="7">
                  <c:v>0.9742056727409363</c:v>
                </c:pt>
                <c:pt idx="8">
                  <c:v>0.3542566001415253</c:v>
                </c:pt>
                <c:pt idx="9">
                  <c:v>0.2214103788137436</c:v>
                </c:pt>
                <c:pt idx="10">
                  <c:v>0.2214103788137436</c:v>
                </c:pt>
                <c:pt idx="11">
                  <c:v>0.2214103788137436</c:v>
                </c:pt>
                <c:pt idx="12">
                  <c:v>0.09963466972112656</c:v>
                </c:pt>
                <c:pt idx="13">
                  <c:v>0.08856415003538132</c:v>
                </c:pt>
                <c:pt idx="14">
                  <c:v>0.08856415003538132</c:v>
                </c:pt>
                <c:pt idx="15">
                  <c:v>0.04428207501769066</c:v>
                </c:pt>
                <c:pt idx="16">
                  <c:v>0.04428207501769066</c:v>
                </c:pt>
                <c:pt idx="17">
                  <c:v>0.04428207501769066</c:v>
                </c:pt>
                <c:pt idx="18">
                  <c:v>0.03321155905723572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flash_percent!$A$3:$A$103</c:f>
              <c:strCache>
                <c:ptCount val="101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printfa.o</c:v>
                </c:pt>
                <c:pt idx="6">
                  <c:v>Kinematics.o</c:v>
                </c:pt>
                <c:pt idx="7">
                  <c:v>App_Ps2.o</c:v>
                </c:pt>
                <c:pt idx="8">
                  <c:v>Uart.o</c:v>
                </c:pt>
                <c:pt idx="9">
                  <c:v>main.o</c:v>
                </c:pt>
                <c:pt idx="10">
                  <c:v>rred.o</c:v>
                </c:pt>
                <c:pt idx="11">
                  <c:v>Application.o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_scanf.o</c:v>
                </c:pt>
                <c:pt idx="17">
                  <c:v>stm32f10x_rcc.o</c:v>
                </c:pt>
                <c:pt idx="18">
                  <c:v>acos.o</c:v>
                </c:pt>
                <c:pt idx="19">
                  <c:v>atan.o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Function.o</c:v>
                </c:pt>
                <c:pt idx="23">
                  <c:v>Action.o</c:v>
                </c:pt>
                <c:pt idx="24">
                  <c:v>Timer.o</c:v>
                </c:pt>
                <c:pt idx="25">
                  <c:v>Ps2.o</c:v>
                </c:pt>
                <c:pt idx="26">
                  <c:v>system_stm32f10x.o</c:v>
                </c:pt>
                <c:pt idx="27">
                  <c:v>dadd.o</c:v>
                </c:pt>
                <c:pt idx="28">
                  <c:v>_scanf_int.o</c:v>
                </c:pt>
                <c:pt idx="29">
                  <c:v>cos_i.o</c:v>
                </c:pt>
                <c:pt idx="30">
                  <c:v>sin_i.o</c:v>
                </c:pt>
                <c:pt idx="31">
                  <c:v>startup_stm32f10x_md.o</c:v>
                </c:pt>
                <c:pt idx="32">
                  <c:v>stm32f10x_tim.o</c:v>
                </c:pt>
                <c:pt idx="33">
                  <c:v>dmul.o</c:v>
                </c:pt>
                <c:pt idx="34">
                  <c:v>ddiv.o</c:v>
                </c:pt>
                <c:pt idx="35">
                  <c:v>SysTick.o</c:v>
                </c:pt>
                <c:pt idx="36">
                  <c:v>depilogue.o</c:v>
                </c:pt>
                <c:pt idx="37">
                  <c:v>fadd.o</c:v>
                </c:pt>
                <c:pt idx="38">
                  <c:v>poly.o</c:v>
                </c:pt>
                <c:pt idx="39">
                  <c:v>dsqrt.o</c:v>
                </c:pt>
                <c:pt idx="40">
                  <c:v>sin.o</c:v>
                </c:pt>
                <c:pt idx="41">
                  <c:v>cos.o</c:v>
                </c:pt>
                <c:pt idx="42">
                  <c:v>fdiv.o</c:v>
                </c:pt>
                <c:pt idx="43">
                  <c:v>Global.o</c:v>
                </c:pt>
                <c:pt idx="44">
                  <c:v>Ultrasonic.o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Led.o</c:v>
                </c:pt>
                <c:pt idx="48">
                  <c:v>fepilogue.o</c:v>
                </c:pt>
                <c:pt idx="49">
                  <c:v>ctype_c.o</c:v>
                </c:pt>
                <c:pt idx="50">
                  <c:v>fmul.o</c:v>
                </c:pt>
                <c:pt idx="51">
                  <c:v>uldiv.o</c:v>
                </c:pt>
                <c:pt idx="52">
                  <c:v>dcmp4.o</c:v>
                </c:pt>
                <c:pt idx="53">
                  <c:v>rcc.o</c:v>
                </c:pt>
                <c:pt idx="54">
                  <c:v>__dczerorl2.o</c:v>
                </c:pt>
                <c:pt idx="55">
                  <c:v>sqrt.o</c:v>
                </c:pt>
                <c:pt idx="56">
                  <c:v>sys.o</c:v>
                </c:pt>
                <c:pt idx="57">
                  <c:v>fmin.o</c:v>
                </c:pt>
                <c:pt idx="58">
                  <c:v>fmax.o</c:v>
                </c:pt>
                <c:pt idx="59">
                  <c:v>_sgetc.o</c:v>
                </c:pt>
                <c:pt idx="60">
                  <c:v>dfixi.o</c:v>
                </c:pt>
                <c:pt idx="61">
                  <c:v>ServoPID.o</c:v>
                </c:pt>
                <c:pt idx="62">
                  <c:v>d2f.o</c:v>
                </c:pt>
                <c:pt idx="63">
                  <c:v>__0sscanf.o</c:v>
                </c:pt>
                <c:pt idx="64">
                  <c:v>Beep.o</c:v>
                </c:pt>
                <c:pt idx="65">
                  <c:v>ffixi.o</c:v>
                </c:pt>
                <c:pt idx="66">
                  <c:v>dfixul.o</c:v>
                </c:pt>
                <c:pt idx="67">
                  <c:v>cdrcmple.o</c:v>
                </c:pt>
                <c:pt idx="68">
                  <c:v>cdcmple.o</c:v>
                </c:pt>
                <c:pt idx="69">
                  <c:v>GY33T.o</c:v>
                </c:pt>
                <c:pt idx="70">
                  <c:v>dscalb.o</c:v>
                </c:pt>
                <c:pt idx="71">
                  <c:v>uidiv.o</c:v>
                </c:pt>
                <c:pt idx="72">
                  <c:v>ffixui.o</c:v>
                </c:pt>
                <c:pt idx="73">
                  <c:v>scanf_char.o</c:v>
                </c:pt>
                <c:pt idx="74">
                  <c:v>fpclassify.o</c:v>
                </c:pt>
                <c:pt idx="75">
                  <c:v>f2d.o</c:v>
                </c:pt>
                <c:pt idx="76">
                  <c:v>memseta.o</c:v>
                </c:pt>
                <c:pt idx="77">
                  <c:v>memcpya.o</c:v>
                </c:pt>
                <c:pt idx="78">
                  <c:v>llsshr.o</c:v>
                </c:pt>
                <c:pt idx="79">
                  <c:v>init.o</c:v>
                </c:pt>
                <c:pt idx="80">
                  <c:v>dflti.o</c:v>
                </c:pt>
                <c:pt idx="81">
                  <c:v>dunder.o</c:v>
                </c:pt>
                <c:pt idx="82">
                  <c:v>llushr.o</c:v>
                </c:pt>
                <c:pt idx="83">
                  <c:v>llshl.o</c:v>
                </c:pt>
                <c:pt idx="84">
                  <c:v>handlers.o</c:v>
                </c:pt>
                <c:pt idx="85">
                  <c:v>_chval.o</c:v>
                </c:pt>
                <c:pt idx="86">
                  <c:v>dfltui.o</c:v>
                </c:pt>
                <c:pt idx="87">
                  <c:v>dfltul.o</c:v>
                </c:pt>
                <c:pt idx="88">
                  <c:v>cfrcmple.o</c:v>
                </c:pt>
                <c:pt idx="89">
                  <c:v>cfcmple.o</c:v>
                </c:pt>
                <c:pt idx="90">
                  <c:v>fflti.o</c:v>
                </c:pt>
                <c:pt idx="91">
                  <c:v>strcpy.o</c:v>
                </c:pt>
                <c:pt idx="92">
                  <c:v>errno.o</c:v>
                </c:pt>
                <c:pt idx="93">
                  <c:v>strlen.o</c:v>
                </c:pt>
                <c:pt idx="94">
                  <c:v>ffltui.o</c:v>
                </c:pt>
                <c:pt idx="95">
                  <c:v>isspace_c.o</c:v>
                </c:pt>
                <c:pt idx="96">
                  <c:v>entry9a.o</c:v>
                </c:pt>
                <c:pt idx="97">
                  <c:v>entry2.o</c:v>
                </c:pt>
                <c:pt idx="98">
                  <c:v>stdout.o</c:v>
                </c:pt>
                <c:pt idx="99">
                  <c:v>entry5.o</c:v>
                </c:pt>
                <c:pt idx="100">
                  <c:v>Totals</c:v>
                </c:pt>
              </c:strCache>
            </c:strRef>
          </c:cat>
          <c:val>
            <c:numRef>
              <c:f>flash_percent!$B$3:$B$103</c:f>
              <c:numCache>
                <c:formatCode>General</c:formatCode>
                <c:ptCount val="101"/>
                <c:pt idx="0">
                  <c:v>11.57265377044678</c:v>
                </c:pt>
                <c:pt idx="1">
                  <c:v>8.643661499023438</c:v>
                </c:pt>
                <c:pt idx="2">
                  <c:v>7.595673561096191</c:v>
                </c:pt>
                <c:pt idx="3">
                  <c:v>5.770651817321777</c:v>
                </c:pt>
                <c:pt idx="4">
                  <c:v>5.208590030670166</c:v>
                </c:pt>
                <c:pt idx="5">
                  <c:v>5.168282508850098</c:v>
                </c:pt>
                <c:pt idx="6">
                  <c:v>4.290480613708496</c:v>
                </c:pt>
                <c:pt idx="7">
                  <c:v>3.833665609359741</c:v>
                </c:pt>
                <c:pt idx="8">
                  <c:v>3.739615201950073</c:v>
                </c:pt>
                <c:pt idx="9">
                  <c:v>2.752088069915772</c:v>
                </c:pt>
                <c:pt idx="10">
                  <c:v>2.472176790237427</c:v>
                </c:pt>
                <c:pt idx="11">
                  <c:v>2.472176790237427</c:v>
                </c:pt>
                <c:pt idx="12">
                  <c:v>2.288554906845093</c:v>
                </c:pt>
                <c:pt idx="13">
                  <c:v>2.23033332824707</c:v>
                </c:pt>
                <c:pt idx="14">
                  <c:v>2.08030104637146</c:v>
                </c:pt>
                <c:pt idx="15">
                  <c:v>1.966097116470337</c:v>
                </c:pt>
                <c:pt idx="16">
                  <c:v>1.818303942680359</c:v>
                </c:pt>
                <c:pt idx="17">
                  <c:v>1.746646642684937</c:v>
                </c:pt>
                <c:pt idx="18">
                  <c:v>1.603332042694092</c:v>
                </c:pt>
                <c:pt idx="19">
                  <c:v>1.558546304702759</c:v>
                </c:pt>
                <c:pt idx="20">
                  <c:v>1.271917104721069</c:v>
                </c:pt>
                <c:pt idx="21">
                  <c:v>1.065902352333069</c:v>
                </c:pt>
                <c:pt idx="22">
                  <c:v>0.9920057058334351</c:v>
                </c:pt>
                <c:pt idx="23">
                  <c:v>0.9225877523422241</c:v>
                </c:pt>
                <c:pt idx="24">
                  <c:v>0.8262982368469238</c:v>
                </c:pt>
                <c:pt idx="25">
                  <c:v>0.8240589499473572</c:v>
                </c:pt>
                <c:pt idx="26">
                  <c:v>0.7792731523513794</c:v>
                </c:pt>
                <c:pt idx="27">
                  <c:v>0.7479230761528015</c:v>
                </c:pt>
                <c:pt idx="28">
                  <c:v>0.7434445023536682</c:v>
                </c:pt>
                <c:pt idx="29">
                  <c:v>0.6717872023582459</c:v>
                </c:pt>
                <c:pt idx="30">
                  <c:v>0.6180441975593567</c:v>
                </c:pt>
                <c:pt idx="31">
                  <c:v>0.6090870499610901</c:v>
                </c:pt>
                <c:pt idx="32">
                  <c:v>0.6046084761619568</c:v>
                </c:pt>
                <c:pt idx="33">
                  <c:v>0.5105582475662231</c:v>
                </c:pt>
                <c:pt idx="34">
                  <c:v>0.4971225261688232</c:v>
                </c:pt>
                <c:pt idx="35">
                  <c:v>0.4478581249713898</c:v>
                </c:pt>
                <c:pt idx="36">
                  <c:v>0.4165080487728119</c:v>
                </c:pt>
                <c:pt idx="37">
                  <c:v>0.394115149974823</c:v>
                </c:pt>
                <c:pt idx="38">
                  <c:v>0.3806793987751007</c:v>
                </c:pt>
                <c:pt idx="39">
                  <c:v>0.3627650737762451</c:v>
                </c:pt>
                <c:pt idx="40">
                  <c:v>0.3582864999771118</c:v>
                </c:pt>
                <c:pt idx="41">
                  <c:v>0.3493293225765228</c:v>
                </c:pt>
                <c:pt idx="42">
                  <c:v>0.2776720225811005</c:v>
                </c:pt>
                <c:pt idx="43">
                  <c:v>0.2642363011837006</c:v>
                </c:pt>
                <c:pt idx="44">
                  <c:v>0.2597576975822449</c:v>
                </c:pt>
                <c:pt idx="45">
                  <c:v>0.2508005499839783</c:v>
                </c:pt>
                <c:pt idx="46">
                  <c:v>0.2508005499839783</c:v>
                </c:pt>
                <c:pt idx="47">
                  <c:v>0.2508005499839783</c:v>
                </c:pt>
                <c:pt idx="48">
                  <c:v>0.2463219612836838</c:v>
                </c:pt>
                <c:pt idx="49">
                  <c:v>0.2328862249851227</c:v>
                </c:pt>
                <c:pt idx="50">
                  <c:v>0.2239290624856949</c:v>
                </c:pt>
                <c:pt idx="51">
                  <c:v>0.2194504737854004</c:v>
                </c:pt>
                <c:pt idx="52">
                  <c:v>0.2149718999862671</c:v>
                </c:pt>
                <c:pt idx="53">
                  <c:v>0.2104933112859726</c:v>
                </c:pt>
                <c:pt idx="54">
                  <c:v>0.192578986287117</c:v>
                </c:pt>
                <c:pt idx="55">
                  <c:v>0.1701860874891281</c:v>
                </c:pt>
                <c:pt idx="56">
                  <c:v>0.1612289249897003</c:v>
                </c:pt>
                <c:pt idx="57">
                  <c:v>0.147793173789978</c:v>
                </c:pt>
                <c:pt idx="58">
                  <c:v>0.147793173789978</c:v>
                </c:pt>
                <c:pt idx="59">
                  <c:v>0.1433145999908447</c:v>
                </c:pt>
                <c:pt idx="60">
                  <c:v>0.1388360112905502</c:v>
                </c:pt>
                <c:pt idx="61">
                  <c:v>0.1343574374914169</c:v>
                </c:pt>
                <c:pt idx="62">
                  <c:v>0.1254002749919891</c:v>
                </c:pt>
                <c:pt idx="63">
                  <c:v>0.1254002749919891</c:v>
                </c:pt>
                <c:pt idx="64">
                  <c:v>0.1164431124925613</c:v>
                </c:pt>
                <c:pt idx="65">
                  <c:v>0.1119645312428474</c:v>
                </c:pt>
                <c:pt idx="66">
                  <c:v>0.1074859499931335</c:v>
                </c:pt>
                <c:pt idx="67">
                  <c:v>0.1074859499931335</c:v>
                </c:pt>
                <c:pt idx="68">
                  <c:v>0.1074859499931335</c:v>
                </c:pt>
                <c:pt idx="69">
                  <c:v>0.1074859499931335</c:v>
                </c:pt>
                <c:pt idx="70">
                  <c:v>0.1030073687434197</c:v>
                </c:pt>
                <c:pt idx="71">
                  <c:v>0.09852878749370575</c:v>
                </c:pt>
                <c:pt idx="72">
                  <c:v>0.08957162499427795</c:v>
                </c:pt>
                <c:pt idx="73">
                  <c:v>0.08957162499427795</c:v>
                </c:pt>
                <c:pt idx="74">
                  <c:v>0.08957162499427795</c:v>
                </c:pt>
                <c:pt idx="75">
                  <c:v>0.08509304374456406</c:v>
                </c:pt>
                <c:pt idx="76">
                  <c:v>0.08061446249485016</c:v>
                </c:pt>
                <c:pt idx="77">
                  <c:v>0.08061446249485016</c:v>
                </c:pt>
                <c:pt idx="78">
                  <c:v>0.08061446249485016</c:v>
                </c:pt>
                <c:pt idx="79">
                  <c:v>0.08061446249485016</c:v>
                </c:pt>
                <c:pt idx="80">
                  <c:v>0.07613588124513626</c:v>
                </c:pt>
                <c:pt idx="81">
                  <c:v>0.07613588124513626</c:v>
                </c:pt>
                <c:pt idx="82">
                  <c:v>0.07165729999542236</c:v>
                </c:pt>
                <c:pt idx="83">
                  <c:v>0.06717871874570847</c:v>
                </c:pt>
                <c:pt idx="84">
                  <c:v>0.06717871874570847</c:v>
                </c:pt>
                <c:pt idx="85">
                  <c:v>0.06270013749599457</c:v>
                </c:pt>
                <c:pt idx="86">
                  <c:v>0.05822155624628067</c:v>
                </c:pt>
                <c:pt idx="87">
                  <c:v>0.05374297499656677</c:v>
                </c:pt>
                <c:pt idx="88">
                  <c:v>0.04478581249713898</c:v>
                </c:pt>
                <c:pt idx="89">
                  <c:v>0.04478581249713898</c:v>
                </c:pt>
                <c:pt idx="90">
                  <c:v>0.04030723124742508</c:v>
                </c:pt>
                <c:pt idx="91">
                  <c:v>0.04030723124742508</c:v>
                </c:pt>
                <c:pt idx="92">
                  <c:v>0.03582864999771118</c:v>
                </c:pt>
                <c:pt idx="93">
                  <c:v>0.03135006874799728</c:v>
                </c:pt>
                <c:pt idx="94">
                  <c:v>0.02239290624856949</c:v>
                </c:pt>
                <c:pt idx="95">
                  <c:v>0.02239290624856949</c:v>
                </c:pt>
                <c:pt idx="96">
                  <c:v>0.01791432499885559</c:v>
                </c:pt>
                <c:pt idx="97">
                  <c:v>0.01791432499885559</c:v>
                </c:pt>
                <c:pt idx="98">
                  <c:v>0.008957162499427795</c:v>
                </c:pt>
                <c:pt idx="99">
                  <c:v>0.008957162499427795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3" totalsRowCount="1">
  <autoFilter ref="A2:H10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3" totalsRowCount="1">
  <autoFilter ref="A2:H10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</v>
      </c>
      <c r="B3" s="2">
        <v>45.59946823120117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13.64995002746582</v>
      </c>
      <c r="C4" s="1">
        <v>1233</v>
      </c>
      <c r="D4" s="1">
        <v>2577</v>
      </c>
      <c r="E4" s="1">
        <v>2576</v>
      </c>
      <c r="F4" s="1">
        <v>0</v>
      </c>
      <c r="G4" s="1">
        <v>1</v>
      </c>
      <c r="H4" s="1">
        <v>1232</v>
      </c>
    </row>
    <row r="5" spans="1:8">
      <c r="A5" s="1" t="s">
        <v>3</v>
      </c>
      <c r="B5" s="2">
        <v>11.49119853973389</v>
      </c>
      <c r="C5" s="1">
        <v>1038</v>
      </c>
      <c r="D5" s="1">
        <v>1670</v>
      </c>
      <c r="E5" s="1">
        <v>1656</v>
      </c>
      <c r="F5" s="1">
        <v>0</v>
      </c>
      <c r="G5" s="1">
        <v>14</v>
      </c>
      <c r="H5" s="1">
        <v>1024</v>
      </c>
    </row>
    <row r="6" spans="1:8">
      <c r="A6" s="1" t="s">
        <v>4</v>
      </c>
      <c r="B6" s="2">
        <v>11.39156436920166</v>
      </c>
      <c r="C6" s="1">
        <v>1029</v>
      </c>
      <c r="D6" s="1">
        <v>1229</v>
      </c>
      <c r="E6" s="1">
        <v>200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11.33621120452881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2.524078369140625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1.572013735771179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0.9742056727409363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0.3542566001415253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0.2214103788137436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0.2214103788137436</v>
      </c>
      <c r="C13" s="1">
        <v>20</v>
      </c>
      <c r="D13" s="1">
        <v>780</v>
      </c>
      <c r="E13" s="1">
        <v>760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0.2214103788137436</v>
      </c>
      <c r="C14" s="1">
        <v>20</v>
      </c>
      <c r="D14" s="1">
        <v>1104</v>
      </c>
      <c r="E14" s="1">
        <v>1084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0.09963466972112656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0.08856415003538132</v>
      </c>
      <c r="C16" s="1">
        <v>8</v>
      </c>
      <c r="D16" s="1">
        <v>5168</v>
      </c>
      <c r="E16" s="1">
        <v>5096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0.08856415003538132</v>
      </c>
      <c r="C17" s="1">
        <v>8</v>
      </c>
      <c r="D17" s="1">
        <v>443</v>
      </c>
      <c r="E17" s="1">
        <v>336</v>
      </c>
      <c r="F17" s="1">
        <v>99</v>
      </c>
      <c r="G17" s="1">
        <v>8</v>
      </c>
      <c r="H17" s="1">
        <v>0</v>
      </c>
    </row>
    <row r="18" spans="1:8">
      <c r="A18" s="1" t="s">
        <v>16</v>
      </c>
      <c r="B18" s="2">
        <v>0.04428207501769066</v>
      </c>
      <c r="C18" s="1">
        <v>4</v>
      </c>
      <c r="D18" s="1">
        <v>4</v>
      </c>
      <c r="E18" s="1">
        <v>0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0.04428207501769066</v>
      </c>
      <c r="C19" s="1">
        <v>4</v>
      </c>
      <c r="D19" s="1">
        <v>16</v>
      </c>
      <c r="E19" s="1">
        <v>12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0.04428207501769066</v>
      </c>
      <c r="C20" s="1">
        <v>4</v>
      </c>
      <c r="D20" s="1">
        <v>200</v>
      </c>
      <c r="E20" s="1">
        <v>196</v>
      </c>
      <c r="F20" s="1">
        <v>0</v>
      </c>
      <c r="G20" s="1">
        <v>4</v>
      </c>
      <c r="H20" s="1">
        <v>0</v>
      </c>
    </row>
    <row r="21" spans="1:8">
      <c r="A21" s="1" t="s">
        <v>19</v>
      </c>
      <c r="B21" s="2">
        <v>0.03321155905723572</v>
      </c>
      <c r="C21" s="1">
        <v>3</v>
      </c>
      <c r="D21" s="1">
        <v>369</v>
      </c>
      <c r="E21" s="1">
        <v>366</v>
      </c>
      <c r="F21" s="1">
        <v>0</v>
      </c>
      <c r="G21" s="1">
        <v>3</v>
      </c>
      <c r="H21" s="1">
        <v>0</v>
      </c>
    </row>
    <row r="103" spans="1:8">
      <c r="A103" t="s">
        <v>102</v>
      </c>
      <c r="B103">
        <f>SUBTOTAL(109,[ram_percent])</f>
        <v>0</v>
      </c>
      <c r="C103">
        <f>SUBTOTAL(109,[ram])</f>
        <v>0</v>
      </c>
      <c r="D103">
        <f>SUBTOTAL(109,[flash])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110</v>
      </c>
      <c r="C2" t="s">
        <v>105</v>
      </c>
      <c r="D2" t="s">
        <v>104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14</v>
      </c>
      <c r="B3" s="2">
        <v>11.57265377044678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20</v>
      </c>
      <c r="B4" s="2">
        <v>8.643661499023438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21</v>
      </c>
      <c r="B5" s="2">
        <v>7.595673561096191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2</v>
      </c>
      <c r="B6" s="2">
        <v>5.770651817321777</v>
      </c>
      <c r="C6" s="1">
        <v>2577</v>
      </c>
      <c r="D6" s="1">
        <v>1233</v>
      </c>
      <c r="E6" s="1">
        <v>2576</v>
      </c>
      <c r="F6" s="1">
        <v>0</v>
      </c>
      <c r="G6" s="1">
        <v>1</v>
      </c>
      <c r="H6" s="1">
        <v>1232</v>
      </c>
    </row>
    <row r="7" spans="1:8">
      <c r="A7" s="1" t="s">
        <v>22</v>
      </c>
      <c r="B7" s="2">
        <v>5.208590030670166</v>
      </c>
      <c r="C7" s="1">
        <v>2326</v>
      </c>
      <c r="D7" s="1">
        <v>0</v>
      </c>
      <c r="E7" s="1">
        <v>2326</v>
      </c>
      <c r="F7" s="1">
        <v>0</v>
      </c>
      <c r="G7" s="1">
        <v>0</v>
      </c>
      <c r="H7" s="1">
        <v>0</v>
      </c>
    </row>
    <row r="8" spans="1:8">
      <c r="A8" s="1" t="s">
        <v>23</v>
      </c>
      <c r="B8" s="2">
        <v>5.168282508850098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8</v>
      </c>
      <c r="B9" s="2">
        <v>4.290480613708496</v>
      </c>
      <c r="C9" s="1">
        <v>1916</v>
      </c>
      <c r="D9" s="1">
        <v>88</v>
      </c>
      <c r="E9" s="1">
        <v>1916</v>
      </c>
      <c r="F9" s="1">
        <v>0</v>
      </c>
      <c r="G9" s="1">
        <v>0</v>
      </c>
      <c r="H9" s="1">
        <v>88</v>
      </c>
    </row>
    <row r="10" spans="1:8">
      <c r="A10" s="1" t="s">
        <v>7</v>
      </c>
      <c r="B10" s="2">
        <v>3.833665609359741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3</v>
      </c>
      <c r="B11" s="2">
        <v>3.739615201950073</v>
      </c>
      <c r="C11" s="1">
        <v>1670</v>
      </c>
      <c r="D11" s="1">
        <v>1038</v>
      </c>
      <c r="E11" s="1">
        <v>1656</v>
      </c>
      <c r="F11" s="1">
        <v>0</v>
      </c>
      <c r="G11" s="1">
        <v>14</v>
      </c>
      <c r="H11" s="1">
        <v>1024</v>
      </c>
    </row>
    <row r="12" spans="1:8">
      <c r="A12" s="1" t="s">
        <v>4</v>
      </c>
      <c r="B12" s="2">
        <v>2.752088069915772</v>
      </c>
      <c r="C12" s="1">
        <v>1229</v>
      </c>
      <c r="D12" s="1">
        <v>1029</v>
      </c>
      <c r="E12" s="1">
        <v>200</v>
      </c>
      <c r="F12" s="1">
        <v>0</v>
      </c>
      <c r="G12" s="1">
        <v>1029</v>
      </c>
      <c r="H12" s="1">
        <v>0</v>
      </c>
    </row>
    <row r="13" spans="1:8">
      <c r="A13" s="1" t="s">
        <v>24</v>
      </c>
      <c r="B13" s="2">
        <v>2.472176790237427</v>
      </c>
      <c r="C13" s="1">
        <v>1104</v>
      </c>
      <c r="D13" s="1">
        <v>0</v>
      </c>
      <c r="E13" s="1">
        <v>904</v>
      </c>
      <c r="F13" s="1">
        <v>200</v>
      </c>
      <c r="G13" s="1">
        <v>0</v>
      </c>
      <c r="H13" s="1">
        <v>0</v>
      </c>
    </row>
    <row r="14" spans="1:8">
      <c r="A14" s="1" t="s">
        <v>12</v>
      </c>
      <c r="B14" s="2">
        <v>2.472176790237427</v>
      </c>
      <c r="C14" s="1">
        <v>1104</v>
      </c>
      <c r="D14" s="1">
        <v>20</v>
      </c>
      <c r="E14" s="1">
        <v>1084</v>
      </c>
      <c r="F14" s="1">
        <v>0</v>
      </c>
      <c r="G14" s="1">
        <v>20</v>
      </c>
      <c r="H14" s="1">
        <v>0</v>
      </c>
    </row>
    <row r="15" spans="1:8">
      <c r="A15" s="1" t="s">
        <v>25</v>
      </c>
      <c r="B15" s="2">
        <v>2.288554906845093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2.23033332824707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2.08030104637146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26</v>
      </c>
      <c r="B18" s="2">
        <v>1.966097116470337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27</v>
      </c>
      <c r="B19" s="2">
        <v>1.818303942680359</v>
      </c>
      <c r="C19" s="1">
        <v>812</v>
      </c>
      <c r="D19" s="1">
        <v>0</v>
      </c>
      <c r="E19" s="1">
        <v>812</v>
      </c>
      <c r="F19" s="1">
        <v>0</v>
      </c>
      <c r="G19" s="1">
        <v>0</v>
      </c>
      <c r="H19" s="1">
        <v>0</v>
      </c>
    </row>
    <row r="20" spans="1:8">
      <c r="A20" s="1" t="s">
        <v>11</v>
      </c>
      <c r="B20" s="2">
        <v>1.746646642684937</v>
      </c>
      <c r="C20" s="1">
        <v>780</v>
      </c>
      <c r="D20" s="1">
        <v>20</v>
      </c>
      <c r="E20" s="1">
        <v>760</v>
      </c>
      <c r="F20" s="1">
        <v>0</v>
      </c>
      <c r="G20" s="1">
        <v>20</v>
      </c>
      <c r="H20" s="1">
        <v>0</v>
      </c>
    </row>
    <row r="21" spans="1:8">
      <c r="A21" s="1" t="s">
        <v>28</v>
      </c>
      <c r="B21" s="2">
        <v>1.603332042694092</v>
      </c>
      <c r="C21" s="1">
        <v>716</v>
      </c>
      <c r="D21" s="1">
        <v>0</v>
      </c>
      <c r="E21" s="1">
        <v>636</v>
      </c>
      <c r="F21" s="1">
        <v>80</v>
      </c>
      <c r="G21" s="1">
        <v>0</v>
      </c>
      <c r="H21" s="1">
        <v>0</v>
      </c>
    </row>
    <row r="22" spans="1:8">
      <c r="A22" s="1" t="s">
        <v>29</v>
      </c>
      <c r="B22" s="2">
        <v>1.558546304702759</v>
      </c>
      <c r="C22" s="1">
        <v>696</v>
      </c>
      <c r="D22" s="1">
        <v>0</v>
      </c>
      <c r="E22" s="1">
        <v>544</v>
      </c>
      <c r="F22" s="1">
        <v>152</v>
      </c>
      <c r="G22" s="1">
        <v>0</v>
      </c>
      <c r="H22" s="1">
        <v>0</v>
      </c>
    </row>
    <row r="23" spans="1:8">
      <c r="A23" s="1" t="s">
        <v>30</v>
      </c>
      <c r="B23" s="2">
        <v>1.271917104721069</v>
      </c>
      <c r="C23" s="1">
        <v>568</v>
      </c>
      <c r="D23" s="1">
        <v>0</v>
      </c>
      <c r="E23" s="1">
        <v>568</v>
      </c>
      <c r="F23" s="1">
        <v>0</v>
      </c>
      <c r="G23" s="1">
        <v>0</v>
      </c>
      <c r="H23" s="1">
        <v>0</v>
      </c>
    </row>
    <row r="24" spans="1:8">
      <c r="A24" s="1" t="s">
        <v>31</v>
      </c>
      <c r="B24" s="2">
        <v>1.065902352333069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15</v>
      </c>
      <c r="B25" s="2">
        <v>0.9920057058334351</v>
      </c>
      <c r="C25" s="1">
        <v>443</v>
      </c>
      <c r="D25" s="1">
        <v>8</v>
      </c>
      <c r="E25" s="1">
        <v>336</v>
      </c>
      <c r="F25" s="1">
        <v>99</v>
      </c>
      <c r="G25" s="1">
        <v>8</v>
      </c>
      <c r="H25" s="1">
        <v>0</v>
      </c>
    </row>
    <row r="26" spans="1:8">
      <c r="A26" s="1" t="s">
        <v>9</v>
      </c>
      <c r="B26" s="2">
        <v>0.9225877523422241</v>
      </c>
      <c r="C26" s="1">
        <v>412</v>
      </c>
      <c r="D26" s="1">
        <v>32</v>
      </c>
      <c r="E26" s="1">
        <v>380</v>
      </c>
      <c r="F26" s="1">
        <v>0</v>
      </c>
      <c r="G26" s="1">
        <v>32</v>
      </c>
      <c r="H26" s="1">
        <v>0</v>
      </c>
    </row>
    <row r="27" spans="1:8">
      <c r="A27" s="1" t="s">
        <v>19</v>
      </c>
      <c r="B27" s="2">
        <v>0.8262982368469238</v>
      </c>
      <c r="C27" s="1">
        <v>369</v>
      </c>
      <c r="D27" s="1">
        <v>3</v>
      </c>
      <c r="E27" s="1">
        <v>366</v>
      </c>
      <c r="F27" s="1">
        <v>0</v>
      </c>
      <c r="G27" s="1">
        <v>3</v>
      </c>
      <c r="H27" s="1">
        <v>0</v>
      </c>
    </row>
    <row r="28" spans="1:8">
      <c r="A28" s="1" t="s">
        <v>13</v>
      </c>
      <c r="B28" s="2">
        <v>0.8240589499473572</v>
      </c>
      <c r="C28" s="1">
        <v>368</v>
      </c>
      <c r="D28" s="1">
        <v>9</v>
      </c>
      <c r="E28" s="1">
        <v>368</v>
      </c>
      <c r="F28" s="1">
        <v>0</v>
      </c>
      <c r="G28" s="1">
        <v>0</v>
      </c>
      <c r="H28" s="1">
        <v>9</v>
      </c>
    </row>
    <row r="29" spans="1:8">
      <c r="A29" s="1" t="s">
        <v>10</v>
      </c>
      <c r="B29" s="2">
        <v>0.7792731523513794</v>
      </c>
      <c r="C29" s="1">
        <v>348</v>
      </c>
      <c r="D29" s="1">
        <v>20</v>
      </c>
      <c r="E29" s="1">
        <v>328</v>
      </c>
      <c r="F29" s="1">
        <v>0</v>
      </c>
      <c r="G29" s="1">
        <v>20</v>
      </c>
      <c r="H29" s="1">
        <v>0</v>
      </c>
    </row>
    <row r="30" spans="1:8">
      <c r="A30" s="1" t="s">
        <v>32</v>
      </c>
      <c r="B30" s="2">
        <v>0.7479230761528015</v>
      </c>
      <c r="C30" s="1">
        <v>334</v>
      </c>
      <c r="D30" s="1">
        <v>0</v>
      </c>
      <c r="E30" s="1">
        <v>334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0.7434445023536682</v>
      </c>
      <c r="C31" s="1">
        <v>332</v>
      </c>
      <c r="D31" s="1">
        <v>0</v>
      </c>
      <c r="E31" s="1">
        <v>332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0.6717872023582459</v>
      </c>
      <c r="C32" s="1">
        <v>300</v>
      </c>
      <c r="D32" s="1">
        <v>0</v>
      </c>
      <c r="E32" s="1">
        <v>252</v>
      </c>
      <c r="F32" s="1">
        <v>48</v>
      </c>
      <c r="G32" s="1">
        <v>0</v>
      </c>
      <c r="H32" s="1">
        <v>0</v>
      </c>
    </row>
    <row r="33" spans="1:8">
      <c r="A33" s="1" t="s">
        <v>35</v>
      </c>
      <c r="B33" s="2">
        <v>0.6180441975593567</v>
      </c>
      <c r="C33" s="1">
        <v>276</v>
      </c>
      <c r="D33" s="1">
        <v>0</v>
      </c>
      <c r="E33" s="1">
        <v>236</v>
      </c>
      <c r="F33" s="1">
        <v>40</v>
      </c>
      <c r="G33" s="1">
        <v>0</v>
      </c>
      <c r="H33" s="1">
        <v>0</v>
      </c>
    </row>
    <row r="34" spans="1:8">
      <c r="A34" s="1" t="s">
        <v>5</v>
      </c>
      <c r="B34" s="2">
        <v>0.6090870499610901</v>
      </c>
      <c r="C34" s="1">
        <v>272</v>
      </c>
      <c r="D34" s="1">
        <v>1024</v>
      </c>
      <c r="E34" s="1">
        <v>36</v>
      </c>
      <c r="F34" s="1">
        <v>236</v>
      </c>
      <c r="G34" s="1">
        <v>0</v>
      </c>
      <c r="H34" s="1">
        <v>1024</v>
      </c>
    </row>
    <row r="35" spans="1:8">
      <c r="A35" s="1" t="s">
        <v>36</v>
      </c>
      <c r="B35" s="2">
        <v>0.6046084761619568</v>
      </c>
      <c r="C35" s="1">
        <v>270</v>
      </c>
      <c r="D35" s="1">
        <v>0</v>
      </c>
      <c r="E35" s="1">
        <v>270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0.5105582475662231</v>
      </c>
      <c r="C36" s="1">
        <v>228</v>
      </c>
      <c r="D36" s="1">
        <v>0</v>
      </c>
      <c r="E36" s="1">
        <v>228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0.4971225261688232</v>
      </c>
      <c r="C37" s="1">
        <v>222</v>
      </c>
      <c r="D37" s="1">
        <v>0</v>
      </c>
      <c r="E37" s="1">
        <v>222</v>
      </c>
      <c r="F37" s="1">
        <v>0</v>
      </c>
      <c r="G37" s="1">
        <v>0</v>
      </c>
      <c r="H37" s="1">
        <v>0</v>
      </c>
    </row>
    <row r="38" spans="1:8">
      <c r="A38" s="1" t="s">
        <v>18</v>
      </c>
      <c r="B38" s="2">
        <v>0.4478581249713898</v>
      </c>
      <c r="C38" s="1">
        <v>200</v>
      </c>
      <c r="D38" s="1">
        <v>4</v>
      </c>
      <c r="E38" s="1">
        <v>196</v>
      </c>
      <c r="F38" s="1">
        <v>0</v>
      </c>
      <c r="G38" s="1">
        <v>4</v>
      </c>
      <c r="H38" s="1">
        <v>0</v>
      </c>
    </row>
    <row r="39" spans="1:8">
      <c r="A39" s="1" t="s">
        <v>39</v>
      </c>
      <c r="B39" s="2">
        <v>0.4165080487728119</v>
      </c>
      <c r="C39" s="1">
        <v>186</v>
      </c>
      <c r="D39" s="1">
        <v>0</v>
      </c>
      <c r="E39" s="1">
        <v>186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0.394115149974823</v>
      </c>
      <c r="C40" s="1">
        <v>176</v>
      </c>
      <c r="D40" s="1">
        <v>0</v>
      </c>
      <c r="E40" s="1">
        <v>176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0.3806793987751007</v>
      </c>
      <c r="C41" s="1">
        <v>170</v>
      </c>
      <c r="D41" s="1">
        <v>0</v>
      </c>
      <c r="E41" s="1">
        <v>170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0.3627650737762451</v>
      </c>
      <c r="C42" s="1">
        <v>162</v>
      </c>
      <c r="D42" s="1">
        <v>0</v>
      </c>
      <c r="E42" s="1">
        <v>162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0.3582864999771118</v>
      </c>
      <c r="C43" s="1">
        <v>160</v>
      </c>
      <c r="D43" s="1">
        <v>0</v>
      </c>
      <c r="E43" s="1">
        <v>160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0.3493293225765228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0.2776720225811005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0.2642363011837006</v>
      </c>
      <c r="C46" s="1">
        <v>118</v>
      </c>
      <c r="D46" s="1">
        <v>0</v>
      </c>
      <c r="E46" s="1">
        <v>118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0.2597576975822449</v>
      </c>
      <c r="C47" s="1">
        <v>116</v>
      </c>
      <c r="D47" s="1">
        <v>0</v>
      </c>
      <c r="E47" s="1">
        <v>116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0.2508005499839783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0.2508005499839783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0.2508005499839783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0.2463219612836838</v>
      </c>
      <c r="C51" s="1">
        <v>110</v>
      </c>
      <c r="D51" s="1">
        <v>0</v>
      </c>
      <c r="E51" s="1">
        <v>110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0.2328862249851227</v>
      </c>
      <c r="C52" s="1">
        <v>104</v>
      </c>
      <c r="D52" s="1">
        <v>0</v>
      </c>
      <c r="E52" s="1">
        <v>40</v>
      </c>
      <c r="F52" s="1">
        <v>64</v>
      </c>
      <c r="G52" s="1">
        <v>0</v>
      </c>
      <c r="H52" s="1">
        <v>0</v>
      </c>
    </row>
    <row r="53" spans="1:8">
      <c r="A53" s="1" t="s">
        <v>53</v>
      </c>
      <c r="B53" s="2">
        <v>0.2239290624856949</v>
      </c>
      <c r="C53" s="1">
        <v>100</v>
      </c>
      <c r="D53" s="1">
        <v>0</v>
      </c>
      <c r="E53" s="1">
        <v>100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0.2194504737854004</v>
      </c>
      <c r="C54" s="1">
        <v>98</v>
      </c>
      <c r="D54" s="1">
        <v>0</v>
      </c>
      <c r="E54" s="1">
        <v>98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0.2149718999862671</v>
      </c>
      <c r="C55" s="1">
        <v>96</v>
      </c>
      <c r="D55" s="1">
        <v>0</v>
      </c>
      <c r="E55" s="1">
        <v>96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0.2104933112859726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0.192578986287117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0.1701860874891281</v>
      </c>
      <c r="C58" s="1">
        <v>76</v>
      </c>
      <c r="D58" s="1">
        <v>0</v>
      </c>
      <c r="E58" s="1">
        <v>76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0.1612289249897003</v>
      </c>
      <c r="C59" s="1">
        <v>72</v>
      </c>
      <c r="D59" s="1">
        <v>0</v>
      </c>
      <c r="E59" s="1">
        <v>72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0.147793173789978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0.147793173789978</v>
      </c>
      <c r="C61" s="1">
        <v>66</v>
      </c>
      <c r="D61" s="1">
        <v>0</v>
      </c>
      <c r="E61" s="1">
        <v>66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0.1433145999908447</v>
      </c>
      <c r="C62" s="1">
        <v>64</v>
      </c>
      <c r="D62" s="1">
        <v>0</v>
      </c>
      <c r="E62" s="1">
        <v>64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0.1388360112905502</v>
      </c>
      <c r="C63" s="1">
        <v>62</v>
      </c>
      <c r="D63" s="1">
        <v>0</v>
      </c>
      <c r="E63" s="1">
        <v>62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0.1343574374914169</v>
      </c>
      <c r="C64" s="1">
        <v>60</v>
      </c>
      <c r="D64" s="1">
        <v>0</v>
      </c>
      <c r="E64" s="1">
        <v>60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0.1254002749919891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0.1254002749919891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0.1164431124925613</v>
      </c>
      <c r="C67" s="1">
        <v>52</v>
      </c>
      <c r="D67" s="1">
        <v>0</v>
      </c>
      <c r="E67" s="1">
        <v>52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0.1119645312428474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0.1074859499931335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0.1074859499931335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0.1074859499931335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0.1074859499931335</v>
      </c>
      <c r="C72" s="1">
        <v>48</v>
      </c>
      <c r="D72" s="1">
        <v>0</v>
      </c>
      <c r="E72" s="1">
        <v>48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0.1030073687434197</v>
      </c>
      <c r="C73" s="1">
        <v>46</v>
      </c>
      <c r="D73" s="1">
        <v>0</v>
      </c>
      <c r="E73" s="1">
        <v>46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0.09852878749370575</v>
      </c>
      <c r="C74" s="1">
        <v>44</v>
      </c>
      <c r="D74" s="1">
        <v>0</v>
      </c>
      <c r="E74" s="1">
        <v>44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0.08957162499427795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0.08957162499427795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0.08957162499427795</v>
      </c>
      <c r="C77" s="1">
        <v>40</v>
      </c>
      <c r="D77" s="1">
        <v>0</v>
      </c>
      <c r="E77" s="1">
        <v>40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0.08509304374456406</v>
      </c>
      <c r="C78" s="1">
        <v>38</v>
      </c>
      <c r="D78" s="1">
        <v>0</v>
      </c>
      <c r="E78" s="1">
        <v>38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0.08061446249485016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0.08061446249485016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0.08061446249485016</v>
      </c>
      <c r="C81" s="1">
        <v>36</v>
      </c>
      <c r="D81" s="1">
        <v>0</v>
      </c>
      <c r="E81" s="1">
        <v>36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0.08061446249485016</v>
      </c>
      <c r="C82" s="1">
        <v>36</v>
      </c>
      <c r="D82" s="1">
        <v>0</v>
      </c>
      <c r="E82" s="1">
        <v>36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0.07613588124513626</v>
      </c>
      <c r="C83" s="1">
        <v>34</v>
      </c>
      <c r="D83" s="1">
        <v>0</v>
      </c>
      <c r="E83" s="1">
        <v>34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0.07613588124513626</v>
      </c>
      <c r="C84" s="1">
        <v>34</v>
      </c>
      <c r="D84" s="1">
        <v>0</v>
      </c>
      <c r="E84" s="1">
        <v>34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0.07165729999542236</v>
      </c>
      <c r="C85" s="1">
        <v>32</v>
      </c>
      <c r="D85" s="1">
        <v>0</v>
      </c>
      <c r="E85" s="1">
        <v>32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0.06717871874570847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0.06717871874570847</v>
      </c>
      <c r="C87" s="1">
        <v>30</v>
      </c>
      <c r="D87" s="1">
        <v>0</v>
      </c>
      <c r="E87" s="1">
        <v>30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0.06270013749599457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0.05822155624628067</v>
      </c>
      <c r="C89" s="1">
        <v>26</v>
      </c>
      <c r="D89" s="1">
        <v>0</v>
      </c>
      <c r="E89" s="1">
        <v>26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0.05374297499656677</v>
      </c>
      <c r="C90" s="1">
        <v>24</v>
      </c>
      <c r="D90" s="1">
        <v>0</v>
      </c>
      <c r="E90" s="1">
        <v>24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0.04478581249713898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0.04478581249713898</v>
      </c>
      <c r="C92" s="1">
        <v>20</v>
      </c>
      <c r="D92" s="1">
        <v>0</v>
      </c>
      <c r="E92" s="1">
        <v>20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0.04030723124742508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0.04030723124742508</v>
      </c>
      <c r="C94" s="1">
        <v>18</v>
      </c>
      <c r="D94" s="1">
        <v>0</v>
      </c>
      <c r="E94" s="1">
        <v>18</v>
      </c>
      <c r="F94" s="1">
        <v>0</v>
      </c>
      <c r="G94" s="1">
        <v>0</v>
      </c>
      <c r="H94" s="1">
        <v>0</v>
      </c>
    </row>
    <row r="95" spans="1:8">
      <c r="A95" s="1" t="s">
        <v>17</v>
      </c>
      <c r="B95" s="2">
        <v>0.03582864999771118</v>
      </c>
      <c r="C95" s="1">
        <v>16</v>
      </c>
      <c r="D95" s="1">
        <v>4</v>
      </c>
      <c r="E95" s="1">
        <v>12</v>
      </c>
      <c r="F95" s="1">
        <v>0</v>
      </c>
      <c r="G95" s="1">
        <v>4</v>
      </c>
      <c r="H95" s="1">
        <v>0</v>
      </c>
    </row>
    <row r="96" spans="1:8">
      <c r="A96" s="1" t="s">
        <v>95</v>
      </c>
      <c r="B96" s="2">
        <v>0.03135006874799728</v>
      </c>
      <c r="C96" s="1">
        <v>14</v>
      </c>
      <c r="D96" s="1">
        <v>0</v>
      </c>
      <c r="E96" s="1">
        <v>14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0.02239290624856949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0.02239290624856949</v>
      </c>
      <c r="C98" s="1">
        <v>10</v>
      </c>
      <c r="D98" s="1">
        <v>0</v>
      </c>
      <c r="E98" s="1">
        <v>10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0.01791432499885559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0.01791432499885559</v>
      </c>
      <c r="C100" s="1">
        <v>8</v>
      </c>
      <c r="D100" s="1">
        <v>0</v>
      </c>
      <c r="E100" s="1">
        <v>8</v>
      </c>
      <c r="F100" s="1">
        <v>0</v>
      </c>
      <c r="G100" s="1">
        <v>0</v>
      </c>
      <c r="H100" s="1">
        <v>0</v>
      </c>
    </row>
    <row r="101" spans="1:8">
      <c r="A101" s="1" t="s">
        <v>16</v>
      </c>
      <c r="B101" s="2">
        <v>0.008957162499427795</v>
      </c>
      <c r="C101" s="1">
        <v>4</v>
      </c>
      <c r="D101" s="1">
        <v>4</v>
      </c>
      <c r="E101" s="1">
        <v>0</v>
      </c>
      <c r="F101" s="1">
        <v>0</v>
      </c>
      <c r="G101" s="1">
        <v>4</v>
      </c>
      <c r="H101" s="1">
        <v>0</v>
      </c>
    </row>
    <row r="102" spans="1:8">
      <c r="A102" s="1" t="s">
        <v>100</v>
      </c>
      <c r="B102" s="2">
        <v>0.008957162499427795</v>
      </c>
      <c r="C102" s="1">
        <v>4</v>
      </c>
      <c r="D102" s="1">
        <v>0</v>
      </c>
      <c r="E102" s="1">
        <v>4</v>
      </c>
      <c r="F102" s="1">
        <v>0</v>
      </c>
      <c r="G102" s="1">
        <v>0</v>
      </c>
      <c r="H102" s="1">
        <v>0</v>
      </c>
    </row>
    <row r="103" spans="1:8">
      <c r="A103" t="s">
        <v>102</v>
      </c>
      <c r="B103">
        <f>SUBTOTAL(109,[flash_percent])</f>
        <v>0</v>
      </c>
      <c r="C103">
        <f>SUBTOTAL(109,[flash])</f>
        <v>0</v>
      </c>
      <c r="D103">
        <f>SUBTOTAL(109,[ram])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2025-08-13T02:45:42Z</dcterms:created>
  <dcterms:modified xsi:type="dcterms:W3CDTF">2025-08-13T02:45:42Z</dcterms:modified>
</cp:coreProperties>
</file>