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<sst xmlns="http://schemas.openxmlformats.org/spreadsheetml/2006/main" count="136" uniqueCount="109">
  <si>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</si>
  <si>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</si>
  <si>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</si>
  <si>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</si>
  <si>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</si>
  <si>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</si>
  <si>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</si>
  <si>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</si>
  <si>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</si>
  <si>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application.o</t>
  </si>
  <si>
    <t>action.o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</si>
  <si>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</si>
  <si>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</si>
  <si>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</si>
  <si>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</si>
  <si>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</si>
  <si>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</si>
  <si>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</si>
  <si>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</si>
  <si>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oled.o</t>
  </si>
  <si>
    <t>printfa.o</t>
  </si>
  <si>
    <t>mf_w.l</t>
  </si>
  <si>
    <t>kinematics.o</t>
  </si>
  <si>
    <t>m_ws.l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</si>
  <si>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</si>
  <si>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</si>
  <si>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</si>
  <si>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</si>
  <si>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</si>
  <si>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</si>
  <si>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</si>
  <si>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</si>
  <si>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</si>
  <si>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</si>
  <si>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</si>
  <si>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</si>
  <si>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</si>
  <si>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</si>
  <si>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</si>
  <si>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stm32f10x_tim.o</t>
  </si>
  <si>
    <t>dmul.o</t>
  </si>
  <si>
    <t>ddiv.o</t>
  </si>
  <si>
    <t>depilogue.o</t>
  </si>
  <si>
    <t>fadd.o</t>
  </si>
  <si>
    <t>global.o</t>
  </si>
  <si>
    <t>fdiv.o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</si>
  <si>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</si>
  <si>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</si>
  <si>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</si>
  <si>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</si>
  <si>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</si>
  <si>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</si>
  <si>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</si>
  <si>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</si>
  <si>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</si>
  <si>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</si>
  <si>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</si>
  <si>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</si>
  <si>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sys.o</t>
  </si>
  <si>
    <t>fmin.o</t>
  </si>
  <si>
    <t>fmax.o</t>
  </si>
  <si>
    <t>_sgetc.o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</si>
  <si>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</si>
  <si>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</si>
  <si>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</si>
  <si>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</si>
  <si>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</si>
  <si>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</si>
  <si>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</si>
  <si>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</si>
  <si>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</si>
  <si>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uidiv.o</t>
  </si>
  <si>
    <t>sqrtf.o</t>
  </si>
  <si>
    <t>ffixui.o</t>
  </si>
  <si>
    <t>scanf_char.o</t>
  </si>
  <si>
    <t>f2d.o</t>
  </si>
  <si>
    <t>fpclassifyf.o</t>
  </si>
  <si>
    <t>memseta.o</t>
  </si>
  <si>
    <t>memcpya.o</t>
  </si>
  <si>
    <t>llsshr.o</t>
  </si>
  <si>
    <t>init.o</t>
  </si>
  <si>
    <t>llushr.o</t>
  </si>
  <si>
    <t>llshl.o</t>
  </si>
  <si>
    <t>handlers.o</t>
  </si>
  <si>
    <t>_chval.o</t>
  </si>
  <si>
    <t>funder.o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</si>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</sst>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ram_percent!$A$3:$A$101</c:f>
              <c:strCache>
                <c:ptCount val="99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application.o</c:v>
                </c:pt>
                <c:pt idx="9">
                  <c:v>action.o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98">
                  <c:v>Totals</c:v>
                </c:pt>
              </c:strCache>
            </c:strRef>
          </c:cat>
          <c:val>
            <c:numRef>
              <c:f>ram_percent!$B$3:$B$101</c:f>
              <c:numCache>
                <c:formatCode>General</c:formatCode>
                <c:ptCount val="99"/>
                <c:pt idx="0">
                  <c:v>37.32668685913086</c:v>
                </c:pt>
                <c:pt idx="1">
                  <c:v>27.9293155670166</c:v>
                </c:pt>
                <c:pt idx="2">
                  <c:v>11.64476680755615</c:v>
                </c:pt>
                <c:pt idx="3">
                  <c:v>9.324875831604004</c:v>
                </c:pt>
                <c:pt idx="4">
                  <c:v>9.27956485748291</c:v>
                </c:pt>
                <c:pt idx="5">
                  <c:v>2.066153049468994</c:v>
                </c:pt>
                <c:pt idx="6">
                  <c:v>0.7974626421928406</c:v>
                </c:pt>
                <c:pt idx="7">
                  <c:v>0.3624829947948456</c:v>
                </c:pt>
                <c:pt idx="8">
                  <c:v>0.2990484833717346</c:v>
                </c:pt>
                <c:pt idx="9">
                  <c:v>0.2899864017963409</c:v>
                </c:pt>
                <c:pt idx="10">
                  <c:v>0.1812414973974228</c:v>
                </c:pt>
                <c:pt idx="11">
                  <c:v>0.1812414973974228</c:v>
                </c:pt>
                <c:pt idx="12">
                  <c:v>0.1087449043989182</c:v>
                </c:pt>
                <c:pt idx="13">
                  <c:v>0.07249660044908524</c:v>
                </c:pt>
                <c:pt idx="14">
                  <c:v>0.03624830022454262</c:v>
                </c:pt>
                <c:pt idx="15">
                  <c:v>0.03624830022454262</c:v>
                </c:pt>
                <c:pt idx="16">
                  <c:v>0.03624830022454262</c:v>
                </c:pt>
                <c:pt idx="17">
                  <c:v>0.02718622609972954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flash_percent!$A$3:$A$101</c:f>
              <c:strCache>
                <c:ptCount val="99"/>
                <c:pt idx="0">
                  <c:v>mc_w.l</c:v>
                </c:pt>
                <c:pt idx="1">
                  <c:v>oled.o</c:v>
                </c:pt>
                <c:pt idx="2">
                  <c:v>protocol.o</c:v>
                </c:pt>
                <c:pt idx="3">
                  <c:v>printfa.o</c:v>
                </c:pt>
                <c:pt idx="4">
                  <c:v>mf_w.l</c:v>
                </c:pt>
                <c:pt idx="5">
                  <c:v>kinematics.o</c:v>
                </c:pt>
                <c:pt idx="6">
                  <c:v>m_ws.l</c:v>
                </c:pt>
                <c:pt idx="7">
                  <c:v>application.o</c:v>
                </c:pt>
                <c:pt idx="8">
                  <c:v>app_ps2.o</c:v>
                </c:pt>
                <c:pt idx="9">
                  <c:v>main.o</c:v>
                </c:pt>
                <c:pt idx="10">
                  <c:v>uart.o</c:v>
                </c:pt>
                <c:pt idx="11">
                  <c:v>function.o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ps2.o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system_stm32f10x.o</c:v>
                </c:pt>
                <c:pt idx="31">
                  <c:v>ultrasonic.o</c:v>
                </c:pt>
                <c:pt idx="32">
                  <c:v>dadd.o</c:v>
                </c:pt>
                <c:pt idx="33">
                  <c:v>_scanf_int.o</c:v>
                </c:pt>
                <c:pt idx="34">
                  <c:v>stm32f10x_tim.o</c:v>
                </c:pt>
                <c:pt idx="35">
                  <c:v>startup_stm32f10x_md.o</c:v>
                </c:pt>
                <c:pt idx="36">
                  <c:v>dmul.o</c:v>
                </c:pt>
                <c:pt idx="37">
                  <c:v>ddiv.o</c:v>
                </c:pt>
                <c:pt idx="38">
                  <c:v>systick.o</c:v>
                </c:pt>
                <c:pt idx="39">
                  <c:v>depilogue.o</c:v>
                </c:pt>
                <c:pt idx="40">
                  <c:v>fadd.o</c:v>
                </c:pt>
                <c:pt idx="41">
                  <c:v>global.o</c:v>
                </c:pt>
                <c:pt idx="42">
                  <c:v>fdiv.o</c:v>
                </c:pt>
                <c:pt idx="43">
                  <c:v>stm32f10x_spi.o</c:v>
                </c:pt>
                <c:pt idx="44">
                  <c:v>misc.o</c:v>
                </c:pt>
                <c:pt idx="45">
                  <c:v>fepilogue.o</c:v>
                </c:pt>
                <c:pt idx="46">
                  <c:v>ctype_c.o</c:v>
                </c:pt>
                <c:pt idx="47">
                  <c:v>key.o</c:v>
                </c:pt>
                <c:pt idx="48">
                  <c:v>beep.o</c:v>
                </c:pt>
                <c:pt idx="49">
                  <c:v>fmul.o</c:v>
                </c:pt>
                <c:pt idx="50">
                  <c:v>uldiv.o</c:v>
                </c:pt>
                <c:pt idx="51">
                  <c:v>dcmp4.o</c:v>
                </c:pt>
                <c:pt idx="52">
                  <c:v>fsqrt.o</c:v>
                </c:pt>
                <c:pt idx="53">
                  <c:v>rcc.o</c:v>
                </c:pt>
                <c:pt idx="54">
                  <c:v>__dczerorl2.o</c:v>
                </c:pt>
                <c:pt idx="55">
                  <c:v>sys.o</c:v>
                </c:pt>
                <c:pt idx="56">
                  <c:v>fmin.o</c:v>
                </c:pt>
                <c:pt idx="57">
                  <c:v>fmax.o</c:v>
                </c:pt>
                <c:pt idx="58">
                  <c:v>_sgetc.o</c:v>
                </c:pt>
                <c:pt idx="59">
                  <c:v>frnd.o</c:v>
                </c:pt>
                <c:pt idx="60">
                  <c:v>servopid.o</c:v>
                </c:pt>
                <c:pt idx="61">
                  <c:v>d2f.o</c:v>
                </c:pt>
                <c:pt idx="62">
                  <c:v>__0sscanf.o</c:v>
                </c:pt>
                <c:pt idx="63">
                  <c:v>led.o</c:v>
                </c:pt>
                <c:pt idx="64">
                  <c:v>ffixi.o</c:v>
                </c:pt>
                <c:pt idx="65">
                  <c:v>dfixul.o</c:v>
                </c:pt>
                <c:pt idx="66">
                  <c:v>cdrcmple.o</c:v>
                </c:pt>
                <c:pt idx="67">
                  <c:v>gy33t.o</c:v>
                </c:pt>
                <c:pt idx="68">
                  <c:v>uidiv.o</c:v>
                </c:pt>
                <c:pt idx="69">
                  <c:v>sqrtf.o</c:v>
                </c:pt>
                <c:pt idx="70">
                  <c:v>ffixui.o</c:v>
                </c:pt>
                <c:pt idx="71">
                  <c:v>scanf_char.o</c:v>
                </c:pt>
                <c:pt idx="72">
                  <c:v>f2d.o</c:v>
                </c:pt>
                <c:pt idx="73">
                  <c:v>fpclassifyf.o</c:v>
                </c:pt>
                <c:pt idx="74">
                  <c:v>memseta.o</c:v>
                </c:pt>
                <c:pt idx="75">
                  <c:v>memcpya.o</c:v>
                </c:pt>
                <c:pt idx="76">
                  <c:v>llsshr.o</c:v>
                </c:pt>
                <c:pt idx="77">
                  <c:v>init.o</c:v>
                </c:pt>
                <c:pt idx="78">
                  <c:v>llushr.o</c:v>
                </c:pt>
                <c:pt idx="79">
                  <c:v>llshl.o</c:v>
                </c:pt>
                <c:pt idx="80">
                  <c:v>handlers.o</c:v>
                </c:pt>
                <c:pt idx="81">
                  <c:v>_chval.o</c:v>
                </c:pt>
                <c:pt idx="82">
                  <c:v>funder.o</c:v>
                </c:pt>
                <c:pt idx="83">
                  <c:v>fscalb.o</c:v>
                </c:pt>
                <c:pt idx="84">
                  <c:v>dfltul.o</c:v>
                </c:pt>
                <c:pt idx="85">
                  <c:v>cfrcmple.o</c:v>
                </c:pt>
                <c:pt idx="86">
                  <c:v>cfcmple.o</c:v>
                </c:pt>
                <c:pt idx="87">
                  <c:v>fflti.o</c:v>
                </c:pt>
                <c:pt idx="88">
                  <c:v>strcpy.o</c:v>
                </c:pt>
                <c:pt idx="89">
                  <c:v>errno.o</c:v>
                </c:pt>
                <c:pt idx="90">
                  <c:v>strlen.o</c:v>
                </c:pt>
                <c:pt idx="91">
                  <c:v>ffltui.o</c:v>
                </c:pt>
                <c:pt idx="92">
                  <c:v>isspace_c.o</c:v>
                </c:pt>
                <c:pt idx="93">
                  <c:v>entry9a.o</c:v>
                </c:pt>
                <c:pt idx="94">
                  <c:v>entry2.o</c:v>
                </c:pt>
                <c:pt idx="95">
                  <c:v>stdout.o</c:v>
                </c:pt>
                <c:pt idx="96">
                  <c:v>entry5.o</c:v>
                </c:pt>
                <c:pt idx="97">
                  <c:v>entry12b.o</c:v>
                </c:pt>
                <c:pt idx="98">
                  <c:v>Totals</c:v>
                </c:pt>
              </c:strCache>
            </c:strRef>
          </c:cat>
          <c:val>
            <c:numRef>
              <c:f>flash_percent!$B$3:$B$101</c:f>
              <c:numCache>
                <c:formatCode>General</c:formatCode>
                <c:ptCount val="99"/>
                <c:pt idx="0">
                  <c:v>11.09143543243408</c:v>
                </c:pt>
                <c:pt idx="1">
                  <c:v>8.728890419006348</c:v>
                </c:pt>
                <c:pt idx="2">
                  <c:v>7.707424640655518</c:v>
                </c:pt>
                <c:pt idx="3">
                  <c:v>4.897853374481201</c:v>
                </c:pt>
                <c:pt idx="4">
                  <c:v>4.591197490692139</c:v>
                </c:pt>
                <c:pt idx="5">
                  <c:v>4.54368782043457</c:v>
                </c:pt>
                <c:pt idx="6">
                  <c:v>4.496177673339844</c:v>
                </c:pt>
                <c:pt idx="7">
                  <c:v>3.707942724227905</c:v>
                </c:pt>
                <c:pt idx="8">
                  <c:v>3.656113624572754</c:v>
                </c:pt>
                <c:pt idx="9">
                  <c:v>3.258756875991821</c:v>
                </c:pt>
                <c:pt idx="10">
                  <c:v>3.226363658905029</c:v>
                </c:pt>
                <c:pt idx="11">
                  <c:v>2.753422975540161</c:v>
                </c:pt>
                <c:pt idx="12">
                  <c:v>2.207057476043701</c:v>
                </c:pt>
                <c:pt idx="13">
                  <c:v>2.150909185409546</c:v>
                </c:pt>
                <c:pt idx="14">
                  <c:v>2.006219387054443</c:v>
                </c:pt>
                <c:pt idx="15">
                  <c:v>1.924156665802002</c:v>
                </c:pt>
                <c:pt idx="16">
                  <c:v>1.896082639694214</c:v>
                </c:pt>
                <c:pt idx="17">
                  <c:v>1.805381536483765</c:v>
                </c:pt>
                <c:pt idx="18">
                  <c:v>1.762190699577332</c:v>
                </c:pt>
                <c:pt idx="19">
                  <c:v>1.459854006767273</c:v>
                </c:pt>
                <c:pt idx="20">
                  <c:v>1.44689667224884</c:v>
                </c:pt>
                <c:pt idx="21">
                  <c:v>1.027944564819336</c:v>
                </c:pt>
                <c:pt idx="22">
                  <c:v>0.9977108836174011</c:v>
                </c:pt>
                <c:pt idx="23">
                  <c:v>0.9242862462997437</c:v>
                </c:pt>
                <c:pt idx="24">
                  <c:v>0.8897334933280945</c:v>
                </c:pt>
                <c:pt idx="25">
                  <c:v>0.850861668586731</c:v>
                </c:pt>
                <c:pt idx="26">
                  <c:v>0.8465425372123718</c:v>
                </c:pt>
                <c:pt idx="27">
                  <c:v>0.8465425372123718</c:v>
                </c:pt>
                <c:pt idx="28">
                  <c:v>0.8206279873847961</c:v>
                </c:pt>
                <c:pt idx="29">
                  <c:v>0.7968729734420776</c:v>
                </c:pt>
                <c:pt idx="30">
                  <c:v>0.7515224814414978</c:v>
                </c:pt>
                <c:pt idx="31">
                  <c:v>0.7256079316139221</c:v>
                </c:pt>
                <c:pt idx="32">
                  <c:v>0.721288800239563</c:v>
                </c:pt>
                <c:pt idx="33">
                  <c:v>0.7169697284698486</c:v>
                </c:pt>
                <c:pt idx="34">
                  <c:v>0.6046732664108276</c:v>
                </c:pt>
                <c:pt idx="35">
                  <c:v>0.5873968601226807</c:v>
                </c:pt>
                <c:pt idx="36">
                  <c:v>0.4923768043518066</c:v>
                </c:pt>
                <c:pt idx="37">
                  <c:v>0.4794194996356964</c:v>
                </c:pt>
                <c:pt idx="38">
                  <c:v>0.4319094717502594</c:v>
                </c:pt>
                <c:pt idx="39">
                  <c:v>0.401675820350647</c:v>
                </c:pt>
                <c:pt idx="40">
                  <c:v>0.3800803422927856</c:v>
                </c:pt>
                <c:pt idx="41">
                  <c:v>0.2850602567195892</c:v>
                </c:pt>
                <c:pt idx="42">
                  <c:v>0.2677838802337647</c:v>
                </c:pt>
                <c:pt idx="43">
                  <c:v>0.2418693006038666</c:v>
                </c:pt>
                <c:pt idx="44">
                  <c:v>0.2418693006038666</c:v>
                </c:pt>
                <c:pt idx="45">
                  <c:v>0.237550213932991</c:v>
                </c:pt>
                <c:pt idx="46">
                  <c:v>0.224592924118042</c:v>
                </c:pt>
                <c:pt idx="47">
                  <c:v>0.224592924118042</c:v>
                </c:pt>
                <c:pt idx="48">
                  <c:v>0.224592924118042</c:v>
                </c:pt>
                <c:pt idx="49">
                  <c:v>0.2159547358751297</c:v>
                </c:pt>
                <c:pt idx="50">
                  <c:v>0.211635634303093</c:v>
                </c:pt>
                <c:pt idx="51">
                  <c:v>0.2073165476322174</c:v>
                </c:pt>
                <c:pt idx="52">
                  <c:v>0.2029974460601807</c:v>
                </c:pt>
                <c:pt idx="53">
                  <c:v>0.2029974460601807</c:v>
                </c:pt>
                <c:pt idx="54">
                  <c:v>0.1857210695743561</c:v>
                </c:pt>
                <c:pt idx="55">
                  <c:v>0.1554874032735825</c:v>
                </c:pt>
                <c:pt idx="56">
                  <c:v>0.1425301283597946</c:v>
                </c:pt>
                <c:pt idx="57">
                  <c:v>0.1425301283597946</c:v>
                </c:pt>
                <c:pt idx="58">
                  <c:v>0.1382110267877579</c:v>
                </c:pt>
                <c:pt idx="59">
                  <c:v>0.1295728385448456</c:v>
                </c:pt>
                <c:pt idx="60">
                  <c:v>0.1295728385448456</c:v>
                </c:pt>
                <c:pt idx="61">
                  <c:v>0.1209346503019333</c:v>
                </c:pt>
                <c:pt idx="62">
                  <c:v>0.1209346503019333</c:v>
                </c:pt>
                <c:pt idx="63">
                  <c:v>0.1209346503019333</c:v>
                </c:pt>
                <c:pt idx="64">
                  <c:v>0.1079773679375649</c:v>
                </c:pt>
                <c:pt idx="65">
                  <c:v>0.1036582738161087</c:v>
                </c:pt>
                <c:pt idx="66">
                  <c:v>0.1036582738161087</c:v>
                </c:pt>
                <c:pt idx="67">
                  <c:v>0.1036582738161087</c:v>
                </c:pt>
                <c:pt idx="68">
                  <c:v>0.09502008557319641</c:v>
                </c:pt>
                <c:pt idx="69">
                  <c:v>0.09502008557319641</c:v>
                </c:pt>
                <c:pt idx="70">
                  <c:v>0.08638189733028412</c:v>
                </c:pt>
                <c:pt idx="71">
                  <c:v>0.08638189733028412</c:v>
                </c:pt>
                <c:pt idx="72">
                  <c:v>0.08206280320882797</c:v>
                </c:pt>
                <c:pt idx="73">
                  <c:v>0.08206280320882797</c:v>
                </c:pt>
                <c:pt idx="74">
                  <c:v>0.07774370163679123</c:v>
                </c:pt>
                <c:pt idx="75">
                  <c:v>0.07774370163679123</c:v>
                </c:pt>
                <c:pt idx="76">
                  <c:v>0.07774370163679123</c:v>
                </c:pt>
                <c:pt idx="77">
                  <c:v>0.07774370163679123</c:v>
                </c:pt>
                <c:pt idx="78">
                  <c:v>0.06910551339387894</c:v>
                </c:pt>
                <c:pt idx="79">
                  <c:v>0.06478641927242279</c:v>
                </c:pt>
                <c:pt idx="80">
                  <c:v>0.06478641927242279</c:v>
                </c:pt>
                <c:pt idx="81">
                  <c:v>0.06046732515096664</c:v>
                </c:pt>
                <c:pt idx="82">
                  <c:v>0.06046732515096664</c:v>
                </c:pt>
                <c:pt idx="83">
                  <c:v>0.05182913690805435</c:v>
                </c:pt>
                <c:pt idx="84">
                  <c:v>0.05182913690805435</c:v>
                </c:pt>
                <c:pt idx="85">
                  <c:v>0.04319094866514206</c:v>
                </c:pt>
                <c:pt idx="86">
                  <c:v>0.04319094866514206</c:v>
                </c:pt>
                <c:pt idx="87">
                  <c:v>0.03887185081839562</c:v>
                </c:pt>
                <c:pt idx="88">
                  <c:v>0.03887185081839562</c:v>
                </c:pt>
                <c:pt idx="89">
                  <c:v>0.03455275669693947</c:v>
                </c:pt>
                <c:pt idx="90">
                  <c:v>0.03023366257548332</c:v>
                </c:pt>
                <c:pt idx="91">
                  <c:v>0.02159547433257103</c:v>
                </c:pt>
                <c:pt idx="92">
                  <c:v>0.02159547433257103</c:v>
                </c:pt>
                <c:pt idx="93">
                  <c:v>0.01727637834846973</c:v>
                </c:pt>
                <c:pt idx="94">
                  <c:v>0.01727637834846973</c:v>
                </c:pt>
                <c:pt idx="95">
                  <c:v>0.008638189174234867</c:v>
                </c:pt>
                <c:pt idx="96">
                  <c:v>0.008638189174234867</c:v>
                </c:pt>
                <c:pt idx="97">
                  <c:v>0.008638189174234867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1" totalsRowCount="1">
  <autoFilter ref="A2:H10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1" totalsRowCount="1">
  <autoFilter ref="A2:H10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</v>
      </c>
      <c r="B3" s="2">
        <v>37.32668685913086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27.9293155670166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11.64476680755615</v>
      </c>
      <c r="C5" s="1">
        <v>1285</v>
      </c>
      <c r="D5" s="1">
        <v>3569</v>
      </c>
      <c r="E5" s="1">
        <v>3544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9.324875831604004</v>
      </c>
      <c r="C6" s="1">
        <v>1029</v>
      </c>
      <c r="D6" s="1">
        <v>1509</v>
      </c>
      <c r="E6" s="1">
        <v>480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9.27956485748291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2.066153049468994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0.7974626421928406</v>
      </c>
      <c r="C9" s="1">
        <v>88</v>
      </c>
      <c r="D9" s="1">
        <v>1693</v>
      </c>
      <c r="E9" s="1">
        <v>960</v>
      </c>
      <c r="F9" s="1">
        <v>645</v>
      </c>
      <c r="G9" s="1">
        <v>88</v>
      </c>
      <c r="H9" s="1">
        <v>0</v>
      </c>
    </row>
    <row r="10" spans="1:8">
      <c r="A10" s="1" t="s">
        <v>8</v>
      </c>
      <c r="B10" s="2">
        <v>0.3624829947948456</v>
      </c>
      <c r="C10" s="1">
        <v>40</v>
      </c>
      <c r="D10" s="1">
        <v>1275</v>
      </c>
      <c r="E10" s="1">
        <v>1136</v>
      </c>
      <c r="F10" s="1">
        <v>99</v>
      </c>
      <c r="G10" s="1">
        <v>40</v>
      </c>
      <c r="H10" s="1">
        <v>0</v>
      </c>
    </row>
    <row r="11" spans="1:8">
      <c r="A11" s="1" t="s">
        <v>9</v>
      </c>
      <c r="B11" s="2">
        <v>0.2990484833717346</v>
      </c>
      <c r="C11" s="1">
        <v>33</v>
      </c>
      <c r="D11" s="1">
        <v>1717</v>
      </c>
      <c r="E11" s="1">
        <v>1684</v>
      </c>
      <c r="F11" s="1">
        <v>0</v>
      </c>
      <c r="G11" s="1">
        <v>33</v>
      </c>
      <c r="H11" s="1">
        <v>0</v>
      </c>
    </row>
    <row r="12" spans="1:8">
      <c r="A12" s="1" t="s">
        <v>10</v>
      </c>
      <c r="B12" s="2">
        <v>0.2899864017963409</v>
      </c>
      <c r="C12" s="1">
        <v>32</v>
      </c>
      <c r="D12" s="1">
        <v>412</v>
      </c>
      <c r="E12" s="1">
        <v>380</v>
      </c>
      <c r="F12" s="1">
        <v>0</v>
      </c>
      <c r="G12" s="1">
        <v>32</v>
      </c>
      <c r="H12" s="1">
        <v>0</v>
      </c>
    </row>
    <row r="13" spans="1:8">
      <c r="A13" s="1" t="s">
        <v>11</v>
      </c>
      <c r="B13" s="2">
        <v>0.1812414973974228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0.1812414973974228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0.1087449043989182</v>
      </c>
      <c r="C15" s="1">
        <v>12</v>
      </c>
      <c r="D15" s="1">
        <v>891</v>
      </c>
      <c r="E15" s="1">
        <v>848</v>
      </c>
      <c r="F15" s="1">
        <v>40</v>
      </c>
      <c r="G15" s="1">
        <v>3</v>
      </c>
      <c r="H15" s="1">
        <v>9</v>
      </c>
    </row>
    <row r="16" spans="1:8">
      <c r="A16" s="1" t="s">
        <v>14</v>
      </c>
      <c r="B16" s="2">
        <v>0.07249660044908524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0.03624830022454262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0.03624830022454262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0.03624830022454262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0.02718622609972954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1" spans="1:8">
      <c r="A101" t="s">
        <v>100</v>
      </c>
      <c r="B101">
        <f>SUBTOTAL(109,[ram_percent])</f>
        <v>0</v>
      </c>
      <c r="C101">
        <f>SUBTOTAL(109,[ram])</f>
        <v>0</v>
      </c>
      <c r="D101">
        <f>SUBTOTAL(109,[flash])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108</v>
      </c>
      <c r="C2" t="s">
        <v>103</v>
      </c>
      <c r="D2" t="s">
        <v>102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14</v>
      </c>
      <c r="B3" s="2">
        <v>11.09143543243408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8.728890419006348</v>
      </c>
      <c r="C4" s="1">
        <v>4042</v>
      </c>
      <c r="D4" s="1">
        <v>0</v>
      </c>
      <c r="E4" s="1">
        <v>746</v>
      </c>
      <c r="F4" s="1">
        <v>3296</v>
      </c>
      <c r="G4" s="1">
        <v>0</v>
      </c>
      <c r="H4" s="1">
        <v>0</v>
      </c>
    </row>
    <row r="5" spans="1:8">
      <c r="A5" s="1" t="s">
        <v>3</v>
      </c>
      <c r="B5" s="2">
        <v>7.707424640655518</v>
      </c>
      <c r="C5" s="1">
        <v>3569</v>
      </c>
      <c r="D5" s="1">
        <v>1285</v>
      </c>
      <c r="E5" s="1">
        <v>3544</v>
      </c>
      <c r="F5" s="1">
        <v>24</v>
      </c>
      <c r="G5" s="1">
        <v>1</v>
      </c>
      <c r="H5" s="1">
        <v>1284</v>
      </c>
    </row>
    <row r="6" spans="1:8">
      <c r="A6" s="1" t="s">
        <v>20</v>
      </c>
      <c r="B6" s="2">
        <v>4.897853374481201</v>
      </c>
      <c r="C6" s="1">
        <v>2268</v>
      </c>
      <c r="D6" s="1">
        <v>0</v>
      </c>
      <c r="E6" s="1">
        <v>2268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4.591197490692139</v>
      </c>
      <c r="C7" s="1">
        <v>2126</v>
      </c>
      <c r="D7" s="1">
        <v>0</v>
      </c>
      <c r="E7" s="1">
        <v>2126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4.54368782043457</v>
      </c>
      <c r="C8" s="1">
        <v>2104</v>
      </c>
      <c r="D8" s="1">
        <v>0</v>
      </c>
      <c r="E8" s="1">
        <v>1960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4.496177673339844</v>
      </c>
      <c r="C9" s="1">
        <v>2082</v>
      </c>
      <c r="D9" s="1">
        <v>0</v>
      </c>
      <c r="E9" s="1">
        <v>2050</v>
      </c>
      <c r="F9" s="1">
        <v>32</v>
      </c>
      <c r="G9" s="1">
        <v>0</v>
      </c>
      <c r="H9" s="1">
        <v>0</v>
      </c>
    </row>
    <row r="10" spans="1:8">
      <c r="A10" s="1" t="s">
        <v>9</v>
      </c>
      <c r="B10" s="2">
        <v>3.707942724227905</v>
      </c>
      <c r="C10" s="1">
        <v>1717</v>
      </c>
      <c r="D10" s="1">
        <v>33</v>
      </c>
      <c r="E10" s="1">
        <v>1684</v>
      </c>
      <c r="F10" s="1">
        <v>0</v>
      </c>
      <c r="G10" s="1">
        <v>33</v>
      </c>
      <c r="H10" s="1">
        <v>0</v>
      </c>
    </row>
    <row r="11" spans="1:8">
      <c r="A11" s="1" t="s">
        <v>7</v>
      </c>
      <c r="B11" s="2">
        <v>3.656113624572754</v>
      </c>
      <c r="C11" s="1">
        <v>1693</v>
      </c>
      <c r="D11" s="1">
        <v>88</v>
      </c>
      <c r="E11" s="1">
        <v>960</v>
      </c>
      <c r="F11" s="1">
        <v>645</v>
      </c>
      <c r="G11" s="1">
        <v>88</v>
      </c>
      <c r="H11" s="1">
        <v>0</v>
      </c>
    </row>
    <row r="12" spans="1:8">
      <c r="A12" s="1" t="s">
        <v>4</v>
      </c>
      <c r="B12" s="2">
        <v>3.258756875991821</v>
      </c>
      <c r="C12" s="1">
        <v>1509</v>
      </c>
      <c r="D12" s="1">
        <v>1029</v>
      </c>
      <c r="E12" s="1">
        <v>480</v>
      </c>
      <c r="F12" s="1">
        <v>0</v>
      </c>
      <c r="G12" s="1">
        <v>1029</v>
      </c>
      <c r="H12" s="1">
        <v>0</v>
      </c>
    </row>
    <row r="13" spans="1:8">
      <c r="A13" s="1" t="s">
        <v>2</v>
      </c>
      <c r="B13" s="2">
        <v>3.226363658905029</v>
      </c>
      <c r="C13" s="1">
        <v>1494</v>
      </c>
      <c r="D13" s="1">
        <v>3082</v>
      </c>
      <c r="E13" s="1">
        <v>1484</v>
      </c>
      <c r="F13" s="1">
        <v>0</v>
      </c>
      <c r="G13" s="1">
        <v>10</v>
      </c>
      <c r="H13" s="1">
        <v>3072</v>
      </c>
    </row>
    <row r="14" spans="1:8">
      <c r="A14" s="1" t="s">
        <v>8</v>
      </c>
      <c r="B14" s="2">
        <v>2.753422975540161</v>
      </c>
      <c r="C14" s="1">
        <v>1275</v>
      </c>
      <c r="D14" s="1">
        <v>40</v>
      </c>
      <c r="E14" s="1">
        <v>1136</v>
      </c>
      <c r="F14" s="1">
        <v>99</v>
      </c>
      <c r="G14" s="1">
        <v>40</v>
      </c>
      <c r="H14" s="1">
        <v>0</v>
      </c>
    </row>
    <row r="15" spans="1:8">
      <c r="A15" s="1" t="s">
        <v>24</v>
      </c>
      <c r="B15" s="2">
        <v>2.207057476043701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2.150909185409546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2.006219387054443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13</v>
      </c>
      <c r="B18" s="2">
        <v>1.924156665802002</v>
      </c>
      <c r="C18" s="1">
        <v>891</v>
      </c>
      <c r="D18" s="1">
        <v>12</v>
      </c>
      <c r="E18" s="1">
        <v>848</v>
      </c>
      <c r="F18" s="1">
        <v>40</v>
      </c>
      <c r="G18" s="1">
        <v>3</v>
      </c>
      <c r="H18" s="1">
        <v>9</v>
      </c>
    </row>
    <row r="19" spans="1:8">
      <c r="A19" s="1" t="s">
        <v>25</v>
      </c>
      <c r="B19" s="2">
        <v>1.896082639694214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1.805381536483765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26</v>
      </c>
      <c r="B21" s="2">
        <v>1.762190699577332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27</v>
      </c>
      <c r="B22" s="2">
        <v>1.459854006767273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28</v>
      </c>
      <c r="B23" s="2">
        <v>1.44689667224884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29</v>
      </c>
      <c r="B24" s="2">
        <v>1.027944564819336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30</v>
      </c>
      <c r="B25" s="2">
        <v>0.9977108836174011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31</v>
      </c>
      <c r="B26" s="2">
        <v>0.9242862462997437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0.8897334933280945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32</v>
      </c>
      <c r="B28" s="2">
        <v>0.850861668586731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33</v>
      </c>
      <c r="B29" s="2">
        <v>0.8465425372123718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34</v>
      </c>
      <c r="B30" s="2">
        <v>0.8465425372123718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35</v>
      </c>
      <c r="B31" s="2">
        <v>0.8206279873847961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0.7968729734420776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11</v>
      </c>
      <c r="B33" s="2">
        <v>0.7515224814414978</v>
      </c>
      <c r="C33" s="1">
        <v>348</v>
      </c>
      <c r="D33" s="1">
        <v>20</v>
      </c>
      <c r="E33" s="1">
        <v>328</v>
      </c>
      <c r="F33" s="1">
        <v>0</v>
      </c>
      <c r="G33" s="1">
        <v>20</v>
      </c>
      <c r="H33" s="1">
        <v>0</v>
      </c>
    </row>
    <row r="34" spans="1:8">
      <c r="A34" s="1" t="s">
        <v>36</v>
      </c>
      <c r="B34" s="2">
        <v>0.7256079316139221</v>
      </c>
      <c r="C34" s="1">
        <v>336</v>
      </c>
      <c r="D34" s="1">
        <v>0</v>
      </c>
      <c r="E34" s="1">
        <v>336</v>
      </c>
      <c r="F34" s="1">
        <v>0</v>
      </c>
      <c r="G34" s="1">
        <v>0</v>
      </c>
      <c r="H34" s="1">
        <v>0</v>
      </c>
    </row>
    <row r="35" spans="1:8">
      <c r="A35" s="1" t="s">
        <v>37</v>
      </c>
      <c r="B35" s="2">
        <v>0.721288800239563</v>
      </c>
      <c r="C35" s="1">
        <v>334</v>
      </c>
      <c r="D35" s="1">
        <v>0</v>
      </c>
      <c r="E35" s="1">
        <v>334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0.7169697284698486</v>
      </c>
      <c r="C36" s="1">
        <v>332</v>
      </c>
      <c r="D36" s="1">
        <v>0</v>
      </c>
      <c r="E36" s="1">
        <v>332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0.6046732664108276</v>
      </c>
      <c r="C37" s="1">
        <v>280</v>
      </c>
      <c r="D37" s="1">
        <v>0</v>
      </c>
      <c r="E37" s="1">
        <v>280</v>
      </c>
      <c r="F37" s="1">
        <v>0</v>
      </c>
      <c r="G37" s="1">
        <v>0</v>
      </c>
      <c r="H37" s="1">
        <v>0</v>
      </c>
    </row>
    <row r="38" spans="1:8">
      <c r="A38" s="1" t="s">
        <v>5</v>
      </c>
      <c r="B38" s="2">
        <v>0.5873968601226807</v>
      </c>
      <c r="C38" s="1">
        <v>272</v>
      </c>
      <c r="D38" s="1">
        <v>1024</v>
      </c>
      <c r="E38" s="1">
        <v>36</v>
      </c>
      <c r="F38" s="1">
        <v>236</v>
      </c>
      <c r="G38" s="1">
        <v>0</v>
      </c>
      <c r="H38" s="1">
        <v>1024</v>
      </c>
    </row>
    <row r="39" spans="1:8">
      <c r="A39" s="1" t="s">
        <v>40</v>
      </c>
      <c r="B39" s="2">
        <v>0.4923768043518066</v>
      </c>
      <c r="C39" s="1">
        <v>228</v>
      </c>
      <c r="D39" s="1">
        <v>0</v>
      </c>
      <c r="E39" s="1">
        <v>228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0.4794194996356964</v>
      </c>
      <c r="C40" s="1">
        <v>222</v>
      </c>
      <c r="D40" s="1">
        <v>0</v>
      </c>
      <c r="E40" s="1">
        <v>222</v>
      </c>
      <c r="F40" s="1">
        <v>0</v>
      </c>
      <c r="G40" s="1">
        <v>0</v>
      </c>
      <c r="H40" s="1">
        <v>0</v>
      </c>
    </row>
    <row r="41" spans="1:8">
      <c r="A41" s="1" t="s">
        <v>17</v>
      </c>
      <c r="B41" s="2">
        <v>0.4319094717502594</v>
      </c>
      <c r="C41" s="1">
        <v>200</v>
      </c>
      <c r="D41" s="1">
        <v>4</v>
      </c>
      <c r="E41" s="1">
        <v>196</v>
      </c>
      <c r="F41" s="1">
        <v>0</v>
      </c>
      <c r="G41" s="1">
        <v>4</v>
      </c>
      <c r="H41" s="1">
        <v>0</v>
      </c>
    </row>
    <row r="42" spans="1:8">
      <c r="A42" s="1" t="s">
        <v>42</v>
      </c>
      <c r="B42" s="2">
        <v>0.401675820350647</v>
      </c>
      <c r="C42" s="1">
        <v>186</v>
      </c>
      <c r="D42" s="1">
        <v>0</v>
      </c>
      <c r="E42" s="1">
        <v>186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0.3800803422927856</v>
      </c>
      <c r="C43" s="1">
        <v>176</v>
      </c>
      <c r="D43" s="1">
        <v>0</v>
      </c>
      <c r="E43" s="1">
        <v>176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0.2850602567195892</v>
      </c>
      <c r="C44" s="1">
        <v>132</v>
      </c>
      <c r="D44" s="1">
        <v>0</v>
      </c>
      <c r="E44" s="1">
        <v>132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0.2677838802337647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0.2418693006038666</v>
      </c>
      <c r="C46" s="1">
        <v>112</v>
      </c>
      <c r="D46" s="1">
        <v>0</v>
      </c>
      <c r="E46" s="1">
        <v>112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0.2418693006038666</v>
      </c>
      <c r="C47" s="1">
        <v>112</v>
      </c>
      <c r="D47" s="1">
        <v>0</v>
      </c>
      <c r="E47" s="1">
        <v>112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0.237550213932991</v>
      </c>
      <c r="C48" s="1">
        <v>110</v>
      </c>
      <c r="D48" s="1">
        <v>0</v>
      </c>
      <c r="E48" s="1">
        <v>110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0.224592924118042</v>
      </c>
      <c r="C49" s="1">
        <v>104</v>
      </c>
      <c r="D49" s="1">
        <v>0</v>
      </c>
      <c r="E49" s="1">
        <v>40</v>
      </c>
      <c r="F49" s="1">
        <v>64</v>
      </c>
      <c r="G49" s="1">
        <v>0</v>
      </c>
      <c r="H49" s="1">
        <v>0</v>
      </c>
    </row>
    <row r="50" spans="1:8">
      <c r="A50" s="1" t="s">
        <v>50</v>
      </c>
      <c r="B50" s="2">
        <v>0.224592924118042</v>
      </c>
      <c r="C50" s="1">
        <v>104</v>
      </c>
      <c r="D50" s="1">
        <v>0</v>
      </c>
      <c r="E50" s="1">
        <v>104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0.224592924118042</v>
      </c>
      <c r="C51" s="1">
        <v>104</v>
      </c>
      <c r="D51" s="1">
        <v>0</v>
      </c>
      <c r="E51" s="1">
        <v>104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0.2159547358751297</v>
      </c>
      <c r="C52" s="1">
        <v>100</v>
      </c>
      <c r="D52" s="1">
        <v>0</v>
      </c>
      <c r="E52" s="1">
        <v>100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0.211635634303093</v>
      </c>
      <c r="C53" s="1">
        <v>98</v>
      </c>
      <c r="D53" s="1">
        <v>0</v>
      </c>
      <c r="E53" s="1">
        <v>98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0.2073165476322174</v>
      </c>
      <c r="C54" s="1">
        <v>96</v>
      </c>
      <c r="D54" s="1">
        <v>0</v>
      </c>
      <c r="E54" s="1">
        <v>96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0.2029974460601807</v>
      </c>
      <c r="C55" s="1">
        <v>94</v>
      </c>
      <c r="D55" s="1">
        <v>0</v>
      </c>
      <c r="E55" s="1">
        <v>94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0.2029974460601807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0.1857210695743561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0.1554874032735825</v>
      </c>
      <c r="C58" s="1">
        <v>72</v>
      </c>
      <c r="D58" s="1">
        <v>0</v>
      </c>
      <c r="E58" s="1">
        <v>72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0.1425301283597946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0.1425301283597946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0.1382110267877579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0.1295728385448456</v>
      </c>
      <c r="C62" s="1">
        <v>60</v>
      </c>
      <c r="D62" s="1">
        <v>0</v>
      </c>
      <c r="E62" s="1">
        <v>60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0.1295728385448456</v>
      </c>
      <c r="C63" s="1">
        <v>60</v>
      </c>
      <c r="D63" s="1">
        <v>0</v>
      </c>
      <c r="E63" s="1">
        <v>60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0.1209346503019333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0.1209346503019333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0.1209346503019333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0.1079773679375649</v>
      </c>
      <c r="C67" s="1">
        <v>50</v>
      </c>
      <c r="D67" s="1">
        <v>0</v>
      </c>
      <c r="E67" s="1">
        <v>50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0.1036582738161087</v>
      </c>
      <c r="C68" s="1">
        <v>48</v>
      </c>
      <c r="D68" s="1">
        <v>0</v>
      </c>
      <c r="E68" s="1">
        <v>48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0.1036582738161087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0.1036582738161087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0.09502008557319641</v>
      </c>
      <c r="C71" s="1">
        <v>44</v>
      </c>
      <c r="D71" s="1">
        <v>0</v>
      </c>
      <c r="E71" s="1">
        <v>44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0.09502008557319641</v>
      </c>
      <c r="C72" s="1">
        <v>44</v>
      </c>
      <c r="D72" s="1">
        <v>0</v>
      </c>
      <c r="E72" s="1">
        <v>44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0.08638189733028412</v>
      </c>
      <c r="C73" s="1">
        <v>40</v>
      </c>
      <c r="D73" s="1">
        <v>0</v>
      </c>
      <c r="E73" s="1">
        <v>40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0.08638189733028412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0.08206280320882797</v>
      </c>
      <c r="C75" s="1">
        <v>38</v>
      </c>
      <c r="D75" s="1">
        <v>0</v>
      </c>
      <c r="E75" s="1">
        <v>38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0.08206280320882797</v>
      </c>
      <c r="C76" s="1">
        <v>38</v>
      </c>
      <c r="D76" s="1">
        <v>0</v>
      </c>
      <c r="E76" s="1">
        <v>38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0.07774370163679123</v>
      </c>
      <c r="C77" s="1">
        <v>36</v>
      </c>
      <c r="D77" s="1">
        <v>0</v>
      </c>
      <c r="E77" s="1">
        <v>36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0.07774370163679123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0.07774370163679123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0.07774370163679123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0.06910551339387894</v>
      </c>
      <c r="C81" s="1">
        <v>32</v>
      </c>
      <c r="D81" s="1">
        <v>0</v>
      </c>
      <c r="E81" s="1">
        <v>32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0.06478641927242279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0.06478641927242279</v>
      </c>
      <c r="C83" s="1">
        <v>30</v>
      </c>
      <c r="D83" s="1">
        <v>0</v>
      </c>
      <c r="E83" s="1">
        <v>30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0.06046732515096664</v>
      </c>
      <c r="C84" s="1">
        <v>28</v>
      </c>
      <c r="D84" s="1">
        <v>0</v>
      </c>
      <c r="E84" s="1">
        <v>28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0.06046732515096664</v>
      </c>
      <c r="C85" s="1">
        <v>28</v>
      </c>
      <c r="D85" s="1">
        <v>0</v>
      </c>
      <c r="E85" s="1">
        <v>28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0.05182913690805435</v>
      </c>
      <c r="C86" s="1">
        <v>24</v>
      </c>
      <c r="D86" s="1">
        <v>0</v>
      </c>
      <c r="E86" s="1">
        <v>24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0.05182913690805435</v>
      </c>
      <c r="C87" s="1">
        <v>24</v>
      </c>
      <c r="D87" s="1">
        <v>0</v>
      </c>
      <c r="E87" s="1">
        <v>24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0.04319094866514206</v>
      </c>
      <c r="C88" s="1">
        <v>20</v>
      </c>
      <c r="D88" s="1">
        <v>0</v>
      </c>
      <c r="E88" s="1">
        <v>20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0.04319094866514206</v>
      </c>
      <c r="C89" s="1">
        <v>20</v>
      </c>
      <c r="D89" s="1">
        <v>0</v>
      </c>
      <c r="E89" s="1">
        <v>20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0.03887185081839562</v>
      </c>
      <c r="C90" s="1">
        <v>18</v>
      </c>
      <c r="D90" s="1">
        <v>0</v>
      </c>
      <c r="E90" s="1">
        <v>18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0.03887185081839562</v>
      </c>
      <c r="C91" s="1">
        <v>18</v>
      </c>
      <c r="D91" s="1">
        <v>0</v>
      </c>
      <c r="E91" s="1">
        <v>18</v>
      </c>
      <c r="F91" s="1">
        <v>0</v>
      </c>
      <c r="G91" s="1">
        <v>0</v>
      </c>
      <c r="H91" s="1">
        <v>0</v>
      </c>
    </row>
    <row r="92" spans="1:8">
      <c r="A92" s="1" t="s">
        <v>16</v>
      </c>
      <c r="B92" s="2">
        <v>0.03455275669693947</v>
      </c>
      <c r="C92" s="1">
        <v>16</v>
      </c>
      <c r="D92" s="1">
        <v>4</v>
      </c>
      <c r="E92" s="1">
        <v>12</v>
      </c>
      <c r="F92" s="1">
        <v>0</v>
      </c>
      <c r="G92" s="1">
        <v>4</v>
      </c>
      <c r="H92" s="1">
        <v>0</v>
      </c>
    </row>
    <row r="93" spans="1:8">
      <c r="A93" s="1" t="s">
        <v>92</v>
      </c>
      <c r="B93" s="2">
        <v>0.03023366257548332</v>
      </c>
      <c r="C93" s="1">
        <v>14</v>
      </c>
      <c r="D93" s="1">
        <v>0</v>
      </c>
      <c r="E93" s="1">
        <v>14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0.02159547433257103</v>
      </c>
      <c r="C94" s="1">
        <v>10</v>
      </c>
      <c r="D94" s="1">
        <v>0</v>
      </c>
      <c r="E94" s="1">
        <v>10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0.02159547433257103</v>
      </c>
      <c r="C95" s="1">
        <v>10</v>
      </c>
      <c r="D95" s="1">
        <v>0</v>
      </c>
      <c r="E95" s="1">
        <v>10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0.01727637834846973</v>
      </c>
      <c r="C96" s="1">
        <v>8</v>
      </c>
      <c r="D96" s="1">
        <v>0</v>
      </c>
      <c r="E96" s="1">
        <v>8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0.01727637834846973</v>
      </c>
      <c r="C97" s="1">
        <v>8</v>
      </c>
      <c r="D97" s="1">
        <v>0</v>
      </c>
      <c r="E97" s="1">
        <v>8</v>
      </c>
      <c r="F97" s="1">
        <v>0</v>
      </c>
      <c r="G97" s="1">
        <v>0</v>
      </c>
      <c r="H97" s="1">
        <v>0</v>
      </c>
    </row>
    <row r="98" spans="1:8">
      <c r="A98" s="1" t="s">
        <v>15</v>
      </c>
      <c r="B98" s="2">
        <v>0.008638189174234867</v>
      </c>
      <c r="C98" s="1">
        <v>4</v>
      </c>
      <c r="D98" s="1">
        <v>4</v>
      </c>
      <c r="E98" s="1">
        <v>0</v>
      </c>
      <c r="F98" s="1">
        <v>0</v>
      </c>
      <c r="G98" s="1">
        <v>4</v>
      </c>
      <c r="H98" s="1">
        <v>0</v>
      </c>
    </row>
    <row r="99" spans="1:8">
      <c r="A99" s="1" t="s">
        <v>97</v>
      </c>
      <c r="B99" s="2">
        <v>0.008638189174234867</v>
      </c>
      <c r="C99" s="1">
        <v>4</v>
      </c>
      <c r="D99" s="1">
        <v>0</v>
      </c>
      <c r="E99" s="1">
        <v>4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0.008638189174234867</v>
      </c>
      <c r="C100" s="1">
        <v>4</v>
      </c>
      <c r="D100" s="1">
        <v>0</v>
      </c>
      <c r="E100" s="1">
        <v>4</v>
      </c>
      <c r="F100" s="1">
        <v>0</v>
      </c>
      <c r="G100" s="1">
        <v>0</v>
      </c>
      <c r="H100" s="1">
        <v>0</v>
      </c>
    </row>
    <row r="101" spans="1:8">
      <c r="A101" t="s">
        <v>100</v>
      </c>
      <c r="B101">
        <f>SUBTOTAL(109,[flash_percent])</f>
        <v>0</v>
      </c>
      <c r="C101">
        <f>SUBTOTAL(109,[flash])</f>
        <v>0</v>
      </c>
      <c r="D101">
        <f>SUBTOTAL(109,[ram])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2025-09-07T09:42:43Z</dcterms:created>
  <dcterms:modified xsi:type="dcterms:W3CDTF">2025-09-07T09:42:43Z</dcterms:modified>
</cp:coreProperties>
</file>