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4fad3a744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6ec3b4a595e471c"/>
    <x:sheet xmlns:r="http://schemas.openxmlformats.org/officeDocument/2006/relationships" name="产品清单" sheetId="2" r:id="Rd59744ab8ff7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B0764"/>
      <x:name val="Carlito"/>
    </x:font>
    <x:font>
      <x:b/>
      <x:sz val="11"/>
      <x:color rgb="FF7C2D12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21B6"/>
      </x:patternFill>
    </x:fill>
    <x:fill>
      <x:patternFill patternType="solid">
        <x:fgColor rgb="FFEDE9FE"/>
      </x:patternFill>
    </x:fill>
    <x:fill>
      <x:patternFill patternType="solid">
        <x:fgColor rgb="FFFDBA74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25c28b17d4495" /><Relationship Type="http://schemas.openxmlformats.org/officeDocument/2006/relationships/theme" Target="/xl/theme/theme1.xml" Id="Rdf67badd3e9a460d" /><Relationship Type="http://schemas.openxmlformats.org/officeDocument/2006/relationships/sharedStrings" Target="/xl/sharedStrings.xml" Id="R1c89bfee534c4e03" /><Relationship Type="http://schemas.openxmlformats.org/officeDocument/2006/relationships/worksheet" Target="/xl/worksheets/sheet1.xml" Id="R86ec3b4a595e471c" /><Relationship Type="http://schemas.openxmlformats.org/officeDocument/2006/relationships/worksheet" Target="/xl/worksheets/sheet2.xml" Id="Rd59744ab8ff74a70" /></Relationships>
</file>

<file path=xl/tables/table1.xml><?xml version="1.0" encoding="utf-8"?>
<x:table xmlns:x="http://schemas.openxmlformats.org/spreadsheetml/2006/main" id="1" name="ProductReviewTable" displayName="ProductReviewTable" ref="A1:L51" headerRowCount="1" totalsRowCount="0" totalsRowShown="0">
  <x:tableColumns count="12">
    <x:tableColumn id="1" name="序号"/>
    <x:tableColumn id="2" name="类别"/>
    <x:tableColumn id="3" name="品牌"/>
    <x:tableColumn id="4" name="产品名称"/>
    <x:tableColumn id="5" name="发布/上市"/>
    <x:tableColumn id="6" name="主要来源"/>
    <x:tableColumn id="7" name="来源类型"/>
    <x:tableColumn id="8" name="来源等级"/>
    <x:tableColumn id="9" name="Markdown 文档"/>
    <x:tableColumn id="10" name="整理状态"/>
    <x:tableColumn id="11" name="人工审核"/>
    <x:tableColumn id="12" name="审核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6df85c95124df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A1" s="4" t="str">
        <x:v>近两年产品参数知识库｜人工审核看板</x:v>
      </x:c>
      <x:c r="B1" s="4"/>
      <x:c r="C1" s="4"/>
      <x:c r="D1" s="4"/>
      <x:c r="E1" s="4"/>
      <x:c r="F1" s="4"/>
      <x:c r="G1" s="4"/>
      <x:c r="H1" s="4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 t="str">
        <x:v>整理日期</x:v>
      </x:c>
      <x:c r="B3" s="14" t="str">
        <x:v>2026-07-21</x:v>
      </x:c>
      <x:c r="C3" s="14"/>
      <x:c r="D3" s="15" t="str">
        <x:v>审核流程</x:v>
      </x:c>
      <x:c r="E3" s="15" t="str">
        <x:v>1. 打开来源</x:v>
      </x:c>
      <x:c r="F3" s="15" t="str">
        <x:v>2. 核对参数</x:v>
      </x:c>
      <x:c r="G3" s="15" t="str">
        <x:v>3. 标注通过/退回</x:v>
      </x:c>
      <x:c r="H3" s="15" t="str">
        <x:v>4. 再导入知识库</x:v>
      </x:c>
    </x:row>
    <x:row r="4">
      <x:c r="A4" s="13" t="str">
        <x:v>总产品数</x:v>
      </x:c>
      <x:c r="B4" s="14" t="n">
        <x:v>50</x:v>
      </x:c>
      <x:c r="C4" s="14"/>
      <x:c r="D4" s="14" t="str">
        <x:v>来源偏好</x:v>
      </x:c>
      <x:c r="E4" s="14" t="str">
        <x:v>手机/平板：爱搞机</x:v>
      </x:c>
      <x:c r="F4" s="14" t="str">
        <x:v>手表手环：IT之家</x:v>
      </x:c>
      <x:c r="G4" s="14" t="str">
        <x:v>家电：小米官网</x:v>
      </x:c>
      <x:c r="H4" s="14" t="str"/>
    </x:row>
    <x:row r="5">
      <x:c r="A5" s="13" t="str">
        <x:v>手机</x:v>
      </x:c>
      <x:c r="B5" s="14" t="n">
        <x:f>COUNTIF('产品清单'!B2:B51,A5)</x:f>
        <x:v>18</x:v>
      </x:c>
      <x:c r="C5" s="14"/>
      <x:c r="D5" s="14" t="str">
        <x:v>注意</x:v>
      </x:c>
      <x:c r="E5" s="14" t="str">
        <x:v>独立实测与厂商标称分开</x:v>
      </x:c>
      <x:c r="F5" s="14" t="str">
        <x:v>价格具有时效性</x:v>
      </x:c>
      <x:c r="G5" s="14" t="str">
        <x:v>版本/地区不能混用</x:v>
      </x:c>
      <x:c r="H5" s="14" t="str"/>
    </x:row>
    <x:row r="6">
      <x:c r="A6" s="13" t="str">
        <x:v>平板</x:v>
      </x:c>
      <x:c r="B6" s="14" t="n">
        <x:f>COUNTIF('产品清单'!B2:B51,A6)</x:f>
        <x:v>12</x:v>
      </x:c>
      <x:c r="C6" s="14"/>
      <x:c r="D6" s="14" t="str">
        <x:v>状态</x:v>
      </x:c>
      <x:c r="E6" s="14" t="str">
        <x:v>全部待人工审核</x:v>
      </x:c>
      <x:c r="F6" s="14" t="str"/>
      <x:c r="G6" s="14" t="str"/>
      <x:c r="H6" s="14" t="str"/>
    </x:row>
    <x:row r="7">
      <x:c r="A7" s="13" t="str">
        <x:v>手表手环</x:v>
      </x:c>
      <x:c r="B7" s="14" t="n">
        <x:f>COUNTIF('产品清单'!B2:B51,A7)</x:f>
        <x:v>12</x:v>
      </x:c>
      <x:c r="C7" s="14"/>
      <x:c r="D7" s="14" t="str">
        <x:v>文档</x:v>
      </x:c>
      <x:c r="E7" s="14" t="str">
        <x:v>每个产品一个 Markdown</x:v>
      </x:c>
      <x:c r="F7" s="14" t="str"/>
      <x:c r="G7" s="14" t="str"/>
      <x:c r="H7" s="14" t="str"/>
    </x:row>
    <x:row r="8">
      <x:c r="A8" s="13" t="str">
        <x:v>家电</x:v>
      </x:c>
      <x:c r="B8" s="14" t="n">
        <x:f>COUNTIF('产品清单'!B2:B51,A8)</x:f>
        <x:v>8</x:v>
      </x:c>
      <x:c r="C8" s="14"/>
      <x:c r="D8" s="14" t="str">
        <x:v>语言</x:v>
      </x:c>
      <x:c r="E8" s="14" t="str">
        <x:v>全部中文</x:v>
      </x:c>
      <x:c r="F8" s="14" t="str"/>
      <x:c r="G8" s="14" t="str"/>
      <x:c r="H8" s="14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4" hidden="0" customWidth="1"/>
    <x:col min="4" max="4" width="28" hidden="0" customWidth="1"/>
    <x:col min="5" max="5" width="17" hidden="0" customWidth="1"/>
    <x:col min="6" max="6" width="30" hidden="0" customWidth="1"/>
    <x:col min="7" max="7" width="20" hidden="0" customWidth="1"/>
    <x:col min="8" max="8" width="17" hidden="0" customWidth="1"/>
    <x:col min="9" max="9" width="25" hidden="0" customWidth="1"/>
    <x:col min="10" max="10" width="13" hidden="0" customWidth="1"/>
    <x:col min="11" max="11" width="13" hidden="0" customWidth="1"/>
    <x:col min="12" max="12" width="28" hidden="0" customWidth="1"/>
    <x:col min="13" max="13" width="17" hidden="0" customWidth="1"/>
    <x:col min="14" max="14" width="19" hidden="0" customWidth="1"/>
    <x:col min="15" max="15" width="38" hidden="0" customWidth="1"/>
    <x:col min="16" max="16" width="34" hidden="0" customWidth="1"/>
    <x:col min="17" max="17" width="16" hidden="0" customWidth="1"/>
  </x:cols>
  <x:sheetData>
    <x:row r="1" ht="30" customHeight="1">
      <x:c r="A1" s="19" t="str">
        <x:v>序号</x:v>
      </x:c>
      <x:c r="B1" s="19" t="str">
        <x:v>类别</x:v>
      </x:c>
      <x:c r="C1" s="19" t="str">
        <x:v>品牌</x:v>
      </x:c>
      <x:c r="D1" s="19" t="str">
        <x:v>产品名称</x:v>
      </x:c>
      <x:c r="E1" s="19" t="str">
        <x:v>发布/上市</x:v>
      </x:c>
      <x:c r="F1" s="19" t="str">
        <x:v>主要来源</x:v>
      </x:c>
      <x:c r="G1" s="19" t="str">
        <x:v>来源类型</x:v>
      </x:c>
      <x:c r="H1" s="19" t="str">
        <x:v>来源等级</x:v>
      </x:c>
      <x:c r="I1" s="19" t="str">
        <x:v>Markdown 文档</x:v>
      </x:c>
      <x:c r="J1" s="19" t="str">
        <x:v>整理状态</x:v>
      </x:c>
      <x:c r="K1" s="19" t="str">
        <x:v>人工审核</x:v>
      </x:c>
      <x:c r="L1" s="19" t="str">
        <x:v>审核备注</x:v>
      </x:c>
      <x:c r="M1" s="27" t="str">
        <x:v>发售价（人民币）</x:v>
      </x:c>
      <x:c r="N1" s="27" t="str">
        <x:v>国补后价（人民币）</x:v>
      </x:c>
      <x:c r="O1" s="27" t="str">
        <x:v>价格口径</x:v>
      </x:c>
      <x:c r="P1" s="27" t="str">
        <x:v>价格来源</x:v>
      </x:c>
      <x:c r="Q1" s="27" t="str">
        <x:v>价格整理日期</x:v>
      </x:c>
    </x:row>
    <x:row r="2" ht="50" customHeight="1">
      <x:c r="A2" s="22" t="n">
        <x:v>1</x:v>
      </x:c>
      <x:c r="B2" s="22" t="str">
        <x:v>手机</x:v>
      </x:c>
      <x:c r="C2" s="21" t="str">
        <x:v>iQOO</x:v>
      </x:c>
      <x:c r="D2" s="21" t="str">
        <x:v>iQOO 15T</x:v>
      </x:c>
      <x:c r="E2" s="21" t="str">
        <x:v>2026-05-20</x:v>
      </x:c>
      <x:c r="F2" s="21" t="str">
        <x:v>https://www.igao7.com/news/202606/vZLGjtg2fKNJPWL0.html</x:v>
      </x:c>
      <x:c r="G2" s="21" t="str">
        <x:v>专业评测媒体</x:v>
      </x:c>
      <x:c r="H2" s="21" t="str">
        <x:v>B（专业媒体）</x:v>
      </x:c>
      <x:c r="I2" s="21" t="str">
        <x:v>手机/PROD-001_iqoo-15t.md</x:v>
      </x:c>
      <x:c r="J2" s="22" t="str">
        <x:v>已整理</x:v>
      </x:c>
      <x:c r="K2" s="22" t="str">
        <x:v>待审核</x:v>
      </x:c>
      <x:c r="L2" s="21" t="str"/>
      <x:c r="M2" s="29" t="n">
        <x:v>3799</x:v>
      </x:c>
      <x:c r="N2" s="29" t="n">
        <x:v>3299</x:v>
      </x:c>
      <x:c r="O2" s="21" t="str">
        <x:v>官方起售价与官方国补价；首发渠道叠加店铺优惠曾低至 2879 元</x:v>
      </x:c>
      <x:c r="P2" s="21" t="str">
        <x:v>https://www.igao7.com/news/202606/vZLGjtg2fKNJPWL0.html</x:v>
      </x:c>
      <x:c r="Q2" s="21" t="str">
        <x:v>2026-07-22</x:v>
      </x:c>
    </x:row>
    <x:row r="3" ht="50" customHeight="1">
      <x:c r="A3" s="22" t="n">
        <x:v>2</x:v>
      </x:c>
      <x:c r="B3" s="22" t="str">
        <x:v>手机</x:v>
      </x:c>
      <x:c r="C3" s="21" t="str">
        <x:v>REDMI</x:v>
      </x:c>
      <x:c r="D3" s="21" t="str">
        <x:v>REDMI K90 Max</x:v>
      </x:c>
      <x:c r="E3" s="21" t="str">
        <x:v>2026-04-21</x:v>
      </x:c>
      <x:c r="F3" s="21" t="str">
        <x:v>https://www.igao7.com/news/202604/5EB4VSR64Qyn6cL9.html</x:v>
      </x:c>
      <x:c r="G3" s="21" t="str">
        <x:v>专业评测媒体</x:v>
      </x:c>
      <x:c r="H3" s="21" t="str">
        <x:v>B（专业媒体）</x:v>
      </x:c>
      <x:c r="I3" s="21" t="str">
        <x:v>手机/PROD-002_redmi-k90-max.md</x:v>
      </x:c>
      <x:c r="J3" s="22" t="str">
        <x:v>已整理</x:v>
      </x:c>
      <x:c r="K3" s="22" t="str">
        <x:v>待审核</x:v>
      </x:c>
      <x:c r="L3" s="21" t="str"/>
      <x:c r="M3" s="29" t="n">
        <x:v>2999</x:v>
      </x:c>
      <x:c r="N3" s="29" t="n">
        <x:v>2549.15</x:v>
      </x:c>
      <x:c r="O3" s="21" t="str">
        <x:v>首销起售价；国补后起售价</x:v>
      </x:c>
      <x:c r="P3" s="21" t="str">
        <x:v>https://www.igao7.com/news/202604/5EB4VSR64Qyn6cL9.html</x:v>
      </x:c>
      <x:c r="Q3" s="21" t="str">
        <x:v>2026-07-22</x:v>
      </x:c>
    </x:row>
    <x:row r="4" ht="50" customHeight="1">
      <x:c r="A4" s="22" t="n">
        <x:v>3</x:v>
      </x:c>
      <x:c r="B4" s="22" t="str">
        <x:v>手机</x:v>
      </x:c>
      <x:c r="C4" s="21" t="str">
        <x:v>OPPO</x:v>
      </x:c>
      <x:c r="D4" s="21" t="str">
        <x:v>OPPO Find X9 Ultra</x:v>
      </x:c>
      <x:c r="E4" s="21" t="str">
        <x:v>2026-04</x:v>
      </x:c>
      <x:c r="F4" s="21" t="str">
        <x:v>https://www.igao7.com/news/202604/60h87PFSUAcbtfYI.html</x:v>
      </x:c>
      <x:c r="G4" s="21" t="str">
        <x:v>专业评测媒体</x:v>
      </x:c>
      <x:c r="H4" s="21" t="str">
        <x:v>B（专业媒体）</x:v>
      </x:c>
      <x:c r="I4" s="21" t="str">
        <x:v>手机/PROD-003_oppo-find-x9-ultra.md</x:v>
      </x:c>
      <x:c r="J4" s="22" t="str">
        <x:v>已整理</x:v>
      </x:c>
      <x:c r="K4" s="22" t="str">
        <x:v>待审核</x:v>
      </x:c>
      <x:c r="L4" s="21" t="str"/>
      <x:c r="M4" s="29" t="n">
        <x:v>7499</x:v>
      </x:c>
      <x:c r="N4" s="29"/>
      <x:c r="O4" s="21" t="str">
        <x:v>首发价超过 6000 元数码产品补贴门槛，不适用</x:v>
      </x:c>
      <x:c r="P4" s="21" t="str">
        <x:v>https://www.ithome.com/0/941/820.htm</x:v>
      </x:c>
      <x:c r="Q4" s="21" t="str">
        <x:v>2026-07-22</x:v>
      </x:c>
    </x:row>
    <x:row r="5" ht="50" customHeight="1">
      <x:c r="A5" s="22" t="n">
        <x:v>4</x:v>
      </x:c>
      <x:c r="B5" s="22" t="str">
        <x:v>手机</x:v>
      </x:c>
      <x:c r="C5" s="21" t="str">
        <x:v>iQOO</x:v>
      </x:c>
      <x:c r="D5" s="21" t="str">
        <x:v>iQOO Z11</x:v>
      </x:c>
      <x:c r="E5" s="21" t="str">
        <x:v>2026-04</x:v>
      </x:c>
      <x:c r="F5" s="21" t="str">
        <x:v>https://www.igao7.com/news/202604/wgH6xmbawt7OwTRL.html</x:v>
      </x:c>
      <x:c r="G5" s="21" t="str">
        <x:v>专业评测媒体</x:v>
      </x:c>
      <x:c r="H5" s="21" t="str">
        <x:v>B（专业媒体）</x:v>
      </x:c>
      <x:c r="I5" s="21" t="str">
        <x:v>手机/PROD-004_iqoo-z11.md</x:v>
      </x:c>
      <x:c r="J5" s="22" t="str">
        <x:v>已整理</x:v>
      </x:c>
      <x:c r="K5" s="22" t="str">
        <x:v>待审核</x:v>
      </x:c>
      <x:c r="L5" s="21" t="str"/>
      <x:c r="M5" s="29" t="n">
        <x:v>1999</x:v>
      </x:c>
      <x:c r="N5" s="29" t="n">
        <x:v>1699.15</x:v>
      </x:c>
      <x:c r="O5" s="21" t="str">
        <x:v>首销起售价；国补后起售价</x:v>
      </x:c>
      <x:c r="P5" s="21" t="str">
        <x:v>https://www.igao7.com/news/202604/wgH6xmbawt7OwTRL.html</x:v>
      </x:c>
      <x:c r="Q5" s="21" t="str">
        <x:v>2026-07-22</x:v>
      </x:c>
    </x:row>
    <x:row r="6" ht="50" customHeight="1">
      <x:c r="A6" s="22" t="n">
        <x:v>5</x:v>
      </x:c>
      <x:c r="B6" s="22" t="str">
        <x:v>手机</x:v>
      </x:c>
      <x:c r="C6" s="21" t="str">
        <x:v>iQOO</x:v>
      </x:c>
      <x:c r="D6" s="21" t="str">
        <x:v>iQOO 15 Ultra</x:v>
      </x:c>
      <x:c r="E6" s="21" t="str">
        <x:v>2026-02</x:v>
      </x:c>
      <x:c r="F6" s="21" t="str">
        <x:v>https://www.igao7.com/news/202602/lrgpHS33RT5HNd4L.html</x:v>
      </x:c>
      <x:c r="G6" s="21" t="str">
        <x:v>专业评测媒体</x:v>
      </x:c>
      <x:c r="H6" s="21" t="str">
        <x:v>B（专业媒体）</x:v>
      </x:c>
      <x:c r="I6" s="21" t="str">
        <x:v>手机/PROD-005_iqoo-15-ultra.md</x:v>
      </x:c>
      <x:c r="J6" s="22" t="str">
        <x:v>已整理</x:v>
      </x:c>
      <x:c r="K6" s="22" t="str">
        <x:v>待审核</x:v>
      </x:c>
      <x:c r="L6" s="21" t="str"/>
      <x:c r="M6" s="29" t="n">
        <x:v>5499</x:v>
      </x:c>
      <x:c r="N6" s="29" t="n">
        <x:v>4999</x:v>
      </x:c>
      <x:c r="O6" s="21" t="str">
        <x:v>官方起售价；国补最高减 500 元</x:v>
      </x:c>
      <x:c r="P6" s="21" t="str">
        <x:v>https://www.igao7.com/news/202602/lrgpHS33RT5HNd4L.html</x:v>
      </x:c>
      <x:c r="Q6" s="21" t="str">
        <x:v>2026-07-22</x:v>
      </x:c>
    </x:row>
    <x:row r="7" ht="50" customHeight="1">
      <x:c r="A7" s="22" t="n">
        <x:v>6</x:v>
      </x:c>
      <x:c r="B7" s="22" t="str">
        <x:v>手机</x:v>
      </x:c>
      <x:c r="C7" s="21" t="str">
        <x:v>REDMI</x:v>
      </x:c>
      <x:c r="D7" s="21" t="str">
        <x:v>REDMI Turbo 5 Max</x:v>
      </x:c>
      <x:c r="E7" s="21" t="str">
        <x:v>2026-01</x:v>
      </x:c>
      <x:c r="F7" s="21" t="str">
        <x:v>https://www.igao7.com/news/202601/kYtiPHj6Jrp8VbFQ.html</x:v>
      </x:c>
      <x:c r="G7" s="21" t="str">
        <x:v>专业评测媒体</x:v>
      </x:c>
      <x:c r="H7" s="21" t="str">
        <x:v>B（专业媒体）</x:v>
      </x:c>
      <x:c r="I7" s="21" t="str">
        <x:v>手机/PROD-006_redmi-turbo-5-max.md</x:v>
      </x:c>
      <x:c r="J7" s="22" t="str">
        <x:v>已整理</x:v>
      </x:c>
      <x:c r="K7" s="22" t="str">
        <x:v>待审核</x:v>
      </x:c>
      <x:c r="L7" s="21" t="str"/>
      <x:c r="M7" s="29" t="n">
        <x:v>2199</x:v>
      </x:c>
      <x:c r="N7" s="29" t="n">
        <x:v>1869.15</x:v>
      </x:c>
      <x:c r="O7" s="21" t="str">
        <x:v>首销起售价；国补后起售价</x:v>
      </x:c>
      <x:c r="P7" s="21" t="str">
        <x:v>https://www.igao7.com/news/202601/kYtiPHj6Jrp8VbFQ.html</x:v>
      </x:c>
      <x:c r="Q7" s="21" t="str">
        <x:v>2026-07-22</x:v>
      </x:c>
    </x:row>
    <x:row r="8" ht="50" customHeight="1">
      <x:c r="A8" s="22" t="n">
        <x:v>7</x:v>
      </x:c>
      <x:c r="B8" s="22" t="str">
        <x:v>手机</x:v>
      </x:c>
      <x:c r="C8" s="21" t="str">
        <x:v>iQOO</x:v>
      </x:c>
      <x:c r="D8" s="21" t="str">
        <x:v>iQOO Z11 Turbo</x:v>
      </x:c>
      <x:c r="E8" s="21" t="str">
        <x:v>2026-01</x:v>
      </x:c>
      <x:c r="F8" s="21" t="str">
        <x:v>https://www.igao7.com/news/202601/V07PgHXxNyD24OSq.html</x:v>
      </x:c>
      <x:c r="G8" s="21" t="str">
        <x:v>专业评测媒体</x:v>
      </x:c>
      <x:c r="H8" s="21" t="str">
        <x:v>B（专业媒体）</x:v>
      </x:c>
      <x:c r="I8" s="21" t="str">
        <x:v>手机/PROD-007_iqoo-z11-turbo.md</x:v>
      </x:c>
      <x:c r="J8" s="22" t="str">
        <x:v>已整理</x:v>
      </x:c>
      <x:c r="K8" s="22" t="str">
        <x:v>待审核</x:v>
      </x:c>
      <x:c r="L8" s="21" t="str"/>
      <x:c r="M8" s="29" t="n">
        <x:v>2399</x:v>
      </x:c>
      <x:c r="N8" s="29" t="n">
        <x:v>2039.15</x:v>
      </x:c>
      <x:c r="O8" s="21" t="str">
        <x:v>首销起售价；国补后起售价</x:v>
      </x:c>
      <x:c r="P8" s="21" t="str">
        <x:v>https://www.igao7.com/news/202601/V07PgHXxNyD24OSq.html</x:v>
      </x:c>
      <x:c r="Q8" s="21" t="str">
        <x:v>2026-07-22</x:v>
      </x:c>
    </x:row>
    <x:row r="9" ht="50" customHeight="1">
      <x:c r="A9" s="22" t="n">
        <x:v>8</x:v>
      </x:c>
      <x:c r="B9" s="22" t="str">
        <x:v>手机</x:v>
      </x:c>
      <x:c r="C9" s="21" t="str">
        <x:v>vivo</x:v>
      </x:c>
      <x:c r="D9" s="21" t="str">
        <x:v>vivo Y500 Pro</x:v>
      </x:c>
      <x:c r="E9" s="21" t="str">
        <x:v>2025-11</x:v>
      </x:c>
      <x:c r="F9" s="21" t="str">
        <x:v>https://www.igao7.com/news/202511/wqZhdl2euqMr1l0t.html</x:v>
      </x:c>
      <x:c r="G9" s="21" t="str">
        <x:v>专业评测媒体</x:v>
      </x:c>
      <x:c r="H9" s="21" t="str">
        <x:v>B（专业媒体）</x:v>
      </x:c>
      <x:c r="I9" s="21" t="str">
        <x:v>手机/PROD-008_vivo-y500-pro.md</x:v>
      </x:c>
      <x:c r="J9" s="22" t="str">
        <x:v>已整理</x:v>
      </x:c>
      <x:c r="K9" s="22" t="str">
        <x:v>待审核</x:v>
      </x:c>
      <x:c r="L9" s="21" t="str"/>
      <x:c r="M9" s="29" t="n">
        <x:v>1799</x:v>
      </x:c>
      <x:c r="N9" s="29" t="n">
        <x:v>1529.15</x:v>
      </x:c>
      <x:c r="O9" s="21" t="str">
        <x:v>官方起售价；按 15% 数码国补计算</x:v>
      </x:c>
      <x:c r="P9" s="21" t="str">
        <x:v>https://www.igao7.com/news/202511/wqZhdl2euqMr1l0t.html</x:v>
      </x:c>
      <x:c r="Q9" s="21" t="str">
        <x:v>2026-07-22</x:v>
      </x:c>
    </x:row>
    <x:row r="10" ht="50" customHeight="1">
      <x:c r="A10" s="22" t="n">
        <x:v>9</x:v>
      </x:c>
      <x:c r="B10" s="22" t="str">
        <x:v>手机</x:v>
      </x:c>
      <x:c r="C10" s="21" t="str">
        <x:v>vivo</x:v>
      </x:c>
      <x:c r="D10" s="21" t="str">
        <x:v>vivo X300 Pro</x:v>
      </x:c>
      <x:c r="E10" s="21" t="str">
        <x:v>2025-10</x:v>
      </x:c>
      <x:c r="F10" s="21" t="str">
        <x:v>https://www.igao7.com/news/202510/hDvL5n6T5jcmx2AE.html</x:v>
      </x:c>
      <x:c r="G10" s="21" t="str">
        <x:v>专业评测媒体</x:v>
      </x:c>
      <x:c r="H10" s="21" t="str">
        <x:v>B（专业媒体）</x:v>
      </x:c>
      <x:c r="I10" s="21" t="str">
        <x:v>手机/PROD-009_vivo-x300-pro.md</x:v>
      </x:c>
      <x:c r="J10" s="22" t="str">
        <x:v>已整理</x:v>
      </x:c>
      <x:c r="K10" s="22" t="str">
        <x:v>待审核</x:v>
      </x:c>
      <x:c r="L10" s="21" t="str"/>
      <x:c r="M10" s="29" t="n">
        <x:v>5599</x:v>
      </x:c>
      <x:c r="N10" s="29" t="n">
        <x:v>5099</x:v>
      </x:c>
      <x:c r="O10" s="21" t="str">
        <x:v>官方起售价；国补最高减 500 元</x:v>
      </x:c>
      <x:c r="P10" s="21" t="str">
        <x:v>https://www.igao7.com/news/202510/hDvL5n6T5jcmx2AE.html</x:v>
      </x:c>
      <x:c r="Q10" s="21" t="str">
        <x:v>2026-07-22</x:v>
      </x:c>
    </x:row>
    <x:row r="11" ht="50" customHeight="1">
      <x:c r="A11" s="22" t="n">
        <x:v>10</x:v>
      </x:c>
      <x:c r="B11" s="22" t="str">
        <x:v>手机</x:v>
      </x:c>
      <x:c r="C11" s="21" t="str">
        <x:v>小米</x:v>
      </x:c>
      <x:c r="D11" s="21" t="str">
        <x:v>小米 17 Ultra</x:v>
      </x:c>
      <x:c r="E11" s="21" t="str">
        <x:v>2025-12-25</x:v>
      </x:c>
      <x:c r="F11" s="21" t="str">
        <x:v>https://m.igao7.com/news/202512/rSrQLUr8Q5qDgpRt.html</x:v>
      </x:c>
      <x:c r="G11" s="21" t="str">
        <x:v>专业评测媒体</x:v>
      </x:c>
      <x:c r="H11" s="21" t="str">
        <x:v>B（专业媒体）</x:v>
      </x:c>
      <x:c r="I11" s="21" t="str">
        <x:v>手机/PROD-010_xiaomi-17-ultra.md</x:v>
      </x:c>
      <x:c r="J11" s="22" t="str">
        <x:v>已整理</x:v>
      </x:c>
      <x:c r="K11" s="22" t="str">
        <x:v>待审核</x:v>
      </x:c>
      <x:c r="L11" s="21" t="str"/>
      <x:c r="M11" s="29" t="n">
        <x:v>6999</x:v>
      </x:c>
      <x:c r="N11" s="29"/>
      <x:c r="O11" s="21" t="str">
        <x:v>首发价超过 6000 元数码产品补贴门槛，不适用</x:v>
      </x:c>
      <x:c r="P11" s="21" t="str">
        <x:v>https://m.igao7.com/news/202512/rSrQLUr8Q5qDgpRt.html</x:v>
      </x:c>
      <x:c r="Q11" s="21" t="str">
        <x:v>2026-07-22</x:v>
      </x:c>
    </x:row>
    <x:row r="12" ht="50" customHeight="1">
      <x:c r="A12" s="22" t="n">
        <x:v>11</x:v>
      </x:c>
      <x:c r="B12" s="22" t="str">
        <x:v>手机</x:v>
      </x:c>
      <x:c r="C12" s="21" t="str">
        <x:v>OPPO</x:v>
      </x:c>
      <x:c r="D12" s="21" t="str">
        <x:v>OPPO Find X9 Pro</x:v>
      </x:c>
      <x:c r="E12" s="21" t="str">
        <x:v>2025-10</x:v>
      </x:c>
      <x:c r="F12" s="21" t="str">
        <x:v>https://www.igao7.com/news/202510/QxVzSuBwP50rMhnp.html</x:v>
      </x:c>
      <x:c r="G12" s="21" t="str">
        <x:v>专业评测媒体</x:v>
      </x:c>
      <x:c r="H12" s="21" t="str">
        <x:v>B（专业媒体）</x:v>
      </x:c>
      <x:c r="I12" s="21" t="str">
        <x:v>手机/PROD-011_oppo-find-x9-pro.md</x:v>
      </x:c>
      <x:c r="J12" s="22" t="str">
        <x:v>已整理</x:v>
      </x:c>
      <x:c r="K12" s="22" t="str">
        <x:v>待审核</x:v>
      </x:c>
      <x:c r="L12" s="21" t="str"/>
      <x:c r="M12" s="29" t="n">
        <x:v>5299</x:v>
      </x:c>
      <x:c r="N12" s="29" t="n">
        <x:v>4799</x:v>
      </x:c>
      <x:c r="O12" s="21" t="str">
        <x:v>官方起售价；国补最高减 500 元</x:v>
      </x:c>
      <x:c r="P12" s="21" t="str">
        <x:v>https://www.igao7.com/news/202510/QxVzSuBwP50rMhnp.html</x:v>
      </x:c>
      <x:c r="Q12" s="21" t="str">
        <x:v>2026-07-22</x:v>
      </x:c>
    </x:row>
    <x:row r="13" ht="50" customHeight="1">
      <x:c r="A13" s="22" t="n">
        <x:v>12</x:v>
      </x:c>
      <x:c r="B13" s="22" t="str">
        <x:v>手机</x:v>
      </x:c>
      <x:c r="C13" s="21" t="str">
        <x:v>小米</x:v>
      </x:c>
      <x:c r="D13" s="21" t="str">
        <x:v>小米 17 Max</x:v>
      </x:c>
      <x:c r="E13" s="21" t="str">
        <x:v>2026-05</x:v>
      </x:c>
      <x:c r="F13" s="21" t="str">
        <x:v>https://m.igao7.com/news/202605/MIVboJxcSeYmTzMh.html</x:v>
      </x:c>
      <x:c r="G13" s="21" t="str">
        <x:v>专业评测媒体</x:v>
      </x:c>
      <x:c r="H13" s="21" t="str">
        <x:v>B（专业媒体）</x:v>
      </x:c>
      <x:c r="I13" s="21" t="str">
        <x:v>手机/PROD-012_xiaomi-17-max.md</x:v>
      </x:c>
      <x:c r="J13" s="22" t="str">
        <x:v>已整理</x:v>
      </x:c>
      <x:c r="K13" s="22" t="str">
        <x:v>待审核</x:v>
      </x:c>
      <x:c r="L13" s="21" t="str"/>
      <x:c r="M13" s="29" t="n">
        <x:v>4799</x:v>
      </x:c>
      <x:c r="N13" s="29" t="n">
        <x:v>4299</x:v>
      </x:c>
      <x:c r="O13" s="21" t="str">
        <x:v>官方起售价；国补最高减 500 元</x:v>
      </x:c>
      <x:c r="P13" s="21" t="str">
        <x:v>https://m.igao7.com/news/202605/MIVboJxcSeYmTzMh.html</x:v>
      </x:c>
      <x:c r="Q13" s="21" t="str">
        <x:v>2026-07-22</x:v>
      </x:c>
    </x:row>
    <x:row r="14" ht="50" customHeight="1">
      <x:c r="A14" s="22" t="n">
        <x:v>13</x:v>
      </x:c>
      <x:c r="B14" s="22" t="str">
        <x:v>手机</x:v>
      </x:c>
      <x:c r="C14" s="21" t="str">
        <x:v>小米</x:v>
      </x:c>
      <x:c r="D14" s="21" t="str">
        <x:v>小米 17T</x:v>
      </x:c>
      <x:c r="E14" s="21" t="str">
        <x:v>2026-06-08</x:v>
      </x:c>
      <x:c r="F14" s="21" t="str">
        <x:v>https://www.igao7.com/news/202606/dquL70QjlPmskeZs.html</x:v>
      </x:c>
      <x:c r="G14" s="21" t="str">
        <x:v>专业评测媒体</x:v>
      </x:c>
      <x:c r="H14" s="21" t="str">
        <x:v>B（专业媒体）</x:v>
      </x:c>
      <x:c r="I14" s="21" t="str">
        <x:v>手机/PROD-013_xiaomi-17t.md</x:v>
      </x:c>
      <x:c r="J14" s="22" t="str">
        <x:v>已整理</x:v>
      </x:c>
      <x:c r="K14" s="22" t="str">
        <x:v>待审核</x:v>
      </x:c>
      <x:c r="L14" s="21" t="str"/>
      <x:c r="M14" s="29" t="n">
        <x:v>2999</x:v>
      </x:c>
      <x:c r="N14" s="29" t="n">
        <x:v>2549.15</x:v>
      </x:c>
      <x:c r="O14" s="21" t="str">
        <x:v>首销起售价；国补后起售价</x:v>
      </x:c>
      <x:c r="P14" s="21" t="str">
        <x:v>https://www.igao7.com/news/202606/dquL70QjlPmskeZs.html</x:v>
      </x:c>
      <x:c r="Q14" s="21" t="str">
        <x:v>2026-07-22</x:v>
      </x:c>
    </x:row>
    <x:row r="15" ht="50" customHeight="1">
      <x:c r="A15" s="22" t="n">
        <x:v>14</x:v>
      </x:c>
      <x:c r="B15" s="22" t="str">
        <x:v>手机</x:v>
      </x:c>
      <x:c r="C15" s="21" t="str">
        <x:v>小米</x:v>
      </x:c>
      <x:c r="D15" s="21" t="str">
        <x:v>小米 17T Pro</x:v>
      </x:c>
      <x:c r="E15" s="21" t="str">
        <x:v>2026-06-08</x:v>
      </x:c>
      <x:c r="F15" s="21" t="str">
        <x:v>https://www.igao7.com/news/202606/dquL70QjlPmskeZs.html</x:v>
      </x:c>
      <x:c r="G15" s="21" t="str">
        <x:v>专业评测媒体</x:v>
      </x:c>
      <x:c r="H15" s="21" t="str">
        <x:v>B（专业媒体）</x:v>
      </x:c>
      <x:c r="I15" s="21" t="str">
        <x:v>手机/PROD-014_xiaomi-17t-pro.md</x:v>
      </x:c>
      <x:c r="J15" s="22" t="str">
        <x:v>已整理</x:v>
      </x:c>
      <x:c r="K15" s="22" t="str">
        <x:v>待审核</x:v>
      </x:c>
      <x:c r="L15" s="21" t="str"/>
      <x:c r="M15" s="29" t="n">
        <x:v>3999</x:v>
      </x:c>
      <x:c r="N15" s="29" t="n">
        <x:v>3499</x:v>
      </x:c>
      <x:c r="O15" s="21" t="str">
        <x:v>首销起售价；国补最高减 500 元</x:v>
      </x:c>
      <x:c r="P15" s="21" t="str">
        <x:v>https://www.igao7.com/news/202606/dquL70QjlPmskeZs.html</x:v>
      </x:c>
      <x:c r="Q15" s="21" t="str">
        <x:v>2026-07-22</x:v>
      </x:c>
    </x:row>
    <x:row r="16" ht="50" customHeight="1">
      <x:c r="A16" s="22" t="n">
        <x:v>15</x:v>
      </x:c>
      <x:c r="B16" s="22" t="str">
        <x:v>手机</x:v>
      </x:c>
      <x:c r="C16" s="21" t="str">
        <x:v>REDMI</x:v>
      </x:c>
      <x:c r="D16" s="21" t="str">
        <x:v>REDMI K80 至尊版</x:v>
      </x:c>
      <x:c r="E16" s="21" t="str">
        <x:v>2025-06-26</x:v>
      </x:c>
      <x:c r="F16" s="21" t="str">
        <x:v>https://www.igao7.com/news/202506/XN5F4jAZ5iZyRItg.html</x:v>
      </x:c>
      <x:c r="G16" s="21" t="str">
        <x:v>专业评测媒体</x:v>
      </x:c>
      <x:c r="H16" s="21" t="str">
        <x:v>B（专业媒体）</x:v>
      </x:c>
      <x:c r="I16" s="21" t="str">
        <x:v>手机/PROD-015_redmi-k80-ultra.md</x:v>
      </x:c>
      <x:c r="J16" s="22" t="str">
        <x:v>已整理</x:v>
      </x:c>
      <x:c r="K16" s="22" t="str">
        <x:v>待审核</x:v>
      </x:c>
      <x:c r="L16" s="21" t="str"/>
      <x:c r="M16" s="29" t="n">
        <x:v>2599</x:v>
      </x:c>
      <x:c r="N16" s="29" t="n">
        <x:v>2209.15</x:v>
      </x:c>
      <x:c r="O16" s="21" t="str">
        <x:v>官方起售价；国补后起售价</x:v>
      </x:c>
      <x:c r="P16" s="21" t="str">
        <x:v>https://www.igao7.com/news/202506/XN5F4jAZ5iZyRItg.html</x:v>
      </x:c>
      <x:c r="Q16" s="21" t="str">
        <x:v>2026-07-22</x:v>
      </x:c>
    </x:row>
    <x:row r="17" ht="50" customHeight="1">
      <x:c r="A17" s="22" t="n">
        <x:v>16</x:v>
      </x:c>
      <x:c r="B17" s="22" t="str">
        <x:v>手机</x:v>
      </x:c>
      <x:c r="C17" s="21" t="str">
        <x:v>小米</x:v>
      </x:c>
      <x:c r="D17" s="21" t="str">
        <x:v>小米 15 Ultra</x:v>
      </x:c>
      <x:c r="E17" s="21" t="str">
        <x:v>2025-02-27</x:v>
      </x:c>
      <x:c r="F17" s="21" t="str">
        <x:v>https://m.igao7.com/news/202502/MNN1cMi4sISCdPE0.html</x:v>
      </x:c>
      <x:c r="G17" s="21" t="str">
        <x:v>专业评测媒体</x:v>
      </x:c>
      <x:c r="H17" s="21" t="str">
        <x:v>B（专业媒体）</x:v>
      </x:c>
      <x:c r="I17" s="21" t="str">
        <x:v>手机/PROD-016_xiaomi-15-ultra.md</x:v>
      </x:c>
      <x:c r="J17" s="22" t="str">
        <x:v>已整理</x:v>
      </x:c>
      <x:c r="K17" s="22" t="str">
        <x:v>待审核</x:v>
      </x:c>
      <x:c r="L17" s="21" t="str"/>
      <x:c r="M17" s="29" t="n">
        <x:v>6499</x:v>
      </x:c>
      <x:c r="N17" s="29"/>
      <x:c r="O17" s="21" t="str">
        <x:v>首发价超过 6000 元数码产品补贴门槛，不适用</x:v>
      </x:c>
      <x:c r="P17" s="21" t="str">
        <x:v>https://m.igao7.com/news/202502/MNN1cMi4sISCdPE0.html</x:v>
      </x:c>
      <x:c r="Q17" s="21" t="str">
        <x:v>2026-07-22</x:v>
      </x:c>
    </x:row>
    <x:row r="18" ht="50" customHeight="1">
      <x:c r="A18" s="22" t="n">
        <x:v>17</x:v>
      </x:c>
      <x:c r="B18" s="22" t="str">
        <x:v>手机</x:v>
      </x:c>
      <x:c r="C18" s="21" t="str">
        <x:v>REDMI</x:v>
      </x:c>
      <x:c r="D18" s="21" t="str">
        <x:v>REDMI K80</x:v>
      </x:c>
      <x:c r="E18" s="21" t="str">
        <x:v>2024-11-27</x:v>
      </x:c>
      <x:c r="F18" s="21" t="str">
        <x:v>https://m.igao7.com/news/202411/rTEiFnF40RkvgDDT.html</x:v>
      </x:c>
      <x:c r="G18" s="21" t="str">
        <x:v>专业评测媒体</x:v>
      </x:c>
      <x:c r="H18" s="21" t="str">
        <x:v>B（专业媒体）</x:v>
      </x:c>
      <x:c r="I18" s="21" t="str">
        <x:v>手机/PROD-017_redmi-k80.md</x:v>
      </x:c>
      <x:c r="J18" s="22" t="str">
        <x:v>已整理</x:v>
      </x:c>
      <x:c r="K18" s="22" t="str">
        <x:v>待审核</x:v>
      </x:c>
      <x:c r="L18" s="21" t="str"/>
      <x:c r="M18" s="29" t="n">
        <x:v>2499</x:v>
      </x:c>
      <x:c r="N18" s="29" t="n">
        <x:v>2124.15</x:v>
      </x:c>
      <x:c r="O18" s="21" t="str">
        <x:v>官方起售价；按 15% 数码国补计算</x:v>
      </x:c>
      <x:c r="P18" s="21" t="str">
        <x:v>https://m.igao7.com/news/202411/rTEiFnF40RkvgDDT.html</x:v>
      </x:c>
      <x:c r="Q18" s="21" t="str">
        <x:v>2026-07-22</x:v>
      </x:c>
    </x:row>
    <x:row r="19" ht="50" customHeight="1">
      <x:c r="A19" s="22" t="n">
        <x:v>18</x:v>
      </x:c>
      <x:c r="B19" s="22" t="str">
        <x:v>手机</x:v>
      </x:c>
      <x:c r="C19" s="21" t="str">
        <x:v>REDMI</x:v>
      </x:c>
      <x:c r="D19" s="21" t="str">
        <x:v>REDMI K80 Pro</x:v>
      </x:c>
      <x:c r="E19" s="21" t="str">
        <x:v>2024-11-27</x:v>
      </x:c>
      <x:c r="F19" s="21" t="str">
        <x:v>https://m.igao7.com/news/202411/rTEiFnF40RkvgDDT.html</x:v>
      </x:c>
      <x:c r="G19" s="21" t="str">
        <x:v>专业评测媒体</x:v>
      </x:c>
      <x:c r="H19" s="21" t="str">
        <x:v>B（专业媒体）</x:v>
      </x:c>
      <x:c r="I19" s="21" t="str">
        <x:v>手机/PROD-018_redmi-k80-pro.md</x:v>
      </x:c>
      <x:c r="J19" s="22" t="str">
        <x:v>已整理</x:v>
      </x:c>
      <x:c r="K19" s="22" t="str">
        <x:v>待审核</x:v>
      </x:c>
      <x:c r="L19" s="21" t="str"/>
      <x:c r="M19" s="29" t="n">
        <x:v>3699</x:v>
      </x:c>
      <x:c r="N19" s="29" t="n">
        <x:v>3144.15</x:v>
      </x:c>
      <x:c r="O19" s="21" t="str">
        <x:v>官方起售价；按 15% 数码国补计算</x:v>
      </x:c>
      <x:c r="P19" s="21" t="str">
        <x:v>https://m.igao7.com/news/202411/rTEiFnF40RkvgDDT.html</x:v>
      </x:c>
      <x:c r="Q19" s="21" t="str">
        <x:v>2026-07-22</x:v>
      </x:c>
    </x:row>
    <x:row r="20" ht="50" customHeight="1">
      <x:c r="A20" s="22" t="n">
        <x:v>19</x:v>
      </x:c>
      <x:c r="B20" s="22" t="str">
        <x:v>平板</x:v>
      </x:c>
      <x:c r="C20" s="21" t="str">
        <x:v>REDMI</x:v>
      </x:c>
      <x:c r="D20" s="21" t="str">
        <x:v>REDMI K Pad 2</x:v>
      </x:c>
      <x:c r="E20" s="21" t="str">
        <x:v>2026-04-21</x:v>
      </x:c>
      <x:c r="F20" s="21" t="str">
        <x:v>https://m.igao7.com/news/202604/NRnqFdrh4tWARVjY.html</x:v>
      </x:c>
      <x:c r="G20" s="21" t="str">
        <x:v>专业评测媒体</x:v>
      </x:c>
      <x:c r="H20" s="21" t="str">
        <x:v>B（专业媒体）</x:v>
      </x:c>
      <x:c r="I20" s="21" t="str">
        <x:v>平板/PROD-019_redmi-k-pad-2.md</x:v>
      </x:c>
      <x:c r="J20" s="22" t="str">
        <x:v>已整理</x:v>
      </x:c>
      <x:c r="K20" s="22" t="str">
        <x:v>待审核</x:v>
      </x:c>
      <x:c r="L20" s="21" t="str"/>
      <x:c r="M20" s="29" t="n">
        <x:v>3399</x:v>
      </x:c>
      <x:c r="N20" s="29" t="n">
        <x:v>2899</x:v>
      </x:c>
      <x:c r="O20" s="21" t="str">
        <x:v>官方起售价；国补最高减 500 元</x:v>
      </x:c>
      <x:c r="P20" s="21" t="str">
        <x:v>https://m.igao7.com/news/202604/NRnqFdrh4tWARVjY.html</x:v>
      </x:c>
      <x:c r="Q20" s="21" t="str">
        <x:v>2026-07-22</x:v>
      </x:c>
    </x:row>
    <x:row r="21" ht="50" customHeight="1">
      <x:c r="A21" s="22" t="n">
        <x:v>20</x:v>
      </x:c>
      <x:c r="B21" s="22" t="str">
        <x:v>平板</x:v>
      </x:c>
      <x:c r="C21" s="21" t="str">
        <x:v>OPPO</x:v>
      </x:c>
      <x:c r="D21" s="21" t="str">
        <x:v>OPPO Pad Mini</x:v>
      </x:c>
      <x:c r="E21" s="21" t="str">
        <x:v>2026-04</x:v>
      </x:c>
      <x:c r="F21" s="21" t="str">
        <x:v>https://www.igao7.com/news/202604/4zJAmGFk62ijiV04.html</x:v>
      </x:c>
      <x:c r="G21" s="21" t="str">
        <x:v>专业评测媒体</x:v>
      </x:c>
      <x:c r="H21" s="21" t="str">
        <x:v>B（专业媒体）</x:v>
      </x:c>
      <x:c r="I21" s="21" t="str">
        <x:v>平板/PROD-020_oppo-pad-mini.md</x:v>
      </x:c>
      <x:c r="J21" s="22" t="str">
        <x:v>已整理</x:v>
      </x:c>
      <x:c r="K21" s="22" t="str">
        <x:v>待审核</x:v>
      </x:c>
      <x:c r="L21" s="21" t="str"/>
      <x:c r="M21" s="29" t="n">
        <x:v>3699</x:v>
      </x:c>
      <x:c r="N21" s="29" t="n">
        <x:v>3199</x:v>
      </x:c>
      <x:c r="O21" s="21" t="str">
        <x:v>官方起售价；国补最高减 500 元</x:v>
      </x:c>
      <x:c r="P21" s="21" t="str">
        <x:v>https://www.igao7.com/news/202604/4zJAmGFk62ijiV04.html</x:v>
      </x:c>
      <x:c r="Q21" s="21" t="str">
        <x:v>2026-07-22</x:v>
      </x:c>
    </x:row>
    <x:row r="22" ht="50" customHeight="1">
      <x:c r="A22" s="22" t="n">
        <x:v>21</x:v>
      </x:c>
      <x:c r="B22" s="22" t="str">
        <x:v>平板</x:v>
      </x:c>
      <x:c r="C22" s="21" t="str">
        <x:v>联想拯救者</x:v>
      </x:c>
      <x:c r="D22" s="21" t="str">
        <x:v>拯救者 Y700 五代（2026）</x:v>
      </x:c>
      <x:c r="E22" s="21" t="str">
        <x:v>2026-03</x:v>
      </x:c>
      <x:c r="F22" s="21" t="str">
        <x:v>https://m.igao7.com/news/202603/h6pPHaWFeyV2ftlV.html</x:v>
      </x:c>
      <x:c r="G22" s="21" t="str">
        <x:v>专业评测媒体</x:v>
      </x:c>
      <x:c r="H22" s="21" t="str">
        <x:v>B（专业媒体）</x:v>
      </x:c>
      <x:c r="I22" s="21" t="str">
        <x:v>平板/PROD-021_legion-y700-5.md</x:v>
      </x:c>
      <x:c r="J22" s="22" t="str">
        <x:v>已整理</x:v>
      </x:c>
      <x:c r="K22" s="22" t="str">
        <x:v>待审核</x:v>
      </x:c>
      <x:c r="L22" s="21" t="str"/>
      <x:c r="M22" s="29" t="n">
        <x:v>3999</x:v>
      </x:c>
      <x:c r="N22" s="29" t="n">
        <x:v>3499</x:v>
      </x:c>
      <x:c r="O22" s="21" t="str">
        <x:v>首销起售价；国补最高减 500 元</x:v>
      </x:c>
      <x:c r="P22" s="21" t="str">
        <x:v>https://m.igao7.com/news/202603/h6pPHaWFeyV2ftlV.html</x:v>
      </x:c>
      <x:c r="Q22" s="21" t="str">
        <x:v>2026-07-22</x:v>
      </x:c>
    </x:row>
    <x:row r="23" ht="50" customHeight="1">
      <x:c r="A23" s="22" t="n">
        <x:v>22</x:v>
      </x:c>
      <x:c r="B23" s="22" t="str">
        <x:v>平板</x:v>
      </x:c>
      <x:c r="C23" s="21" t="str">
        <x:v>REDMI</x:v>
      </x:c>
      <x:c r="D23" s="21" t="str">
        <x:v>REDMI K Pad</x:v>
      </x:c>
      <x:c r="E23" s="21" t="str">
        <x:v>2025-06-26</x:v>
      </x:c>
      <x:c r="F23" s="21" t="str">
        <x:v>https://www.igao7.com/news/202506/AGbUrsjWQkn18AlE.html</x:v>
      </x:c>
      <x:c r="G23" s="21" t="str">
        <x:v>专业评测媒体</x:v>
      </x:c>
      <x:c r="H23" s="21" t="str">
        <x:v>B（专业媒体）</x:v>
      </x:c>
      <x:c r="I23" s="21" t="str">
        <x:v>平板/PROD-022_redmi-k-pad.md</x:v>
      </x:c>
      <x:c r="J23" s="22" t="str">
        <x:v>已整理</x:v>
      </x:c>
      <x:c r="K23" s="22" t="str">
        <x:v>待审核</x:v>
      </x:c>
      <x:c r="L23" s="21" t="str"/>
      <x:c r="M23" s="29" t="n">
        <x:v>2799</x:v>
      </x:c>
      <x:c r="N23" s="29" t="n">
        <x:v>2379.15</x:v>
      </x:c>
      <x:c r="O23" s="21" t="str">
        <x:v>官方起售价；国补后起售价</x:v>
      </x:c>
      <x:c r="P23" s="21" t="str">
        <x:v>https://www.igao7.com/news/202506/AGbUrsjWQkn18AlE.html</x:v>
      </x:c>
      <x:c r="Q23" s="21" t="str">
        <x:v>2026-07-22</x:v>
      </x:c>
    </x:row>
    <x:row r="24" ht="50" customHeight="1">
      <x:c r="A24" s="22" t="n">
        <x:v>23</x:v>
      </x:c>
      <x:c r="B24" s="22" t="str">
        <x:v>平板</x:v>
      </x:c>
      <x:c r="C24" s="21" t="str">
        <x:v>小米</x:v>
      </x:c>
      <x:c r="D24" s="21" t="str">
        <x:v>小米平板 7S Pro</x:v>
      </x:c>
      <x:c r="E24" s="21" t="str">
        <x:v>2025-06-26</x:v>
      </x:c>
      <x:c r="F24" s="21" t="str">
        <x:v>https://m.igao7.com/news/202506/PB8YHncAiOmc2e2L.html</x:v>
      </x:c>
      <x:c r="G24" s="21" t="str">
        <x:v>专业评测媒体</x:v>
      </x:c>
      <x:c r="H24" s="21" t="str">
        <x:v>B（专业媒体）</x:v>
      </x:c>
      <x:c r="I24" s="21" t="str">
        <x:v>平板/PROD-023_xiaomi-pad-7s-pro.md</x:v>
      </x:c>
      <x:c r="J24" s="22" t="str">
        <x:v>已整理</x:v>
      </x:c>
      <x:c r="K24" s="22" t="str">
        <x:v>待审核</x:v>
      </x:c>
      <x:c r="L24" s="21" t="str"/>
      <x:c r="M24" s="29" t="n">
        <x:v>3299</x:v>
      </x:c>
      <x:c r="N24" s="29" t="n">
        <x:v>2804.15</x:v>
      </x:c>
      <x:c r="O24" s="21" t="str">
        <x:v>官方起售价；国补后起售价</x:v>
      </x:c>
      <x:c r="P24" s="21" t="str">
        <x:v>https://m.igao7.com/news/202506/PB8YHncAiOmc2e2L.html</x:v>
      </x:c>
      <x:c r="Q24" s="21" t="str">
        <x:v>2026-07-22</x:v>
      </x:c>
    </x:row>
    <x:row r="25" ht="50" customHeight="1">
      <x:c r="A25" s="22" t="n">
        <x:v>24</x:v>
      </x:c>
      <x:c r="B25" s="22" t="str">
        <x:v>平板</x:v>
      </x:c>
      <x:c r="C25" s="21" t="str">
        <x:v>小米</x:v>
      </x:c>
      <x:c r="D25" s="21" t="str">
        <x:v>小米平板 7 Ultra</x:v>
      </x:c>
      <x:c r="E25" s="21" t="str">
        <x:v>2025-05</x:v>
      </x:c>
      <x:c r="F25" s="21" t="str">
        <x:v>https://www.igao7.com/news/202505/nZdTzwtQkcal9wNz.html?from=feed</x:v>
      </x:c>
      <x:c r="G25" s="21" t="str">
        <x:v>专业评测媒体</x:v>
      </x:c>
      <x:c r="H25" s="21" t="str">
        <x:v>B（专业媒体）</x:v>
      </x:c>
      <x:c r="I25" s="21" t="str">
        <x:v>平板/PROD-024_xiaomi-pad-7-ultra.md</x:v>
      </x:c>
      <x:c r="J25" s="22" t="str">
        <x:v>已整理</x:v>
      </x:c>
      <x:c r="K25" s="22" t="str">
        <x:v>待审核</x:v>
      </x:c>
      <x:c r="L25" s="21" t="str"/>
      <x:c r="M25" s="29" t="n">
        <x:v>5699</x:v>
      </x:c>
      <x:c r="N25" s="29" t="n">
        <x:v>5199</x:v>
      </x:c>
      <x:c r="O25" s="21" t="str">
        <x:v>官方起售价；国补最高减 500 元</x:v>
      </x:c>
      <x:c r="P25" s="21" t="str">
        <x:v>https://www.igao7.com/news/202505/nZdTzwtQkcal9wNz.html</x:v>
      </x:c>
      <x:c r="Q25" s="21" t="str">
        <x:v>2026-07-22</x:v>
      </x:c>
    </x:row>
    <x:row r="26" ht="50" customHeight="1">
      <x:c r="A26" s="22" t="n">
        <x:v>25</x:v>
      </x:c>
      <x:c r="B26" s="22" t="str">
        <x:v>平板</x:v>
      </x:c>
      <x:c r="C26" s="21" t="str">
        <x:v>iQOO</x:v>
      </x:c>
      <x:c r="D26" s="21" t="str">
        <x:v>iQOO Pad5 Pro</x:v>
      </x:c>
      <x:c r="E26" s="21" t="str">
        <x:v>2025-05-20</x:v>
      </x:c>
      <x:c r="F26" s="21" t="str">
        <x:v>https://www.igao7.com/news/202505/9Ya07aadI4jpq3Ph.html</x:v>
      </x:c>
      <x:c r="G26" s="21" t="str">
        <x:v>专业评测媒体</x:v>
      </x:c>
      <x:c r="H26" s="21" t="str">
        <x:v>B（专业媒体）</x:v>
      </x:c>
      <x:c r="I26" s="21" t="str">
        <x:v>平板/PROD-025_iqoo-pad5-pro.md</x:v>
      </x:c>
      <x:c r="J26" s="22" t="str">
        <x:v>已整理</x:v>
      </x:c>
      <x:c r="K26" s="22" t="str">
        <x:v>待审核</x:v>
      </x:c>
      <x:c r="L26" s="21" t="str"/>
      <x:c r="M26" s="29" t="n">
        <x:v>3199</x:v>
      </x:c>
      <x:c r="N26" s="29" t="n">
        <x:v>2719.15</x:v>
      </x:c>
      <x:c r="O26" s="21" t="str">
        <x:v>官方起售价；国补后起售价</x:v>
      </x:c>
      <x:c r="P26" s="21" t="str">
        <x:v>https://www.igao7.com/news/202505/9Ya07aadI4jpq3Ph.html</x:v>
      </x:c>
      <x:c r="Q26" s="21" t="str">
        <x:v>2026-07-22</x:v>
      </x:c>
    </x:row>
    <x:row r="27" ht="50" customHeight="1">
      <x:c r="A27" s="22" t="n">
        <x:v>26</x:v>
      </x:c>
      <x:c r="B27" s="22" t="str">
        <x:v>平板</x:v>
      </x:c>
      <x:c r="C27" s="21" t="str">
        <x:v>vivo</x:v>
      </x:c>
      <x:c r="D27" s="21" t="str">
        <x:v>vivo Pad5 Pro</x:v>
      </x:c>
      <x:c r="E27" s="21" t="str">
        <x:v>2025-04-21</x:v>
      </x:c>
      <x:c r="F27" s="21" t="str">
        <x:v>https://www.igao7.com/news/202504/mOtDmXNadnj2ti2b.html</x:v>
      </x:c>
      <x:c r="G27" s="21" t="str">
        <x:v>专业评测媒体</x:v>
      </x:c>
      <x:c r="H27" s="21" t="str">
        <x:v>B（专业媒体）</x:v>
      </x:c>
      <x:c r="I27" s="21" t="str">
        <x:v>平板/PROD-026_vivo-pad5-pro.md</x:v>
      </x:c>
      <x:c r="J27" s="22" t="str">
        <x:v>已整理</x:v>
      </x:c>
      <x:c r="K27" s="22" t="str">
        <x:v>待审核</x:v>
      </x:c>
      <x:c r="L27" s="21" t="str"/>
      <x:c r="M27" s="29" t="n">
        <x:v>2999</x:v>
      </x:c>
      <x:c r="N27" s="29" t="n">
        <x:v>2549.15</x:v>
      </x:c>
      <x:c r="O27" s="21" t="str">
        <x:v>官方起售价；国补后起售价</x:v>
      </x:c>
      <x:c r="P27" s="21" t="str">
        <x:v>https://www.igao7.com/news/202504/mOtDmXNadnj2ti2b.html</x:v>
      </x:c>
      <x:c r="Q27" s="21" t="str">
        <x:v>2026-07-22</x:v>
      </x:c>
    </x:row>
    <x:row r="28" ht="50" customHeight="1">
      <x:c r="A28" s="22" t="n">
        <x:v>27</x:v>
      </x:c>
      <x:c r="B28" s="22" t="str">
        <x:v>平板</x:v>
      </x:c>
      <x:c r="C28" s="21" t="str">
        <x:v>华为</x:v>
      </x:c>
      <x:c r="D28" s="21" t="str">
        <x:v>MatePad Pro 12.2 英寸 2025</x:v>
      </x:c>
      <x:c r="E28" s="21" t="str">
        <x:v>2025-07-24</x:v>
      </x:c>
      <x:c r="F28" s="21" t="str">
        <x:v>https://m.igao7.com/news/202507/KojFZ6aexbSA4TDY.html</x:v>
      </x:c>
      <x:c r="G28" s="21" t="str">
        <x:v>专业评测媒体</x:v>
      </x:c>
      <x:c r="H28" s="21" t="str">
        <x:v>B（专业媒体）</x:v>
      </x:c>
      <x:c r="I28" s="21" t="str">
        <x:v>平板/PROD-027_huawei-matepad-pro-12-2-2025.md</x:v>
      </x:c>
      <x:c r="J28" s="22" t="str">
        <x:v>已整理</x:v>
      </x:c>
      <x:c r="K28" s="22" t="str">
        <x:v>待审核</x:v>
      </x:c>
      <x:c r="L28" s="21" t="str"/>
      <x:c r="M28" s="29" t="n">
        <x:v>3999</x:v>
      </x:c>
      <x:c r="N28" s="29" t="n">
        <x:v>3499</x:v>
      </x:c>
      <x:c r="O28" s="21" t="str">
        <x:v>官方起售价；国补最高减 500 元</x:v>
      </x:c>
      <x:c r="P28" s="21" t="str">
        <x:v>https://m.igao7.com/news/202507/KojFZ6aexbSA4TDY.html</x:v>
      </x:c>
      <x:c r="Q28" s="21" t="str">
        <x:v>2026-07-22</x:v>
      </x:c>
    </x:row>
    <x:row r="29" ht="50" customHeight="1">
      <x:c r="A29" s="22" t="n">
        <x:v>28</x:v>
      </x:c>
      <x:c r="B29" s="22" t="str">
        <x:v>平板</x:v>
      </x:c>
      <x:c r="C29" s="21" t="str">
        <x:v>红魔</x:v>
      </x:c>
      <x:c r="D29" s="21" t="str">
        <x:v>红魔电竞平板 3 Pro</x:v>
      </x:c>
      <x:c r="E29" s="21" t="str">
        <x:v>2025-06-11</x:v>
      </x:c>
      <x:c r="F29" s="21" t="str">
        <x:v>https://www.igao7.com/news/202506/w7FaT3tXiBjWFZsm.html</x:v>
      </x:c>
      <x:c r="G29" s="21" t="str">
        <x:v>专业评测媒体</x:v>
      </x:c>
      <x:c r="H29" s="21" t="str">
        <x:v>B（专业媒体）</x:v>
      </x:c>
      <x:c r="I29" s="21" t="str">
        <x:v>平板/PROD-028_redmagic-gaming-tablet-3-pro.md</x:v>
      </x:c>
      <x:c r="J29" s="22" t="str">
        <x:v>已整理</x:v>
      </x:c>
      <x:c r="K29" s="22" t="str">
        <x:v>待审核</x:v>
      </x:c>
      <x:c r="L29" s="21" t="str"/>
      <x:c r="M29" s="29" t="n">
        <x:v>3999</x:v>
      </x:c>
      <x:c r="N29" s="29" t="n">
        <x:v>3499</x:v>
      </x:c>
      <x:c r="O29" s="21" t="str">
        <x:v>首销起售价；国补最高减 500 元</x:v>
      </x:c>
      <x:c r="P29" s="21" t="str">
        <x:v>https://www.igao7.com/news/202506/w7FaT3tXiBjWFZsm.html</x:v>
      </x:c>
      <x:c r="Q29" s="21" t="str">
        <x:v>2026-07-22</x:v>
      </x:c>
    </x:row>
    <x:row r="30" ht="50" customHeight="1">
      <x:c r="A30" s="22" t="n">
        <x:v>29</x:v>
      </x:c>
      <x:c r="B30" s="22" t="str">
        <x:v>平板</x:v>
      </x:c>
      <x:c r="C30" s="21" t="str">
        <x:v>荣耀</x:v>
      </x:c>
      <x:c r="D30" s="21" t="str">
        <x:v>荣耀 MagicPad 3</x:v>
      </x:c>
      <x:c r="E30" s="21" t="str">
        <x:v>2025-07-02</x:v>
      </x:c>
      <x:c r="F30" s="21" t="str">
        <x:v>https://www.igao7.com/news/202507/TjLQhlroxnJM7nFu.html</x:v>
      </x:c>
      <x:c r="G30" s="21" t="str">
        <x:v>专业评测媒体</x:v>
      </x:c>
      <x:c r="H30" s="21" t="str">
        <x:v>B（专业媒体）</x:v>
      </x:c>
      <x:c r="I30" s="21" t="str">
        <x:v>平板/PROD-029_honor-magicpad-3.md</x:v>
      </x:c>
      <x:c r="J30" s="22" t="str">
        <x:v>已整理</x:v>
      </x:c>
      <x:c r="K30" s="22" t="str">
        <x:v>待审核</x:v>
      </x:c>
      <x:c r="L30" s="21" t="str"/>
      <x:c r="M30" s="29" t="n">
        <x:v>2999</x:v>
      </x:c>
      <x:c r="N30" s="29" t="n">
        <x:v>2549.15</x:v>
      </x:c>
      <x:c r="O30" s="21" t="str">
        <x:v>官方起售价；国补后起售价</x:v>
      </x:c>
      <x:c r="P30" s="21" t="str">
        <x:v>https://www.igao7.com/news/202507/TjLQhlroxnJM7nFu.html</x:v>
      </x:c>
      <x:c r="Q30" s="21" t="str">
        <x:v>2026-07-22</x:v>
      </x:c>
    </x:row>
    <x:row r="31" ht="50" customHeight="1">
      <x:c r="A31" s="22" t="n">
        <x:v>30</x:v>
      </x:c>
      <x:c r="B31" s="22" t="str">
        <x:v>平板</x:v>
      </x:c>
      <x:c r="C31" s="21" t="str">
        <x:v>OPPO</x:v>
      </x:c>
      <x:c r="D31" s="21" t="str">
        <x:v>OPPO Pad 4 Pro</x:v>
      </x:c>
      <x:c r="E31" s="21" t="str">
        <x:v>2025-04-10</x:v>
      </x:c>
      <x:c r="F31" s="21" t="str">
        <x:v>https://m.igao7.com/news/202504/5BmO2SByXVHLg76U.html</x:v>
      </x:c>
      <x:c r="G31" s="21" t="str">
        <x:v>专业评测媒体</x:v>
      </x:c>
      <x:c r="H31" s="21" t="str">
        <x:v>B（专业媒体）</x:v>
      </x:c>
      <x:c r="I31" s="21" t="str">
        <x:v>平板/PROD-030_oppo-pad-4-pro.md</x:v>
      </x:c>
      <x:c r="J31" s="22" t="str">
        <x:v>已整理</x:v>
      </x:c>
      <x:c r="K31" s="22" t="str">
        <x:v>待审核</x:v>
      </x:c>
      <x:c r="L31" s="21" t="str"/>
      <x:c r="M31" s="29" t="n">
        <x:v>3299</x:v>
      </x:c>
      <x:c r="N31" s="29" t="n">
        <x:v>2804.15</x:v>
      </x:c>
      <x:c r="O31" s="21" t="str">
        <x:v>官方起售价；国补后起售价</x:v>
      </x:c>
      <x:c r="P31" s="21" t="str">
        <x:v>https://m.igao7.com/news/202504/5BmO2SByXVHLg76U.html</x:v>
      </x:c>
      <x:c r="Q31" s="21" t="str">
        <x:v>2026-07-22</x:v>
      </x:c>
    </x:row>
    <x:row r="32" ht="50" customHeight="1">
      <x:c r="A32" s="22" t="n">
        <x:v>31</x:v>
      </x:c>
      <x:c r="B32" s="22" t="str">
        <x:v>手表手环</x:v>
      </x:c>
      <x:c r="C32" s="21" t="str">
        <x:v>小米</x:v>
      </x:c>
      <x:c r="D32" s="21" t="str">
        <x:v>小米 Watch 5</x:v>
      </x:c>
      <x:c r="E32" s="21" t="str">
        <x:v>2025-12-25</x:v>
      </x:c>
      <x:c r="F32" s="21" t="str">
        <x:v>https://www.ithome.com/0/908/023.htm</x:v>
      </x:c>
      <x:c r="G32" s="21" t="str">
        <x:v>科技媒体</x:v>
      </x:c>
      <x:c r="H32" s="21" t="str">
        <x:v>B（专业媒体）</x:v>
      </x:c>
      <x:c r="I32" s="21" t="str">
        <x:v>手表手环/PROD-031_xiaomi-watch-5.md</x:v>
      </x:c>
      <x:c r="J32" s="22" t="str">
        <x:v>已整理</x:v>
      </x:c>
      <x:c r="K32" s="22" t="str">
        <x:v>待审核</x:v>
      </x:c>
      <x:c r="L32" s="21" t="str"/>
      <x:c r="M32" s="29" t="n">
        <x:v>1999</x:v>
      </x:c>
      <x:c r="N32" s="29" t="n">
        <x:v>1699.15</x:v>
      </x:c>
      <x:c r="O32" s="21" t="str">
        <x:v>标准版起售价；按 15% 数码国补计算</x:v>
      </x:c>
      <x:c r="P32" s="21" t="str">
        <x:v>https://www.ithome.com/0/908/029.htm</x:v>
      </x:c>
      <x:c r="Q32" s="21" t="str">
        <x:v>2026-07-22</x:v>
      </x:c>
    </x:row>
    <x:row r="33" ht="50" customHeight="1">
      <x:c r="A33" s="22" t="n">
        <x:v>32</x:v>
      </x:c>
      <x:c r="B33" s="22" t="str">
        <x:v>手表手环</x:v>
      </x:c>
      <x:c r="C33" s="21" t="str">
        <x:v>小米</x:v>
      </x:c>
      <x:c r="D33" s="21" t="str">
        <x:v>小米 Watch S5</x:v>
      </x:c>
      <x:c r="E33" s="21" t="str">
        <x:v>2026-03-19</x:v>
      </x:c>
      <x:c r="F33" s="21" t="str">
        <x:v>https://www.ithome.com/0/930/777.htm</x:v>
      </x:c>
      <x:c r="G33" s="21" t="str">
        <x:v>科技媒体</x:v>
      </x:c>
      <x:c r="H33" s="21" t="str">
        <x:v>B（专业媒体）</x:v>
      </x:c>
      <x:c r="I33" s="21" t="str">
        <x:v>手表手环/PROD-032_xiaomi-watch-s5.md</x:v>
      </x:c>
      <x:c r="J33" s="22" t="str">
        <x:v>已整理</x:v>
      </x:c>
      <x:c r="K33" s="22" t="str">
        <x:v>待审核</x:v>
      </x:c>
      <x:c r="L33" s="21" t="str"/>
      <x:c r="M33" s="29" t="n">
        <x:v>1199</x:v>
      </x:c>
      <x:c r="N33" s="29" t="n">
        <x:v>1019.15</x:v>
      </x:c>
      <x:c r="O33" s="21" t="str">
        <x:v>蓝牙版起售价；按 15% 数码国补计算</x:v>
      </x:c>
      <x:c r="P33" s="21" t="str">
        <x:v>https://www.ithome.com/0/930/777.htm</x:v>
      </x:c>
      <x:c r="Q33" s="21" t="str">
        <x:v>2026-07-22</x:v>
      </x:c>
    </x:row>
    <x:row r="34" ht="50" customHeight="1">
      <x:c r="A34" s="22" t="n">
        <x:v>33</x:v>
      </x:c>
      <x:c r="B34" s="22" t="str">
        <x:v>手表手环</x:v>
      </x:c>
      <x:c r="C34" s="21" t="str">
        <x:v>小米</x:v>
      </x:c>
      <x:c r="D34" s="21" t="str">
        <x:v>小米 Watch S4 41mm</x:v>
      </x:c>
      <x:c r="E34" s="21" t="str">
        <x:v>2025-06-26</x:v>
      </x:c>
      <x:c r="F34" s="21" t="str">
        <x:v>https://www.ithome.com/0/863/949.htm</x:v>
      </x:c>
      <x:c r="G34" s="21" t="str">
        <x:v>科技媒体</x:v>
      </x:c>
      <x:c r="H34" s="21" t="str">
        <x:v>B（专业媒体）</x:v>
      </x:c>
      <x:c r="I34" s="21" t="str">
        <x:v>手表手环/PROD-033_xiaomi-watch-s4-41.md</x:v>
      </x:c>
      <x:c r="J34" s="22" t="str">
        <x:v>已整理</x:v>
      </x:c>
      <x:c r="K34" s="22" t="str">
        <x:v>待审核</x:v>
      </x:c>
      <x:c r="L34" s="21" t="str"/>
      <x:c r="M34" s="29" t="n">
        <x:v>999</x:v>
      </x:c>
      <x:c r="N34" s="29" t="n">
        <x:v>849.15</x:v>
      </x:c>
      <x:c r="O34" s="21" t="str">
        <x:v>官方起售价；按 15% 数码国补计算</x:v>
      </x:c>
      <x:c r="P34" s="21" t="str">
        <x:v>https://www.ithome.com/0/863/949.htm</x:v>
      </x:c>
      <x:c r="Q34" s="21" t="str">
        <x:v>2026-07-22</x:v>
      </x:c>
    </x:row>
    <x:row r="35" ht="50" customHeight="1">
      <x:c r="A35" s="22" t="n">
        <x:v>34</x:v>
      </x:c>
      <x:c r="B35" s="22" t="str">
        <x:v>手表手环</x:v>
      </x:c>
      <x:c r="C35" s="21" t="str">
        <x:v>REDMI</x:v>
      </x:c>
      <x:c r="D35" s="21" t="str">
        <x:v>REDMI Watch 6</x:v>
      </x:c>
      <x:c r="E35" s="21" t="str">
        <x:v>2025-10-23</x:v>
      </x:c>
      <x:c r="F35" s="21" t="str">
        <x:v>https://www.ithome.com/0/891/884.htm</x:v>
      </x:c>
      <x:c r="G35" s="21" t="str">
        <x:v>科技媒体</x:v>
      </x:c>
      <x:c r="H35" s="21" t="str">
        <x:v>B（专业媒体）</x:v>
      </x:c>
      <x:c r="I35" s="21" t="str">
        <x:v>手表手环/PROD-034_redmi-watch-6.md</x:v>
      </x:c>
      <x:c r="J35" s="22" t="str">
        <x:v>已整理</x:v>
      </x:c>
      <x:c r="K35" s="22" t="str">
        <x:v>待审核</x:v>
      </x:c>
      <x:c r="L35" s="21" t="str"/>
      <x:c r="M35" s="29" t="n">
        <x:v>599</x:v>
      </x:c>
      <x:c r="N35" s="29" t="n">
        <x:v>509.15</x:v>
      </x:c>
      <x:c r="O35" s="21" t="str">
        <x:v>官方起售价；按 15% 数码国补计算</x:v>
      </x:c>
      <x:c r="P35" s="21" t="str">
        <x:v>https://www.ithome.com/0/891/884.htm</x:v>
      </x:c>
      <x:c r="Q35" s="21" t="str">
        <x:v>2026-07-22</x:v>
      </x:c>
    </x:row>
    <x:row r="36" ht="50" customHeight="1">
      <x:c r="A36" s="22" t="n">
        <x:v>35</x:v>
      </x:c>
      <x:c r="B36" s="22" t="str">
        <x:v>手表手环</x:v>
      </x:c>
      <x:c r="C36" s="21" t="str">
        <x:v>REDMI</x:v>
      </x:c>
      <x:c r="D36" s="21" t="str">
        <x:v>REDMI Watch 5</x:v>
      </x:c>
      <x:c r="E36" s="21" t="str">
        <x:v>2024-11-27</x:v>
      </x:c>
      <x:c r="F36" s="21" t="str">
        <x:v>https://www.ithome.com/0/813/726.htm</x:v>
      </x:c>
      <x:c r="G36" s="21" t="str">
        <x:v>科技媒体</x:v>
      </x:c>
      <x:c r="H36" s="21" t="str">
        <x:v>B（专业媒体）</x:v>
      </x:c>
      <x:c r="I36" s="21" t="str">
        <x:v>手表手环/PROD-035_redmi-watch-5.md</x:v>
      </x:c>
      <x:c r="J36" s="22" t="str">
        <x:v>已整理</x:v>
      </x:c>
      <x:c r="K36" s="22" t="str">
        <x:v>待审核</x:v>
      </x:c>
      <x:c r="L36" s="21" t="str"/>
      <x:c r="M36" s="29" t="n">
        <x:v>599</x:v>
      </x:c>
      <x:c r="N36" s="29" t="n">
        <x:v>509.15</x:v>
      </x:c>
      <x:c r="O36" s="21" t="str">
        <x:v>官方起售价；按 15% 数码国补计算</x:v>
      </x:c>
      <x:c r="P36" s="21" t="str">
        <x:v>https://www.ithome.com/0/813/726.htm</x:v>
      </x:c>
      <x:c r="Q36" s="21" t="str">
        <x:v>2026-07-22</x:v>
      </x:c>
    </x:row>
    <x:row r="37" ht="50" customHeight="1">
      <x:c r="A37" s="22" t="n">
        <x:v>36</x:v>
      </x:c>
      <x:c r="B37" s="22" t="str">
        <x:v>手表手环</x:v>
      </x:c>
      <x:c r="C37" s="21" t="str">
        <x:v>小米</x:v>
      </x:c>
      <x:c r="D37" s="21" t="str">
        <x:v>小米手环 10 Pro</x:v>
      </x:c>
      <x:c r="E37" s="21" t="str">
        <x:v>2026-05-21</x:v>
      </x:c>
      <x:c r="F37" s="21" t="str">
        <x:v>https://www.ithome.com/0/953/607.htm</x:v>
      </x:c>
      <x:c r="G37" s="21" t="str">
        <x:v>科技媒体</x:v>
      </x:c>
      <x:c r="H37" s="21" t="str">
        <x:v>B（专业媒体）</x:v>
      </x:c>
      <x:c r="I37" s="21" t="str">
        <x:v>手表手环/PROD-036_xiaomi-band-10-pro.md</x:v>
      </x:c>
      <x:c r="J37" s="22" t="str">
        <x:v>已整理</x:v>
      </x:c>
      <x:c r="K37" s="22" t="str">
        <x:v>待审核</x:v>
      </x:c>
      <x:c r="L37" s="21" t="str"/>
      <x:c r="M37" s="29" t="n">
        <x:v>399</x:v>
      </x:c>
      <x:c r="N37" s="29" t="n">
        <x:v>339.15</x:v>
      </x:c>
      <x:c r="O37" s="21" t="str">
        <x:v>首销起售价；按 15% 数码国补计算</x:v>
      </x:c>
      <x:c r="P37" s="21" t="str">
        <x:v>https://www.ithome.com/0/953/607.htm</x:v>
      </x:c>
      <x:c r="Q37" s="21" t="str">
        <x:v>2026-07-22</x:v>
      </x:c>
    </x:row>
    <x:row r="38" ht="50" customHeight="1">
      <x:c r="A38" s="22" t="n">
        <x:v>37</x:v>
      </x:c>
      <x:c r="B38" s="22" t="str">
        <x:v>手表手环</x:v>
      </x:c>
      <x:c r="C38" s="21" t="str">
        <x:v>小米</x:v>
      </x:c>
      <x:c r="D38" s="21" t="str">
        <x:v>小米手环 10</x:v>
      </x:c>
      <x:c r="E38" s="21" t="str">
        <x:v>2025-06-26</x:v>
      </x:c>
      <x:c r="F38" s="21" t="str">
        <x:v>https://www.ithome.com/0/863/950.htm</x:v>
      </x:c>
      <x:c r="G38" s="21" t="str">
        <x:v>科技媒体</x:v>
      </x:c>
      <x:c r="H38" s="21" t="str">
        <x:v>B（专业媒体）</x:v>
      </x:c>
      <x:c r="I38" s="21" t="str">
        <x:v>手表手环/PROD-037_xiaomi-band-10.md</x:v>
      </x:c>
      <x:c r="J38" s="22" t="str">
        <x:v>已整理</x:v>
      </x:c>
      <x:c r="K38" s="22" t="str">
        <x:v>待审核</x:v>
      </x:c>
      <x:c r="L38" s="21" t="str"/>
      <x:c r="M38" s="29" t="n">
        <x:v>269</x:v>
      </x:c>
      <x:c r="N38" s="29" t="n">
        <x:v>228.65</x:v>
      </x:c>
      <x:c r="O38" s="21" t="str">
        <x:v>官方起售价；国补后 228.65 元，晒单返利不计入国补价</x:v>
      </x:c>
      <x:c r="P38" s="21" t="str">
        <x:v>https://www.ithome.com/0/864/135.htm</x:v>
      </x:c>
      <x:c r="Q38" s="21" t="str">
        <x:v>2026-07-22</x:v>
      </x:c>
    </x:row>
    <x:row r="39" ht="50" customHeight="1">
      <x:c r="A39" s="22" t="n">
        <x:v>38</x:v>
      </x:c>
      <x:c r="B39" s="22" t="str">
        <x:v>手表手环</x:v>
      </x:c>
      <x:c r="C39" s="21" t="str">
        <x:v>小米</x:v>
      </x:c>
      <x:c r="D39" s="21" t="str">
        <x:v>小米手环 9 Pro</x:v>
      </x:c>
      <x:c r="E39" s="21" t="str">
        <x:v>2024-10-29</x:v>
      </x:c>
      <x:c r="F39" s="21" t="str">
        <x:v>https://www.ithome.com/0/806/241.htm</x:v>
      </x:c>
      <x:c r="G39" s="21" t="str">
        <x:v>科技媒体</x:v>
      </x:c>
      <x:c r="H39" s="21" t="str">
        <x:v>B（专业媒体）</x:v>
      </x:c>
      <x:c r="I39" s="21" t="str">
        <x:v>手表手环/PROD-038_xiaomi-band-9-pro.md</x:v>
      </x:c>
      <x:c r="J39" s="22" t="str">
        <x:v>已整理</x:v>
      </x:c>
      <x:c r="K39" s="22" t="str">
        <x:v>待审核</x:v>
      </x:c>
      <x:c r="L39" s="21" t="str"/>
      <x:c r="M39" s="29" t="n">
        <x:v>399</x:v>
      </x:c>
      <x:c r="N39" s="29" t="n">
        <x:v>339.15</x:v>
      </x:c>
      <x:c r="O39" s="21" t="str">
        <x:v>官方起售价；国补后起售价</x:v>
      </x:c>
      <x:c r="P39" s="21" t="str">
        <x:v>https://www.ithome.com/0/826/158.htm</x:v>
      </x:c>
      <x:c r="Q39" s="21" t="str">
        <x:v>2026-07-22</x:v>
      </x:c>
    </x:row>
    <x:row r="40" ht="50" customHeight="1">
      <x:c r="A40" s="22" t="n">
        <x:v>39</x:v>
      </x:c>
      <x:c r="B40" s="22" t="str">
        <x:v>手表手环</x:v>
      </x:c>
      <x:c r="C40" s="21" t="str">
        <x:v>华为</x:v>
      </x:c>
      <x:c r="D40" s="21" t="str">
        <x:v>HUAWEI WATCH 5</x:v>
      </x:c>
      <x:c r="E40" s="21" t="str">
        <x:v>2025-06-11</x:v>
      </x:c>
      <x:c r="F40" s="21" t="str">
        <x:v>https://www.ithome.com/0/860/045.htm</x:v>
      </x:c>
      <x:c r="G40" s="21" t="str">
        <x:v>科技媒体</x:v>
      </x:c>
      <x:c r="H40" s="21" t="str">
        <x:v>B（专业媒体）</x:v>
      </x:c>
      <x:c r="I40" s="21" t="str">
        <x:v>手表手环/PROD-039_huawei-watch-5.md</x:v>
      </x:c>
      <x:c r="J40" s="22" t="str">
        <x:v>已整理</x:v>
      </x:c>
      <x:c r="K40" s="22" t="str">
        <x:v>待审核</x:v>
      </x:c>
      <x:c r="L40" s="21" t="str"/>
      <x:c r="M40" s="29" t="n">
        <x:v>2699</x:v>
      </x:c>
      <x:c r="N40" s="29" t="n">
        <x:v>2295</x:v>
      </x:c>
      <x:c r="O40" s="21" t="str">
        <x:v>官方起售价；公开渠道国补后约 2295 元</x:v>
      </x:c>
      <x:c r="P40" s="21" t="str">
        <x:v>https://consumer.huawei.com/cn/wearables/watch-5/</x:v>
      </x:c>
      <x:c r="Q40" s="21" t="str">
        <x:v>2026-07-22</x:v>
      </x:c>
    </x:row>
    <x:row r="41" ht="50" customHeight="1">
      <x:c r="A41" s="22" t="n">
        <x:v>40</x:v>
      </x:c>
      <x:c r="B41" s="22" t="str">
        <x:v>手表手环</x:v>
      </x:c>
      <x:c r="C41" s="21" t="str">
        <x:v>华为</x:v>
      </x:c>
      <x:c r="D41" s="21" t="str">
        <x:v>HUAWEI WATCH GT 6 Pro</x:v>
      </x:c>
      <x:c r="E41" s="21" t="str">
        <x:v>2025-09-24</x:v>
      </x:c>
      <x:c r="F41" s="21" t="str">
        <x:v>https://www.ithome.com/0/885/417.htm</x:v>
      </x:c>
      <x:c r="G41" s="21" t="str">
        <x:v>科技媒体</x:v>
      </x:c>
      <x:c r="H41" s="21" t="str">
        <x:v>B（专业媒体）</x:v>
      </x:c>
      <x:c r="I41" s="21" t="str">
        <x:v>手表手环/PROD-040_huawei-watch-gt6-pro.md</x:v>
      </x:c>
      <x:c r="J41" s="22" t="str">
        <x:v>已整理</x:v>
      </x:c>
      <x:c r="K41" s="22" t="str">
        <x:v>待审核</x:v>
      </x:c>
      <x:c r="L41" s="21" t="str"/>
      <x:c r="M41" s="29" t="n">
        <x:v>2438</x:v>
      </x:c>
      <x:c r="N41" s="29" t="n">
        <x:v>2072.3</x:v>
      </x:c>
      <x:c r="O41" s="21" t="str">
        <x:v>首发起售价；部分地区国补后起售价</x:v>
      </x:c>
      <x:c r="P41" s="21" t="str">
        <x:v>https://www.ithome.com/0/889/253.htm</x:v>
      </x:c>
      <x:c r="Q41" s="21" t="str">
        <x:v>2026-07-22</x:v>
      </x:c>
    </x:row>
    <x:row r="42" ht="50" customHeight="1">
      <x:c r="A42" s="22" t="n">
        <x:v>41</x:v>
      </x:c>
      <x:c r="B42" s="22" t="str">
        <x:v>手表手环</x:v>
      </x:c>
      <x:c r="C42" s="21" t="str">
        <x:v>OPPO</x:v>
      </x:c>
      <x:c r="D42" s="21" t="str">
        <x:v>OPPO Watch X2 Mini</x:v>
      </x:c>
      <x:c r="E42" s="21" t="str">
        <x:v>2025-04-16</x:v>
      </x:c>
      <x:c r="F42" s="21" t="str">
        <x:v>https://www.ithome.com/0/845/596.htm</x:v>
      </x:c>
      <x:c r="G42" s="21" t="str">
        <x:v>科技媒体</x:v>
      </x:c>
      <x:c r="H42" s="21" t="str">
        <x:v>B（专业媒体）</x:v>
      </x:c>
      <x:c r="I42" s="21" t="str">
        <x:v>手表手环/PROD-041_oppo-watch-x2-mini.md</x:v>
      </x:c>
      <x:c r="J42" s="22" t="str">
        <x:v>已整理</x:v>
      </x:c>
      <x:c r="K42" s="22" t="str">
        <x:v>待审核</x:v>
      </x:c>
      <x:c r="L42" s="21" t="str"/>
      <x:c r="M42" s="29" t="n">
        <x:v>1799</x:v>
      </x:c>
      <x:c r="N42" s="29" t="n">
        <x:v>1529.15</x:v>
      </x:c>
      <x:c r="O42" s="21" t="str">
        <x:v>官方起售价；国补后起售价</x:v>
      </x:c>
      <x:c r="P42" s="21" t="str">
        <x:v>https://www.ithome.com/0/845/596.htm</x:v>
      </x:c>
      <x:c r="Q42" s="21" t="str">
        <x:v>2026-07-22</x:v>
      </x:c>
    </x:row>
    <x:row r="43" ht="50" customHeight="1">
      <x:c r="A43" s="22" t="n">
        <x:v>42</x:v>
      </x:c>
      <x:c r="B43" s="22" t="str">
        <x:v>手表手环</x:v>
      </x:c>
      <x:c r="C43" s="21" t="str">
        <x:v>vivo</x:v>
      </x:c>
      <x:c r="D43" s="21" t="str">
        <x:v>vivo WATCH 5</x:v>
      </x:c>
      <x:c r="E43" s="21" t="str">
        <x:v>2025-04-21</x:v>
      </x:c>
      <x:c r="F43" s="21" t="str">
        <x:v>https://www.ithome.com/0/847/852.htm</x:v>
      </x:c>
      <x:c r="G43" s="21" t="str">
        <x:v>科技媒体</x:v>
      </x:c>
      <x:c r="H43" s="21" t="str">
        <x:v>B（专业媒体）</x:v>
      </x:c>
      <x:c r="I43" s="21" t="str">
        <x:v>手表手环/PROD-042_vivo-watch-5.md</x:v>
      </x:c>
      <x:c r="J43" s="22" t="str">
        <x:v>已整理</x:v>
      </x:c>
      <x:c r="K43" s="22" t="str">
        <x:v>待审核</x:v>
      </x:c>
      <x:c r="L43" s="21" t="str"/>
      <x:c r="M43" s="29" t="n">
        <x:v>799</x:v>
      </x:c>
      <x:c r="N43" s="29" t="n">
        <x:v>679.15</x:v>
      </x:c>
      <x:c r="O43" s="21" t="str">
        <x:v>蓝牙版起售价；按 15% 数码国补计算</x:v>
      </x:c>
      <x:c r="P43" s="21" t="str">
        <x:v>https://www.ithome.com/0/863/665.htm</x:v>
      </x:c>
      <x:c r="Q43" s="21" t="str">
        <x:v>2026-07-22</x:v>
      </x:c>
    </x:row>
    <x:row r="44" ht="50" customHeight="1">
      <x:c r="A44" s="22" t="n">
        <x:v>43</x:v>
      </x:c>
      <x:c r="B44" s="22" t="str">
        <x:v>家电</x:v>
      </x:c>
      <x:c r="C44" s="21" t="str">
        <x:v>小米</x:v>
      </x:c>
      <x:c r="D44" s="21" t="str">
        <x:v>Xiaomi Robot Vacuum 5 Pro</x:v>
      </x:c>
      <x:c r="E44" s="21" t="str">
        <x:v>2026（官网在售）</x:v>
      </x:c>
      <x:c r="F44" s="21" t="str">
        <x:v>https://www.mi.com/global/support/faq/details/KA-597420/</x:v>
      </x:c>
      <x:c r="G44" s="21" t="str">
        <x:v>厂商官网/官方支持</x:v>
      </x:c>
      <x:c r="H44" s="21" t="str">
        <x:v>A（官方）</x:v>
      </x:c>
      <x:c r="I44" s="21" t="str">
        <x:v>家电/PROD-043_xiaomi-robot-vacuum-5-pro.md</x:v>
      </x:c>
      <x:c r="J44" s="22" t="str">
        <x:v>已整理</x:v>
      </x:c>
      <x:c r="K44" s="22" t="str">
        <x:v>待审核</x:v>
      </x:c>
      <x:c r="L44" s="21" t="str"/>
      <x:c r="M44" s="29" t="n">
        <x:v>3999</x:v>
      </x:c>
      <x:c r="N44" s="29" t="n">
        <x:v>3399.15</x:v>
      </x:c>
      <x:c r="O44" s="21" t="str">
        <x:v>水箱版起售价；公开报道的国补后起售价</x:v>
      </x:c>
      <x:c r="P44" s="21" t="str">
        <x:v>https://www.ithome.com/0/873/956.htm</x:v>
      </x:c>
      <x:c r="Q44" s="21" t="str">
        <x:v>2026-07-22</x:v>
      </x:c>
    </x:row>
    <x:row r="45" ht="50" customHeight="1">
      <x:c r="A45" s="22" t="n">
        <x:v>44</x:v>
      </x:c>
      <x:c r="B45" s="22" t="str">
        <x:v>家电</x:v>
      </x:c>
      <x:c r="C45" s="21" t="str">
        <x:v>米家</x:v>
      </x:c>
      <x:c r="D45" s="21" t="str">
        <x:v>Mijia Smart Air Purifier 6</x:v>
      </x:c>
      <x:c r="E45" s="21" t="str">
        <x:v>2026（官网在售）</x:v>
      </x:c>
      <x:c r="F45" s="21" t="str">
        <x:v>https://www.mi.com/global/product/mijia-smart-air-purifier-6/specs/</x:v>
      </x:c>
      <x:c r="G45" s="21" t="str">
        <x:v>厂商官网/官方支持</x:v>
      </x:c>
      <x:c r="H45" s="21" t="str">
        <x:v>A（官方）</x:v>
      </x:c>
      <x:c r="I45" s="21" t="str">
        <x:v>家电/PROD-044_mijia-air-purifier-6.md</x:v>
      </x:c>
      <x:c r="J45" s="22" t="str">
        <x:v>已整理</x:v>
      </x:c>
      <x:c r="K45" s="22" t="str">
        <x:v>待审核</x:v>
      </x:c>
      <x:c r="L45" s="21" t="str"/>
      <x:c r="M45" s="29" t="n">
        <x:v>1399</x:v>
      </x:c>
      <x:c r="N45" s="29" t="n">
        <x:v>828</x:v>
      </x:c>
      <x:c r="O45" s="21" t="str">
        <x:v>首销价；828 元为 618 期间叠加优惠、以旧换新和国补后的公开到手价</x:v>
      </x:c>
      <x:c r="P45" s="21" t="str">
        <x:v>https://www.ithome.com/0/958/029.htm</x:v>
      </x:c>
      <x:c r="Q45" s="21" t="str">
        <x:v>2026-07-22</x:v>
      </x:c>
    </x:row>
    <x:row r="46" ht="50" customHeight="1">
      <x:c r="A46" s="22" t="n">
        <x:v>45</x:v>
      </x:c>
      <x:c r="B46" s="22" t="str">
        <x:v>家电</x:v>
      </x:c>
      <x:c r="C46" s="21" t="str">
        <x:v>米家</x:v>
      </x:c>
      <x:c r="D46" s="21" t="str">
        <x:v>Mijia Air Conditioner Pro Eco 2.6kW</x:v>
      </x:c>
      <x:c r="E46" s="21" t="str">
        <x:v>2026（官网在售）</x:v>
      </x:c>
      <x:c r="F46" s="21" t="str">
        <x:v>https://www.mi.com/global/product/bundle/mijia-air-conditioner-pro-eco-2-6-kw/specs/</x:v>
      </x:c>
      <x:c r="G46" s="21" t="str">
        <x:v>厂商官网/官方支持</x:v>
      </x:c>
      <x:c r="H46" s="21" t="str">
        <x:v>A（官方）</x:v>
      </x:c>
      <x:c r="I46" s="21" t="str">
        <x:v>家电/PROD-045_mijia-air-conditioner-pro-eco.md</x:v>
      </x:c>
      <x:c r="J46" s="22" t="str">
        <x:v>已整理</x:v>
      </x:c>
      <x:c r="K46" s="22" t="str">
        <x:v>待审核</x:v>
      </x:c>
      <x:c r="L46" s="21" t="str"/>
      <x:c r="M46" s="29"/>
      <x:c r="N46" s="29"/>
      <x:c r="O46" s="21" t="str">
        <x:v>仅见海外版本，未公布中国大陆发售价，国补不适用</x:v>
      </x:c>
      <x:c r="P46" s="21" t="str">
        <x:v>https://www.mi.com/global/</x:v>
      </x:c>
      <x:c r="Q46" s="21" t="str">
        <x:v>2026-07-22</x:v>
      </x:c>
    </x:row>
    <x:row r="47" ht="50" customHeight="1">
      <x:c r="A47" s="22" t="n">
        <x:v>46</x:v>
      </x:c>
      <x:c r="B47" s="22" t="str">
        <x:v>家电</x:v>
      </x:c>
      <x:c r="C47" s="21" t="str">
        <x:v>米家</x:v>
      </x:c>
      <x:c r="D47" s="21" t="str">
        <x:v>Mijia Refrigerator Cross Door 502L</x:v>
      </x:c>
      <x:c r="E47" s="21" t="str">
        <x:v>2026（官网在售）</x:v>
      </x:c>
      <x:c r="F47" s="21" t="str">
        <x:v>https://www.mi.com/global/support/faq/details/KA-605662/</x:v>
      </x:c>
      <x:c r="G47" s="21" t="str">
        <x:v>厂商官网/官方支持</x:v>
      </x:c>
      <x:c r="H47" s="21" t="str">
        <x:v>A（官方）</x:v>
      </x:c>
      <x:c r="I47" s="21" t="str">
        <x:v>家电/PROD-046_mijia-refrigerator-502l.md</x:v>
      </x:c>
      <x:c r="J47" s="22" t="str">
        <x:v>已整理</x:v>
      </x:c>
      <x:c r="K47" s="22" t="str">
        <x:v>待审核</x:v>
      </x:c>
      <x:c r="L47" s="21" t="str"/>
      <x:c r="M47" s="29"/>
      <x:c r="N47" s="29"/>
      <x:c r="O47" s="21" t="str">
        <x:v>仅见海外版本，未公布中国大陆发售价，国补不适用</x:v>
      </x:c>
      <x:c r="P47" s="21" t="str">
        <x:v>https://www.mi.com/global/support/faq/details/KA-605662/</x:v>
      </x:c>
      <x:c r="Q47" s="21" t="str">
        <x:v>2026-07-22</x:v>
      </x:c>
    </x:row>
    <x:row r="48" ht="50" customHeight="1">
      <x:c r="A48" s="22" t="n">
        <x:v>47</x:v>
      </x:c>
      <x:c r="B48" s="22" t="str">
        <x:v>家电</x:v>
      </x:c>
      <x:c r="C48" s="21" t="str">
        <x:v>米家</x:v>
      </x:c>
      <x:c r="D48" s="21" t="str">
        <x:v>Mijia Front Load Washer Dryer Pro 9kg</x:v>
      </x:c>
      <x:c r="E48" s="21" t="str">
        <x:v>2026（官网在售）</x:v>
      </x:c>
      <x:c r="F48" s="21" t="str">
        <x:v>https://www.mi.com/global/product/mijia-front-load-washer-dryer-pro-9kg/</x:v>
      </x:c>
      <x:c r="G48" s="21" t="str">
        <x:v>厂商官网/官方支持</x:v>
      </x:c>
      <x:c r="H48" s="21" t="str">
        <x:v>A（官方）</x:v>
      </x:c>
      <x:c r="I48" s="21" t="str">
        <x:v>家电/PROD-047_mijia-washer-dryer-pro-9kg.md</x:v>
      </x:c>
      <x:c r="J48" s="22" t="str">
        <x:v>已整理</x:v>
      </x:c>
      <x:c r="K48" s="22" t="str">
        <x:v>待审核</x:v>
      </x:c>
      <x:c r="L48" s="21" t="str"/>
      <x:c r="M48" s="29"/>
      <x:c r="N48" s="29"/>
      <x:c r="O48" s="21" t="str">
        <x:v>仅见海外版本，未公布中国大陆发售价，国补不适用</x:v>
      </x:c>
      <x:c r="P48" s="21" t="str">
        <x:v>https://www.mi.com/global/product/mijia-front-load-washer-dryer-pro-9kg/</x:v>
      </x:c>
      <x:c r="Q48" s="21" t="str">
        <x:v>2026-07-22</x:v>
      </x:c>
    </x:row>
    <x:row r="49" ht="50" customHeight="1">
      <x:c r="A49" s="22" t="n">
        <x:v>48</x:v>
      </x:c>
      <x:c r="B49" s="22" t="str">
        <x:v>家电</x:v>
      </x:c>
      <x:c r="C49" s="21" t="str">
        <x:v>小米</x:v>
      </x:c>
      <x:c r="D49" s="21" t="str">
        <x:v>Xiaomi Smart Double Stack Air Fryer 12L</x:v>
      </x:c>
      <x:c r="E49" s="21" t="str">
        <x:v>2026（官网在售）</x:v>
      </x:c>
      <x:c r="F49" s="21" t="str">
        <x:v>https://www.mi.com/global/product/xiaomi-smart-double-stack-air-fryer-12l/</x:v>
      </x:c>
      <x:c r="G49" s="21" t="str">
        <x:v>厂商官网/官方支持</x:v>
      </x:c>
      <x:c r="H49" s="21" t="str">
        <x:v>A（官方）</x:v>
      </x:c>
      <x:c r="I49" s="21" t="str">
        <x:v>家电/PROD-048_xiaomi-air-fryer-12l.md</x:v>
      </x:c>
      <x:c r="J49" s="22" t="str">
        <x:v>已整理</x:v>
      </x:c>
      <x:c r="K49" s="22" t="str">
        <x:v>待审核</x:v>
      </x:c>
      <x:c r="L49" s="21" t="str"/>
      <x:c r="M49" s="29"/>
      <x:c r="N49" s="29"/>
      <x:c r="O49" s="21" t="str">
        <x:v>仅见海外版本，未公布中国大陆发售价，国补不适用</x:v>
      </x:c>
      <x:c r="P49" s="21" t="str">
        <x:v>https://www.mi.com/global/product/xiaomi-smart-double-stack-air-fryer-12l/</x:v>
      </x:c>
      <x:c r="Q49" s="21" t="str">
        <x:v>2026-07-22</x:v>
      </x:c>
    </x:row>
    <x:row r="50" ht="50" customHeight="1">
      <x:c r="A50" s="22" t="n">
        <x:v>49</x:v>
      </x:c>
      <x:c r="B50" s="22" t="str">
        <x:v>家电</x:v>
      </x:c>
      <x:c r="C50" s="21" t="str">
        <x:v>小米</x:v>
      </x:c>
      <x:c r="D50" s="21" t="str">
        <x:v>Xiaomi TV S Pro Mini LED 75 2026</x:v>
      </x:c>
      <x:c r="E50" s="21" t="str">
        <x:v>2026（官网在售）</x:v>
      </x:c>
      <x:c r="F50" s="21" t="str">
        <x:v>https://www.mi.com/global/support/faq/details/KA-611842/</x:v>
      </x:c>
      <x:c r="G50" s="21" t="str">
        <x:v>厂商官网/官方支持</x:v>
      </x:c>
      <x:c r="H50" s="21" t="str">
        <x:v>A（官方）</x:v>
      </x:c>
      <x:c r="I50" s="21" t="str">
        <x:v>家电/PROD-049_xiaomi-tv-s-pro-mini-led-75-2026.md</x:v>
      </x:c>
      <x:c r="J50" s="22" t="str">
        <x:v>已整理</x:v>
      </x:c>
      <x:c r="K50" s="22" t="str">
        <x:v>待审核</x:v>
      </x:c>
      <x:c r="L50" s="21" t="str"/>
      <x:c r="M50" s="29" t="n">
        <x:v>8199</x:v>
      </x:c>
      <x:c r="N50" s="29" t="n">
        <x:v>5276.8</x:v>
      </x:c>
      <x:c r="O50" s="21" t="str">
        <x:v>75 英寸中国版首销价；国补后价包含当期渠道优惠</x:v>
      </x:c>
      <x:c r="P50" s="21" t="str">
        <x:v>https://www.ithome.com/0/916/289.htm</x:v>
      </x:c>
      <x:c r="Q50" s="21" t="str">
        <x:v>2026-07-22</x:v>
      </x:c>
    </x:row>
    <x:row r="51" ht="50" customHeight="1">
      <x:c r="A51" s="22" t="n">
        <x:v>50</x:v>
      </x:c>
      <x:c r="B51" s="22" t="str">
        <x:v>家电</x:v>
      </x:c>
      <x:c r="C51" s="21" t="str">
        <x:v>米家</x:v>
      </x:c>
      <x:c r="D51" s="21" t="str">
        <x:v>Mijia Smart Air Purifier 6 Plus</x:v>
      </x:c>
      <x:c r="E51" s="21" t="str">
        <x:v>2026（官网在售）</x:v>
      </x:c>
      <x:c r="F51" s="21" t="str">
        <x:v>https://www.mi.com/global/product/mijia-smart-air-purifier-6-plus/</x:v>
      </x:c>
      <x:c r="G51" s="21" t="str">
        <x:v>厂商官网/官方支持</x:v>
      </x:c>
      <x:c r="H51" s="21" t="str">
        <x:v>A（官方）</x:v>
      </x:c>
      <x:c r="I51" s="21" t="str">
        <x:v>家电/PROD-050_mijia-smart-air-purifier-6-plus.md</x:v>
      </x:c>
      <x:c r="J51" s="22" t="str">
        <x:v>已整理</x:v>
      </x:c>
      <x:c r="K51" s="22" t="str">
        <x:v>待审核</x:v>
      </x:c>
      <x:c r="L51" s="21" t="str"/>
      <x:c r="M51" s="29"/>
      <x:c r="N51" s="29"/>
      <x:c r="O51" s="21" t="str">
        <x:v>仅见海外发布信息，未公布中国大陆发售价，国补不适用</x:v>
      </x:c>
      <x:c r="P51" s="21" t="str">
        <x:v>https://www.mi.com/global/product/mijia-smart-air-purifier-6-plus/</x:v>
      </x:c>
      <x:c r="Q51" s="21" t="str">
        <x:v>2026-07-22</x:v>
      </x:c>
    </x:row>
  </x:sheetData>
  <x:conditionalFormatting sqref="K2:K51">
    <x:cfRule type="expression" dxfId="0" priority="1">
      <x:formula>K2="通过"</x:formula>
    </x:cfRule>
    <x:cfRule type="expression" dxfId="1" priority="2">
      <x:formula>K2="退回"</x:formula>
    </x:cfRule>
    <x:cfRule type="expression" dxfId="2" priority="3">
      <x:formula>K2="需补充"</x:formula>
    </x:cfRule>
  </x:conditionalFormatting>
  <x:conditionalFormatting sqref="M2:N51">
    <x:cfRule type="expression" dxfId="3" priority="4">
      <x:formula>M2=""</x:formula>
    </x:cfRule>
  </x:conditionalFormatting>
  <x:dataValidations count="1">
    <x:dataValidation type="list" sqref="K2:K51">
      <x:formula1>"待审核,通过,退回,需补充"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6df85c95124df4"/>
  </x:tableParts>
</x:worksheet>
</file>