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pengxt/Documents/gitroom/cr-clawer/docs/"/>
    </mc:Choice>
  </mc:AlternateContent>
  <bookViews>
    <workbookView xWindow="4120" yWindow="132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B3" i="1"/>
  <c r="C3" i="1"/>
  <c r="D3" i="1"/>
  <c r="E3" i="1"/>
</calcChain>
</file>

<file path=xl/sharedStrings.xml><?xml version="1.0" encoding="utf-8"?>
<sst xmlns="http://schemas.openxmlformats.org/spreadsheetml/2006/main" count="27" uniqueCount="24">
  <si>
    <t>单个对象大小</t>
    <rPh sb="0" eb="1">
      <t>ujw</t>
    </rPh>
    <rPh sb="2" eb="3">
      <t>cfq</t>
    </rPh>
    <rPh sb="4" eb="5">
      <t>ddi</t>
    </rPh>
    <phoneticPr fontId="1" type="noConversion"/>
  </si>
  <si>
    <t>月数量</t>
    <rPh sb="0" eb="1">
      <t>eee</t>
    </rPh>
    <rPh sb="1" eb="2">
      <t>ovt</t>
    </rPh>
    <rPh sb="2" eb="3">
      <t>jg</t>
    </rPh>
    <phoneticPr fontId="1" type="noConversion"/>
  </si>
  <si>
    <t>总大小（GB）</t>
    <rPh sb="0" eb="1">
      <t>uk</t>
    </rPh>
    <rPh sb="1" eb="2">
      <t>ddi</t>
    </rPh>
    <phoneticPr fontId="1" type="noConversion"/>
  </si>
  <si>
    <t>单日大小（GB）</t>
    <rPh sb="0" eb="1">
      <t>ujjj</t>
    </rPh>
    <rPh sb="2" eb="3">
      <t>ddi</t>
    </rPh>
    <phoneticPr fontId="1" type="noConversion"/>
  </si>
  <si>
    <t>带宽(Gb/s)</t>
    <rPh sb="0" eb="1">
      <t>gkp</t>
    </rPh>
    <phoneticPr fontId="1" type="noConversion"/>
  </si>
  <si>
    <t>单日数量</t>
    <rPh sb="0" eb="1">
      <t>ujjj</t>
    </rPh>
    <rPh sb="2" eb="3">
      <t>ovr</t>
    </rPh>
    <rPh sb="3" eb="4">
      <t>jg</t>
    </rPh>
    <phoneticPr fontId="1" type="noConversion"/>
  </si>
  <si>
    <t>每秒数量</t>
    <rPh sb="0" eb="1">
      <t>tx</t>
    </rPh>
    <rPh sb="1" eb="2">
      <t>tit</t>
    </rPh>
    <rPh sb="2" eb="3">
      <t>ovj</t>
    </rPh>
    <phoneticPr fontId="1" type="noConversion"/>
  </si>
  <si>
    <t>100Mb</t>
    <phoneticPr fontId="1" type="noConversion"/>
  </si>
  <si>
    <t>20~30台</t>
    <rPh sb="5" eb="6">
      <t>ck</t>
    </rPh>
    <phoneticPr fontId="1" type="noConversion"/>
  </si>
  <si>
    <t>采集层</t>
    <rPh sb="0" eb="1">
      <t>eswy</t>
    </rPh>
    <rPh sb="2" eb="3">
      <t>nfc</t>
    </rPh>
    <phoneticPr fontId="1" type="noConversion"/>
  </si>
  <si>
    <t>生成器</t>
    <rPh sb="0" eb="1">
      <t>tgd</t>
    </rPh>
    <rPh sb="2" eb="3">
      <t>kkd</t>
    </rPh>
    <phoneticPr fontId="1" type="noConversion"/>
  </si>
  <si>
    <t>下载器</t>
    <rPh sb="0" eb="1">
      <t>gh</t>
    </rPh>
    <rPh sb="1" eb="2">
      <t>fa</t>
    </rPh>
    <rPh sb="2" eb="3">
      <t>kkd</t>
    </rPh>
    <phoneticPr fontId="1" type="noConversion"/>
  </si>
  <si>
    <t>结构化层</t>
    <rPh sb="0" eb="1">
      <t>xfs</t>
    </rPh>
    <rPh sb="2" eb="3">
      <t>wx</t>
    </rPh>
    <rPh sb="3" eb="4">
      <t>nfc</t>
    </rPh>
    <phoneticPr fontId="1" type="noConversion"/>
  </si>
  <si>
    <t>存储层</t>
    <rPh sb="0" eb="1">
      <t>dhw</t>
    </rPh>
    <rPh sb="2" eb="3">
      <t>nfc</t>
    </rPh>
    <phoneticPr fontId="1" type="noConversion"/>
  </si>
  <si>
    <t>解析器</t>
    <rPh sb="0" eb="1">
      <t>qes</t>
    </rPh>
    <rPh sb="2" eb="3">
      <t>kkd</t>
    </rPh>
    <phoneticPr fontId="1" type="noConversion"/>
  </si>
  <si>
    <t>MySQL</t>
    <phoneticPr fontId="1" type="noConversion"/>
  </si>
  <si>
    <t>MongoDB</t>
    <phoneticPr fontId="1" type="noConversion"/>
  </si>
  <si>
    <t>数量</t>
    <rPh sb="0" eb="1">
      <t>ovj</t>
    </rPh>
    <phoneticPr fontId="1" type="noConversion"/>
  </si>
  <si>
    <t>配置</t>
    <rPh sb="0" eb="1">
      <t>sgl</t>
    </rPh>
    <phoneticPr fontId="1" type="noConversion"/>
  </si>
  <si>
    <t>Disk 2T * CPU 8 * Mem 32G</t>
    <phoneticPr fontId="1" type="noConversion"/>
  </si>
  <si>
    <t>Disk 300G * CPU 8 * Mem 32G</t>
    <phoneticPr fontId="1" type="noConversion"/>
  </si>
  <si>
    <t>Redis</t>
    <phoneticPr fontId="1" type="noConversion"/>
  </si>
  <si>
    <t>Disk 300G * CPU 8 * Mem 32G</t>
    <phoneticPr fontId="1" type="noConversion"/>
  </si>
  <si>
    <t>Disk 300G * CPU 8 * Mem 32G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</si>
</sst>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E26" sqref="E26"/>
    </sheetView>
  </sheetViews>
  <sheetFormatPr baseColWidth="10" defaultRowHeight="16" x14ac:dyDescent="0.2"/>
  <cols>
    <col min="1" max="1" width="17.1640625" customWidth="1"/>
    <col min="2" max="2" width="22.33203125" customWidth="1"/>
    <col min="3" max="3" width="17" customWidth="1"/>
    <col min="4" max="4" width="27.6640625" bestFit="1" customWidth="1"/>
    <col min="5" max="5" width="17.83203125" bestFit="1" customWidth="1"/>
  </cols>
  <sheetData>
    <row r="2" spans="1:7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</row>
    <row r="3" spans="1:7" x14ac:dyDescent="0.2">
      <c r="A3">
        <v>10000000</v>
      </c>
      <c r="B3">
        <f>25*1024</f>
        <v>25600</v>
      </c>
      <c r="C3">
        <f>B3*A3/1024/102/1024</f>
        <v>2393.5355392156862</v>
      </c>
      <c r="D3">
        <f>C3/30</f>
        <v>79.784517973856211</v>
      </c>
      <c r="E3">
        <f>D3*8/3600/24</f>
        <v>7.3874553679496484E-3</v>
      </c>
      <c r="G3" t="s">
        <v>8</v>
      </c>
    </row>
    <row r="4" spans="1:7" x14ac:dyDescent="0.2">
      <c r="G4" t="s">
        <v>7</v>
      </c>
    </row>
    <row r="6" spans="1:7" x14ac:dyDescent="0.2">
      <c r="A6" t="s">
        <v>1</v>
      </c>
      <c r="B6" t="s">
        <v>5</v>
      </c>
      <c r="C6" t="s">
        <v>6</v>
      </c>
    </row>
    <row r="7" spans="1:7" x14ac:dyDescent="0.2">
      <c r="A7">
        <v>10000000</v>
      </c>
      <c r="B7">
        <f>A7/30</f>
        <v>333333.33333333331</v>
      </c>
      <c r="C7">
        <f>B7/3600/24</f>
        <v>3.8580246913580241</v>
      </c>
    </row>
    <row r="11" spans="1:7" x14ac:dyDescent="0.2">
      <c r="C11" t="s">
        <v>17</v>
      </c>
      <c r="D11" t="s">
        <v>18</v>
      </c>
    </row>
    <row r="12" spans="1:7" x14ac:dyDescent="0.2">
      <c r="A12" t="s">
        <v>9</v>
      </c>
    </row>
    <row r="13" spans="1:7" x14ac:dyDescent="0.2">
      <c r="B13" t="s">
        <v>10</v>
      </c>
      <c r="C13">
        <v>2</v>
      </c>
      <c r="D13" t="s">
        <v>22</v>
      </c>
    </row>
    <row r="14" spans="1:7" x14ac:dyDescent="0.2">
      <c r="B14" t="s">
        <v>11</v>
      </c>
      <c r="C14">
        <v>20</v>
      </c>
      <c r="D14" t="s">
        <v>20</v>
      </c>
    </row>
    <row r="15" spans="1:7" x14ac:dyDescent="0.2">
      <c r="B15" t="s">
        <v>21</v>
      </c>
      <c r="C15">
        <v>2</v>
      </c>
      <c r="D15" t="s">
        <v>23</v>
      </c>
    </row>
    <row r="17" spans="1:4" x14ac:dyDescent="0.2">
      <c r="A17" t="s">
        <v>12</v>
      </c>
    </row>
    <row r="18" spans="1:4" x14ac:dyDescent="0.2">
      <c r="B18" t="s">
        <v>14</v>
      </c>
      <c r="C18">
        <v>5</v>
      </c>
      <c r="D18" t="s">
        <v>23</v>
      </c>
    </row>
    <row r="20" spans="1:4" x14ac:dyDescent="0.2">
      <c r="A20" t="s">
        <v>13</v>
      </c>
    </row>
    <row r="21" spans="1:4" x14ac:dyDescent="0.2">
      <c r="B21" t="s">
        <v>15</v>
      </c>
      <c r="C21">
        <v>2</v>
      </c>
      <c r="D21" t="s">
        <v>20</v>
      </c>
    </row>
    <row r="22" spans="1:4" x14ac:dyDescent="0.2">
      <c r="B22" t="s">
        <v>16</v>
      </c>
      <c r="C22">
        <v>5</v>
      </c>
      <c r="D2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2016-04-01T03:10:57Z</dcterms:created>
  <dcterms:modified xsi:type="dcterms:W3CDTF">2016-04-01T09:05:47Z</dcterms:modified>
</cp:coreProperties>
</file>