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dew\Downloads\"/>
    </mc:Choice>
  </mc:AlternateContent>
  <xr:revisionPtr revIDLastSave="0" documentId="13_ncr:1_{4CDD9C0D-EA73-4A44-89F7-FF3BA519CD7E}" xr6:coauthVersionLast="47" xr6:coauthVersionMax="47" xr10:uidLastSave="{00000000-0000-0000-0000-000000000000}"/>
  <bookViews>
    <workbookView xWindow="-105" yWindow="0" windowWidth="14610" windowHeight="15585" firstSheet="4" activeTab="4" xr2:uid="{00000000-000D-0000-FFFF-FFFF00000000}"/>
  </bookViews>
  <sheets>
    <sheet name="Sheet2" sheetId="1" r:id="rId1"/>
    <sheet name="Dimensions" sheetId="2" state="hidden" r:id="rId2"/>
    <sheet name="Factors" sheetId="3" state="hidden" r:id="rId3"/>
    <sheet name="MATLAB" sheetId="4" state="hidden" r:id="rId4"/>
    <sheet name="NILAI RPN (14052025)" sheetId="5" r:id="rId5"/>
    <sheet name="STRATEGI MITIGASI" sheetId="6" r:id="rId6"/>
    <sheet name="RANGE RP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5" l="1"/>
  <c r="DI3" i="5"/>
  <c r="DJ3" i="5" s="1"/>
  <c r="DI4" i="5"/>
  <c r="DJ4" i="5" s="1"/>
  <c r="DI5" i="5"/>
  <c r="DJ5" i="5" s="1"/>
  <c r="DI6" i="5"/>
  <c r="DJ6" i="5" s="1"/>
  <c r="DI7" i="5"/>
  <c r="DJ7" i="5" s="1"/>
  <c r="DI8" i="5"/>
  <c r="DJ8" i="5" s="1"/>
  <c r="DI9" i="5"/>
  <c r="DJ9" i="5" s="1"/>
  <c r="DI10" i="5"/>
  <c r="DJ10" i="5" s="1"/>
  <c r="DI11" i="5"/>
  <c r="DJ11" i="5" s="1"/>
  <c r="DI12" i="5"/>
  <c r="DJ12" i="5" s="1"/>
  <c r="DI13" i="5"/>
  <c r="DJ13" i="5" s="1"/>
  <c r="DI14" i="5"/>
  <c r="DJ14" i="5" s="1"/>
  <c r="DI15" i="5"/>
  <c r="DJ15" i="5" s="1"/>
  <c r="DI16" i="5"/>
  <c r="DJ16" i="5" s="1"/>
  <c r="DI17" i="5"/>
  <c r="DJ17" i="5" s="1"/>
  <c r="DI18" i="5"/>
  <c r="DJ18" i="5" s="1"/>
  <c r="DI19" i="5"/>
  <c r="DJ19" i="5" s="1"/>
  <c r="DI20" i="5"/>
  <c r="DJ20" i="5" s="1"/>
  <c r="DI21" i="5"/>
  <c r="DJ21" i="5" s="1"/>
  <c r="DI22" i="5"/>
  <c r="DJ22" i="5" s="1"/>
  <c r="DI23" i="5"/>
  <c r="DJ23" i="5" s="1"/>
  <c r="DI24" i="5"/>
  <c r="DJ24" i="5" s="1"/>
  <c r="DI25" i="5"/>
  <c r="DJ25" i="5" s="1"/>
  <c r="DI26" i="5"/>
  <c r="DJ26" i="5" s="1"/>
  <c r="DI27" i="5"/>
  <c r="DJ27" i="5" s="1"/>
  <c r="DI28" i="5"/>
  <c r="DJ28" i="5" s="1"/>
  <c r="DI29" i="5"/>
  <c r="DJ29" i="5" s="1"/>
  <c r="DI30" i="5"/>
  <c r="DJ30" i="5" s="1"/>
  <c r="DI31" i="5"/>
  <c r="DJ31" i="5" s="1"/>
  <c r="DI32" i="5"/>
  <c r="DJ32" i="5" s="1"/>
  <c r="DI33" i="5"/>
  <c r="DJ33" i="5" s="1"/>
  <c r="DI34" i="5"/>
  <c r="DJ34" i="5" s="1"/>
  <c r="DI35" i="5"/>
  <c r="DJ35" i="5" s="1"/>
  <c r="DI36" i="5"/>
  <c r="DJ36" i="5" s="1"/>
  <c r="DI37" i="5"/>
  <c r="DJ37" i="5" s="1"/>
  <c r="DI38" i="5"/>
  <c r="DJ38" i="5" s="1"/>
  <c r="DI39" i="5"/>
  <c r="DJ39" i="5" s="1"/>
  <c r="DI40" i="5"/>
  <c r="DJ40" i="5" s="1"/>
  <c r="DI41" i="5"/>
  <c r="DJ41" i="5" s="1"/>
  <c r="DI42" i="5"/>
  <c r="DJ42" i="5" s="1"/>
  <c r="DI43" i="5"/>
  <c r="DJ43" i="5" s="1"/>
  <c r="DI44" i="5"/>
  <c r="DJ44" i="5" s="1"/>
  <c r="DI45" i="5"/>
  <c r="DJ45" i="5" s="1"/>
  <c r="DI46" i="5"/>
  <c r="DJ46" i="5" s="1"/>
  <c r="DI47" i="5"/>
  <c r="DJ47" i="5" s="1"/>
  <c r="DI48" i="5"/>
  <c r="DJ48" i="5" s="1"/>
  <c r="DI49" i="5"/>
  <c r="DJ49" i="5" s="1"/>
  <c r="DI50" i="5"/>
  <c r="DJ50" i="5" s="1"/>
  <c r="DI51" i="5"/>
  <c r="DJ51" i="5" s="1"/>
  <c r="DI52" i="5"/>
  <c r="DJ52" i="5" s="1"/>
  <c r="DI53" i="5"/>
  <c r="DJ53" i="5" s="1"/>
  <c r="DI54" i="5"/>
  <c r="DJ54" i="5" s="1"/>
  <c r="DI55" i="5"/>
  <c r="DJ55" i="5" s="1"/>
  <c r="AU3" i="5"/>
  <c r="AV3" i="5" s="1"/>
  <c r="HA57" i="5"/>
  <c r="HB57" i="5" s="1"/>
  <c r="GU57" i="5"/>
  <c r="GV57" i="5" s="1"/>
  <c r="GO57" i="5"/>
  <c r="GP57" i="5" s="1"/>
  <c r="GI57" i="5"/>
  <c r="GJ57" i="5" s="1"/>
  <c r="GC57" i="5"/>
  <c r="GD57" i="5" s="1"/>
  <c r="FW57" i="5"/>
  <c r="FX57" i="5" s="1"/>
  <c r="FQ57" i="5"/>
  <c r="FR57" i="5" s="1"/>
  <c r="FK57" i="5"/>
  <c r="FL57" i="5" s="1"/>
  <c r="FE57" i="5"/>
  <c r="FF57" i="5" s="1"/>
  <c r="EY57" i="5"/>
  <c r="EZ57" i="5" s="1"/>
  <c r="ES57" i="5"/>
  <c r="ET57" i="5" s="1"/>
  <c r="EM57" i="5"/>
  <c r="EN57" i="5" s="1"/>
  <c r="EG57" i="5"/>
  <c r="EH57" i="5" s="1"/>
  <c r="EA57" i="5"/>
  <c r="EB57" i="5" s="1"/>
  <c r="DU57" i="5"/>
  <c r="DV57" i="5" s="1"/>
  <c r="DO57" i="5"/>
  <c r="DP57" i="5" s="1"/>
  <c r="DI57" i="5"/>
  <c r="DJ57" i="5" s="1"/>
  <c r="DC57" i="5"/>
  <c r="DD57" i="5" s="1"/>
  <c r="CW57" i="5"/>
  <c r="CX57" i="5" s="1"/>
  <c r="CQ57" i="5"/>
  <c r="CR57" i="5" s="1"/>
  <c r="CK57" i="5"/>
  <c r="CL57" i="5" s="1"/>
  <c r="CE57" i="5"/>
  <c r="CF57" i="5" s="1"/>
  <c r="BY57" i="5"/>
  <c r="BZ57" i="5" s="1"/>
  <c r="BS57" i="5"/>
  <c r="BT57" i="5" s="1"/>
  <c r="BM57" i="5"/>
  <c r="BN57" i="5" s="1"/>
  <c r="BG57" i="5"/>
  <c r="BH57" i="5" s="1"/>
  <c r="BA57" i="5"/>
  <c r="BB57" i="5" s="1"/>
  <c r="AU57" i="5"/>
  <c r="AV57" i="5" s="1"/>
  <c r="AO57" i="5"/>
  <c r="AP57" i="5" s="1"/>
  <c r="AI57" i="5"/>
  <c r="AJ57" i="5" s="1"/>
  <c r="AC57" i="5"/>
  <c r="AD57" i="5" s="1"/>
  <c r="W57" i="5"/>
  <c r="X57" i="5" s="1"/>
  <c r="Q57" i="5"/>
  <c r="R57" i="5" s="1"/>
  <c r="K57" i="5"/>
  <c r="L57" i="5" s="1"/>
  <c r="E57" i="5"/>
  <c r="F57" i="5" s="1"/>
  <c r="HA56" i="5"/>
  <c r="HB56" i="5" s="1"/>
  <c r="GU56" i="5"/>
  <c r="GV56" i="5" s="1"/>
  <c r="GO56" i="5"/>
  <c r="GP56" i="5" s="1"/>
  <c r="GI56" i="5"/>
  <c r="GJ56" i="5" s="1"/>
  <c r="GC56" i="5"/>
  <c r="GD56" i="5" s="1"/>
  <c r="FW56" i="5"/>
  <c r="FX56" i="5" s="1"/>
  <c r="FQ56" i="5"/>
  <c r="FR56" i="5" s="1"/>
  <c r="FK56" i="5"/>
  <c r="FL56" i="5" s="1"/>
  <c r="FE56" i="5"/>
  <c r="FF56" i="5" s="1"/>
  <c r="EY56" i="5"/>
  <c r="EZ56" i="5" s="1"/>
  <c r="ES56" i="5"/>
  <c r="ET56" i="5" s="1"/>
  <c r="EM56" i="5"/>
  <c r="EN56" i="5" s="1"/>
  <c r="EG56" i="5"/>
  <c r="EH56" i="5" s="1"/>
  <c r="EA56" i="5"/>
  <c r="EB56" i="5" s="1"/>
  <c r="DU56" i="5"/>
  <c r="DV56" i="5" s="1"/>
  <c r="DO56" i="5"/>
  <c r="DP56" i="5" s="1"/>
  <c r="DI56" i="5"/>
  <c r="DJ56" i="5" s="1"/>
  <c r="DC56" i="5"/>
  <c r="DD56" i="5" s="1"/>
  <c r="CW56" i="5"/>
  <c r="CX56" i="5" s="1"/>
  <c r="CQ56" i="5"/>
  <c r="CR56" i="5" s="1"/>
  <c r="CK56" i="5"/>
  <c r="CL56" i="5" s="1"/>
  <c r="CE56" i="5"/>
  <c r="CF56" i="5" s="1"/>
  <c r="BY56" i="5"/>
  <c r="BZ56" i="5" s="1"/>
  <c r="BS56" i="5"/>
  <c r="BT56" i="5" s="1"/>
  <c r="BM56" i="5"/>
  <c r="BN56" i="5" s="1"/>
  <c r="BG56" i="5"/>
  <c r="BH56" i="5" s="1"/>
  <c r="BA56" i="5"/>
  <c r="BB56" i="5" s="1"/>
  <c r="AU56" i="5"/>
  <c r="AV56" i="5" s="1"/>
  <c r="AO56" i="5"/>
  <c r="AP56" i="5" s="1"/>
  <c r="AI56" i="5"/>
  <c r="AJ56" i="5" s="1"/>
  <c r="AC56" i="5"/>
  <c r="AD56" i="5" s="1"/>
  <c r="W56" i="5"/>
  <c r="X56" i="5" s="1"/>
  <c r="Q56" i="5"/>
  <c r="R56" i="5" s="1"/>
  <c r="K56" i="5"/>
  <c r="L56" i="5" s="1"/>
  <c r="E56" i="5"/>
  <c r="F56" i="5" s="1"/>
  <c r="HA55" i="5"/>
  <c r="HB55" i="5" s="1"/>
  <c r="GU55" i="5"/>
  <c r="GV55" i="5" s="1"/>
  <c r="GO55" i="5"/>
  <c r="GP55" i="5" s="1"/>
  <c r="GI55" i="5"/>
  <c r="GJ55" i="5" s="1"/>
  <c r="GC55" i="5"/>
  <c r="GD55" i="5" s="1"/>
  <c r="FW55" i="5"/>
  <c r="FX55" i="5" s="1"/>
  <c r="FQ55" i="5"/>
  <c r="FR55" i="5" s="1"/>
  <c r="FK55" i="5"/>
  <c r="FL55" i="5" s="1"/>
  <c r="FE55" i="5"/>
  <c r="FF55" i="5" s="1"/>
  <c r="EY55" i="5"/>
  <c r="EZ55" i="5" s="1"/>
  <c r="ES55" i="5"/>
  <c r="ET55" i="5" s="1"/>
  <c r="EM55" i="5"/>
  <c r="EN55" i="5" s="1"/>
  <c r="EG55" i="5"/>
  <c r="EH55" i="5" s="1"/>
  <c r="EA55" i="5"/>
  <c r="EB55" i="5" s="1"/>
  <c r="DU55" i="5"/>
  <c r="DV55" i="5" s="1"/>
  <c r="DO55" i="5"/>
  <c r="DP55" i="5" s="1"/>
  <c r="DC55" i="5"/>
  <c r="DD55" i="5" s="1"/>
  <c r="CW55" i="5"/>
  <c r="CX55" i="5" s="1"/>
  <c r="CQ55" i="5"/>
  <c r="CR55" i="5" s="1"/>
  <c r="CK55" i="5"/>
  <c r="CL55" i="5" s="1"/>
  <c r="CE55" i="5"/>
  <c r="CF55" i="5" s="1"/>
  <c r="BY55" i="5"/>
  <c r="BZ55" i="5" s="1"/>
  <c r="BS55" i="5"/>
  <c r="BT55" i="5" s="1"/>
  <c r="BM55" i="5"/>
  <c r="BN55" i="5" s="1"/>
  <c r="BG55" i="5"/>
  <c r="BH55" i="5" s="1"/>
  <c r="BA55" i="5"/>
  <c r="BB55" i="5" s="1"/>
  <c r="AU55" i="5"/>
  <c r="AV55" i="5" s="1"/>
  <c r="AO55" i="5"/>
  <c r="AP55" i="5" s="1"/>
  <c r="AI55" i="5"/>
  <c r="AJ55" i="5" s="1"/>
  <c r="AC55" i="5"/>
  <c r="AD55" i="5" s="1"/>
  <c r="W55" i="5"/>
  <c r="X55" i="5" s="1"/>
  <c r="Q55" i="5"/>
  <c r="R55" i="5" s="1"/>
  <c r="K55" i="5"/>
  <c r="L55" i="5" s="1"/>
  <c r="E55" i="5"/>
  <c r="F55" i="5" s="1"/>
  <c r="HA54" i="5"/>
  <c r="HB54" i="5" s="1"/>
  <c r="GU54" i="5"/>
  <c r="GV54" i="5" s="1"/>
  <c r="GO54" i="5"/>
  <c r="GP54" i="5" s="1"/>
  <c r="GI54" i="5"/>
  <c r="GJ54" i="5" s="1"/>
  <c r="GC54" i="5"/>
  <c r="GD54" i="5" s="1"/>
  <c r="FW54" i="5"/>
  <c r="FX54" i="5" s="1"/>
  <c r="FQ54" i="5"/>
  <c r="FR54" i="5" s="1"/>
  <c r="FK54" i="5"/>
  <c r="FL54" i="5" s="1"/>
  <c r="FE54" i="5"/>
  <c r="FF54" i="5" s="1"/>
  <c r="EY54" i="5"/>
  <c r="EZ54" i="5" s="1"/>
  <c r="ES54" i="5"/>
  <c r="ET54" i="5" s="1"/>
  <c r="EM54" i="5"/>
  <c r="EN54" i="5" s="1"/>
  <c r="EG54" i="5"/>
  <c r="EH54" i="5" s="1"/>
  <c r="EA54" i="5"/>
  <c r="EB54" i="5" s="1"/>
  <c r="DU54" i="5"/>
  <c r="DV54" i="5" s="1"/>
  <c r="DO54" i="5"/>
  <c r="DP54" i="5" s="1"/>
  <c r="DC54" i="5"/>
  <c r="DD54" i="5" s="1"/>
  <c r="CW54" i="5"/>
  <c r="CX54" i="5" s="1"/>
  <c r="CQ54" i="5"/>
  <c r="CR54" i="5" s="1"/>
  <c r="CK54" i="5"/>
  <c r="CL54" i="5" s="1"/>
  <c r="CE54" i="5"/>
  <c r="CF54" i="5" s="1"/>
  <c r="BY54" i="5"/>
  <c r="BZ54" i="5" s="1"/>
  <c r="BS54" i="5"/>
  <c r="BT54" i="5" s="1"/>
  <c r="BM54" i="5"/>
  <c r="BN54" i="5" s="1"/>
  <c r="BG54" i="5"/>
  <c r="BH54" i="5" s="1"/>
  <c r="BA54" i="5"/>
  <c r="BB54" i="5" s="1"/>
  <c r="AU54" i="5"/>
  <c r="AV54" i="5" s="1"/>
  <c r="AO54" i="5"/>
  <c r="AP54" i="5" s="1"/>
  <c r="AI54" i="5"/>
  <c r="AJ54" i="5" s="1"/>
  <c r="AC54" i="5"/>
  <c r="AD54" i="5" s="1"/>
  <c r="W54" i="5"/>
  <c r="X54" i="5" s="1"/>
  <c r="Q54" i="5"/>
  <c r="R54" i="5" s="1"/>
  <c r="K54" i="5"/>
  <c r="L54" i="5" s="1"/>
  <c r="E54" i="5"/>
  <c r="F54" i="5" s="1"/>
  <c r="HA53" i="5"/>
  <c r="HB53" i="5" s="1"/>
  <c r="GU53" i="5"/>
  <c r="GV53" i="5" s="1"/>
  <c r="GO53" i="5"/>
  <c r="GP53" i="5" s="1"/>
  <c r="GI53" i="5"/>
  <c r="GJ53" i="5" s="1"/>
  <c r="GC53" i="5"/>
  <c r="GD53" i="5" s="1"/>
  <c r="FW53" i="5"/>
  <c r="FX53" i="5" s="1"/>
  <c r="FQ53" i="5"/>
  <c r="FR53" i="5" s="1"/>
  <c r="FK53" i="5"/>
  <c r="FL53" i="5" s="1"/>
  <c r="FE53" i="5"/>
  <c r="FF53" i="5" s="1"/>
  <c r="EY53" i="5"/>
  <c r="EZ53" i="5" s="1"/>
  <c r="ES53" i="5"/>
  <c r="ET53" i="5" s="1"/>
  <c r="EM53" i="5"/>
  <c r="EN53" i="5" s="1"/>
  <c r="EG53" i="5"/>
  <c r="EH53" i="5" s="1"/>
  <c r="EA53" i="5"/>
  <c r="EB53" i="5" s="1"/>
  <c r="DU53" i="5"/>
  <c r="DV53" i="5" s="1"/>
  <c r="DO53" i="5"/>
  <c r="DP53" i="5" s="1"/>
  <c r="DC53" i="5"/>
  <c r="DD53" i="5" s="1"/>
  <c r="CW53" i="5"/>
  <c r="CX53" i="5" s="1"/>
  <c r="CQ53" i="5"/>
  <c r="CR53" i="5" s="1"/>
  <c r="CK53" i="5"/>
  <c r="CL53" i="5" s="1"/>
  <c r="CE53" i="5"/>
  <c r="CF53" i="5" s="1"/>
  <c r="BY53" i="5"/>
  <c r="BZ53" i="5" s="1"/>
  <c r="BS53" i="5"/>
  <c r="BT53" i="5" s="1"/>
  <c r="BM53" i="5"/>
  <c r="BN53" i="5" s="1"/>
  <c r="BG53" i="5"/>
  <c r="BH53" i="5" s="1"/>
  <c r="BA53" i="5"/>
  <c r="BB53" i="5" s="1"/>
  <c r="AU53" i="5"/>
  <c r="AV53" i="5" s="1"/>
  <c r="AO53" i="5"/>
  <c r="AP53" i="5" s="1"/>
  <c r="AI53" i="5"/>
  <c r="AJ53" i="5" s="1"/>
  <c r="AC53" i="5"/>
  <c r="AD53" i="5" s="1"/>
  <c r="W53" i="5"/>
  <c r="X53" i="5" s="1"/>
  <c r="Q53" i="5"/>
  <c r="R53" i="5" s="1"/>
  <c r="K53" i="5"/>
  <c r="L53" i="5" s="1"/>
  <c r="E53" i="5"/>
  <c r="F53" i="5" s="1"/>
  <c r="HA52" i="5"/>
  <c r="HB52" i="5" s="1"/>
  <c r="GU52" i="5"/>
  <c r="GV52" i="5" s="1"/>
  <c r="GO52" i="5"/>
  <c r="GP52" i="5" s="1"/>
  <c r="GI52" i="5"/>
  <c r="GJ52" i="5" s="1"/>
  <c r="GC52" i="5"/>
  <c r="GD52" i="5" s="1"/>
  <c r="FW52" i="5"/>
  <c r="FX52" i="5" s="1"/>
  <c r="FQ52" i="5"/>
  <c r="FR52" i="5" s="1"/>
  <c r="FK52" i="5"/>
  <c r="FL52" i="5" s="1"/>
  <c r="FE52" i="5"/>
  <c r="FF52" i="5" s="1"/>
  <c r="EY52" i="5"/>
  <c r="EZ52" i="5" s="1"/>
  <c r="ES52" i="5"/>
  <c r="ET52" i="5" s="1"/>
  <c r="EM52" i="5"/>
  <c r="EN52" i="5" s="1"/>
  <c r="EG52" i="5"/>
  <c r="EH52" i="5" s="1"/>
  <c r="EA52" i="5"/>
  <c r="EB52" i="5" s="1"/>
  <c r="DU52" i="5"/>
  <c r="DV52" i="5" s="1"/>
  <c r="DO52" i="5"/>
  <c r="DP52" i="5" s="1"/>
  <c r="DC52" i="5"/>
  <c r="DD52" i="5" s="1"/>
  <c r="CW52" i="5"/>
  <c r="CX52" i="5" s="1"/>
  <c r="CQ52" i="5"/>
  <c r="CR52" i="5" s="1"/>
  <c r="CK52" i="5"/>
  <c r="CL52" i="5" s="1"/>
  <c r="CE52" i="5"/>
  <c r="CF52" i="5" s="1"/>
  <c r="BY52" i="5"/>
  <c r="BZ52" i="5" s="1"/>
  <c r="BS52" i="5"/>
  <c r="BT52" i="5" s="1"/>
  <c r="BM52" i="5"/>
  <c r="BN52" i="5" s="1"/>
  <c r="BG52" i="5"/>
  <c r="BH52" i="5" s="1"/>
  <c r="BA52" i="5"/>
  <c r="BB52" i="5" s="1"/>
  <c r="AU52" i="5"/>
  <c r="AV52" i="5" s="1"/>
  <c r="AO52" i="5"/>
  <c r="AP52" i="5" s="1"/>
  <c r="AI52" i="5"/>
  <c r="AJ52" i="5" s="1"/>
  <c r="AC52" i="5"/>
  <c r="AD52" i="5" s="1"/>
  <c r="W52" i="5"/>
  <c r="X52" i="5" s="1"/>
  <c r="Q52" i="5"/>
  <c r="R52" i="5" s="1"/>
  <c r="K52" i="5"/>
  <c r="L52" i="5" s="1"/>
  <c r="E52" i="5"/>
  <c r="F52" i="5" s="1"/>
  <c r="HA51" i="5"/>
  <c r="HB51" i="5" s="1"/>
  <c r="GU51" i="5"/>
  <c r="GV51" i="5" s="1"/>
  <c r="GO51" i="5"/>
  <c r="GP51" i="5" s="1"/>
  <c r="GI51" i="5"/>
  <c r="GJ51" i="5" s="1"/>
  <c r="GC51" i="5"/>
  <c r="GD51" i="5" s="1"/>
  <c r="FW51" i="5"/>
  <c r="FX51" i="5" s="1"/>
  <c r="FQ51" i="5"/>
  <c r="FR51" i="5" s="1"/>
  <c r="FK51" i="5"/>
  <c r="FL51" i="5" s="1"/>
  <c r="FE51" i="5"/>
  <c r="FF51" i="5" s="1"/>
  <c r="EY51" i="5"/>
  <c r="EZ51" i="5" s="1"/>
  <c r="ES51" i="5"/>
  <c r="ET51" i="5" s="1"/>
  <c r="EM51" i="5"/>
  <c r="EN51" i="5" s="1"/>
  <c r="EG51" i="5"/>
  <c r="EH51" i="5" s="1"/>
  <c r="EA51" i="5"/>
  <c r="EB51" i="5" s="1"/>
  <c r="DU51" i="5"/>
  <c r="DV51" i="5" s="1"/>
  <c r="DO51" i="5"/>
  <c r="DP51" i="5" s="1"/>
  <c r="DC51" i="5"/>
  <c r="DD51" i="5" s="1"/>
  <c r="CW51" i="5"/>
  <c r="CX51" i="5" s="1"/>
  <c r="CQ51" i="5"/>
  <c r="CR51" i="5" s="1"/>
  <c r="CK51" i="5"/>
  <c r="CL51" i="5" s="1"/>
  <c r="CE51" i="5"/>
  <c r="CF51" i="5" s="1"/>
  <c r="BY51" i="5"/>
  <c r="BZ51" i="5" s="1"/>
  <c r="BS51" i="5"/>
  <c r="BT51" i="5" s="1"/>
  <c r="BM51" i="5"/>
  <c r="BN51" i="5" s="1"/>
  <c r="BG51" i="5"/>
  <c r="BH51" i="5" s="1"/>
  <c r="BA51" i="5"/>
  <c r="BB51" i="5" s="1"/>
  <c r="AU51" i="5"/>
  <c r="AV51" i="5" s="1"/>
  <c r="AO51" i="5"/>
  <c r="AP51" i="5" s="1"/>
  <c r="AI51" i="5"/>
  <c r="AJ51" i="5" s="1"/>
  <c r="AC51" i="5"/>
  <c r="AD51" i="5" s="1"/>
  <c r="W51" i="5"/>
  <c r="X51" i="5" s="1"/>
  <c r="Q51" i="5"/>
  <c r="R51" i="5" s="1"/>
  <c r="K51" i="5"/>
  <c r="L51" i="5" s="1"/>
  <c r="E51" i="5"/>
  <c r="F51" i="5" s="1"/>
  <c r="HA50" i="5"/>
  <c r="HB50" i="5" s="1"/>
  <c r="GU50" i="5"/>
  <c r="GV50" i="5" s="1"/>
  <c r="GO50" i="5"/>
  <c r="GP50" i="5" s="1"/>
  <c r="GI50" i="5"/>
  <c r="GJ50" i="5" s="1"/>
  <c r="GC50" i="5"/>
  <c r="GD50" i="5" s="1"/>
  <c r="FW50" i="5"/>
  <c r="FX50" i="5" s="1"/>
  <c r="FQ50" i="5"/>
  <c r="FR50" i="5" s="1"/>
  <c r="FK50" i="5"/>
  <c r="FL50" i="5" s="1"/>
  <c r="FE50" i="5"/>
  <c r="FF50" i="5" s="1"/>
  <c r="EY50" i="5"/>
  <c r="EZ50" i="5" s="1"/>
  <c r="ES50" i="5"/>
  <c r="ET50" i="5" s="1"/>
  <c r="EM50" i="5"/>
  <c r="EN50" i="5" s="1"/>
  <c r="EG50" i="5"/>
  <c r="EH50" i="5" s="1"/>
  <c r="EA50" i="5"/>
  <c r="EB50" i="5" s="1"/>
  <c r="DU50" i="5"/>
  <c r="DV50" i="5" s="1"/>
  <c r="DO50" i="5"/>
  <c r="DP50" i="5" s="1"/>
  <c r="DC50" i="5"/>
  <c r="DD50" i="5" s="1"/>
  <c r="CW50" i="5"/>
  <c r="CX50" i="5" s="1"/>
  <c r="CQ50" i="5"/>
  <c r="CR50" i="5" s="1"/>
  <c r="CK50" i="5"/>
  <c r="CL50" i="5" s="1"/>
  <c r="CE50" i="5"/>
  <c r="CF50" i="5" s="1"/>
  <c r="BY50" i="5"/>
  <c r="BZ50" i="5" s="1"/>
  <c r="BS50" i="5"/>
  <c r="BT50" i="5" s="1"/>
  <c r="BM50" i="5"/>
  <c r="BN50" i="5" s="1"/>
  <c r="BG50" i="5"/>
  <c r="BH50" i="5" s="1"/>
  <c r="BA50" i="5"/>
  <c r="BB50" i="5" s="1"/>
  <c r="AU50" i="5"/>
  <c r="AV50" i="5" s="1"/>
  <c r="AO50" i="5"/>
  <c r="AP50" i="5" s="1"/>
  <c r="AI50" i="5"/>
  <c r="AJ50" i="5" s="1"/>
  <c r="AC50" i="5"/>
  <c r="AD50" i="5" s="1"/>
  <c r="W50" i="5"/>
  <c r="X50" i="5" s="1"/>
  <c r="Q50" i="5"/>
  <c r="R50" i="5" s="1"/>
  <c r="K50" i="5"/>
  <c r="L50" i="5" s="1"/>
  <c r="E50" i="5"/>
  <c r="F50" i="5" s="1"/>
  <c r="HA49" i="5"/>
  <c r="HB49" i="5" s="1"/>
  <c r="GU49" i="5"/>
  <c r="GV49" i="5" s="1"/>
  <c r="GO49" i="5"/>
  <c r="GP49" i="5" s="1"/>
  <c r="GI49" i="5"/>
  <c r="GJ49" i="5" s="1"/>
  <c r="GC49" i="5"/>
  <c r="GD49" i="5" s="1"/>
  <c r="FW49" i="5"/>
  <c r="FX49" i="5" s="1"/>
  <c r="FQ49" i="5"/>
  <c r="FR49" i="5" s="1"/>
  <c r="FK49" i="5"/>
  <c r="FL49" i="5" s="1"/>
  <c r="FE49" i="5"/>
  <c r="FF49" i="5" s="1"/>
  <c r="EY49" i="5"/>
  <c r="EZ49" i="5" s="1"/>
  <c r="ES49" i="5"/>
  <c r="ET49" i="5" s="1"/>
  <c r="EM49" i="5"/>
  <c r="EN49" i="5" s="1"/>
  <c r="EG49" i="5"/>
  <c r="EH49" i="5" s="1"/>
  <c r="EA49" i="5"/>
  <c r="EB49" i="5" s="1"/>
  <c r="DU49" i="5"/>
  <c r="DV49" i="5" s="1"/>
  <c r="DO49" i="5"/>
  <c r="DP49" i="5" s="1"/>
  <c r="DC49" i="5"/>
  <c r="DD49" i="5" s="1"/>
  <c r="CW49" i="5"/>
  <c r="CX49" i="5" s="1"/>
  <c r="CQ49" i="5"/>
  <c r="CR49" i="5" s="1"/>
  <c r="CK49" i="5"/>
  <c r="CL49" i="5" s="1"/>
  <c r="CE49" i="5"/>
  <c r="CF49" i="5" s="1"/>
  <c r="BY49" i="5"/>
  <c r="BZ49" i="5" s="1"/>
  <c r="BS49" i="5"/>
  <c r="BT49" i="5" s="1"/>
  <c r="BM49" i="5"/>
  <c r="BN49" i="5" s="1"/>
  <c r="BG49" i="5"/>
  <c r="BH49" i="5" s="1"/>
  <c r="BA49" i="5"/>
  <c r="BB49" i="5" s="1"/>
  <c r="AU49" i="5"/>
  <c r="AV49" i="5" s="1"/>
  <c r="AO49" i="5"/>
  <c r="AP49" i="5" s="1"/>
  <c r="AI49" i="5"/>
  <c r="AJ49" i="5" s="1"/>
  <c r="AC49" i="5"/>
  <c r="AD49" i="5" s="1"/>
  <c r="W49" i="5"/>
  <c r="X49" i="5" s="1"/>
  <c r="Q49" i="5"/>
  <c r="R49" i="5" s="1"/>
  <c r="K49" i="5"/>
  <c r="L49" i="5" s="1"/>
  <c r="E49" i="5"/>
  <c r="F49" i="5" s="1"/>
  <c r="HA48" i="5"/>
  <c r="HB48" i="5" s="1"/>
  <c r="GU48" i="5"/>
  <c r="GV48" i="5" s="1"/>
  <c r="GO48" i="5"/>
  <c r="GP48" i="5" s="1"/>
  <c r="GI48" i="5"/>
  <c r="GJ48" i="5" s="1"/>
  <c r="GC48" i="5"/>
  <c r="GD48" i="5" s="1"/>
  <c r="FW48" i="5"/>
  <c r="FX48" i="5" s="1"/>
  <c r="FQ48" i="5"/>
  <c r="FR48" i="5" s="1"/>
  <c r="FK48" i="5"/>
  <c r="FL48" i="5" s="1"/>
  <c r="FE48" i="5"/>
  <c r="FF48" i="5" s="1"/>
  <c r="EY48" i="5"/>
  <c r="EZ48" i="5" s="1"/>
  <c r="ES48" i="5"/>
  <c r="ET48" i="5" s="1"/>
  <c r="EM48" i="5"/>
  <c r="EN48" i="5" s="1"/>
  <c r="EG48" i="5"/>
  <c r="EH48" i="5" s="1"/>
  <c r="EA48" i="5"/>
  <c r="EB48" i="5" s="1"/>
  <c r="DU48" i="5"/>
  <c r="DV48" i="5" s="1"/>
  <c r="DO48" i="5"/>
  <c r="DP48" i="5" s="1"/>
  <c r="DC48" i="5"/>
  <c r="DD48" i="5" s="1"/>
  <c r="CW48" i="5"/>
  <c r="CX48" i="5" s="1"/>
  <c r="CQ48" i="5"/>
  <c r="CR48" i="5" s="1"/>
  <c r="CK48" i="5"/>
  <c r="CL48" i="5" s="1"/>
  <c r="CE48" i="5"/>
  <c r="CF48" i="5" s="1"/>
  <c r="BY48" i="5"/>
  <c r="BZ48" i="5" s="1"/>
  <c r="BS48" i="5"/>
  <c r="BT48" i="5" s="1"/>
  <c r="BM48" i="5"/>
  <c r="BN48" i="5" s="1"/>
  <c r="BG48" i="5"/>
  <c r="BH48" i="5" s="1"/>
  <c r="BA48" i="5"/>
  <c r="BB48" i="5" s="1"/>
  <c r="AU48" i="5"/>
  <c r="AV48" i="5" s="1"/>
  <c r="AO48" i="5"/>
  <c r="AP48" i="5" s="1"/>
  <c r="AI48" i="5"/>
  <c r="AJ48" i="5" s="1"/>
  <c r="AC48" i="5"/>
  <c r="AD48" i="5" s="1"/>
  <c r="W48" i="5"/>
  <c r="X48" i="5" s="1"/>
  <c r="Q48" i="5"/>
  <c r="R48" i="5" s="1"/>
  <c r="K48" i="5"/>
  <c r="L48" i="5" s="1"/>
  <c r="E48" i="5"/>
  <c r="F48" i="5" s="1"/>
  <c r="HA47" i="5"/>
  <c r="HB47" i="5" s="1"/>
  <c r="GU47" i="5"/>
  <c r="GV47" i="5" s="1"/>
  <c r="GO47" i="5"/>
  <c r="GP47" i="5" s="1"/>
  <c r="GI47" i="5"/>
  <c r="GJ47" i="5" s="1"/>
  <c r="GC47" i="5"/>
  <c r="GD47" i="5" s="1"/>
  <c r="FW47" i="5"/>
  <c r="FX47" i="5" s="1"/>
  <c r="FQ47" i="5"/>
  <c r="FR47" i="5" s="1"/>
  <c r="FK47" i="5"/>
  <c r="FL47" i="5" s="1"/>
  <c r="FE47" i="5"/>
  <c r="FF47" i="5" s="1"/>
  <c r="EY47" i="5"/>
  <c r="EZ47" i="5" s="1"/>
  <c r="ES47" i="5"/>
  <c r="ET47" i="5" s="1"/>
  <c r="EM47" i="5"/>
  <c r="EN47" i="5" s="1"/>
  <c r="EG47" i="5"/>
  <c r="EH47" i="5" s="1"/>
  <c r="EA47" i="5"/>
  <c r="EB47" i="5" s="1"/>
  <c r="DU47" i="5"/>
  <c r="DV47" i="5" s="1"/>
  <c r="DO47" i="5"/>
  <c r="DP47" i="5" s="1"/>
  <c r="DC47" i="5"/>
  <c r="DD47" i="5" s="1"/>
  <c r="CW47" i="5"/>
  <c r="CX47" i="5" s="1"/>
  <c r="CQ47" i="5"/>
  <c r="CR47" i="5" s="1"/>
  <c r="CK47" i="5"/>
  <c r="CL47" i="5" s="1"/>
  <c r="CE47" i="5"/>
  <c r="CF47" i="5" s="1"/>
  <c r="BY47" i="5"/>
  <c r="BZ47" i="5" s="1"/>
  <c r="BS47" i="5"/>
  <c r="BT47" i="5" s="1"/>
  <c r="BM47" i="5"/>
  <c r="BN47" i="5" s="1"/>
  <c r="BG47" i="5"/>
  <c r="BH47" i="5" s="1"/>
  <c r="BA47" i="5"/>
  <c r="BB47" i="5" s="1"/>
  <c r="AU47" i="5"/>
  <c r="AV47" i="5" s="1"/>
  <c r="AO47" i="5"/>
  <c r="AP47" i="5" s="1"/>
  <c r="AI47" i="5"/>
  <c r="AJ47" i="5" s="1"/>
  <c r="AC47" i="5"/>
  <c r="AD47" i="5" s="1"/>
  <c r="W47" i="5"/>
  <c r="X47" i="5" s="1"/>
  <c r="Q47" i="5"/>
  <c r="R47" i="5" s="1"/>
  <c r="K47" i="5"/>
  <c r="L47" i="5" s="1"/>
  <c r="E47" i="5"/>
  <c r="F47" i="5" s="1"/>
  <c r="HA46" i="5"/>
  <c r="HB46" i="5" s="1"/>
  <c r="GU46" i="5"/>
  <c r="GV46" i="5" s="1"/>
  <c r="GO46" i="5"/>
  <c r="GP46" i="5" s="1"/>
  <c r="GI46" i="5"/>
  <c r="GJ46" i="5" s="1"/>
  <c r="GC46" i="5"/>
  <c r="GD46" i="5" s="1"/>
  <c r="FW46" i="5"/>
  <c r="FX46" i="5" s="1"/>
  <c r="FQ46" i="5"/>
  <c r="FR46" i="5" s="1"/>
  <c r="FK46" i="5"/>
  <c r="FL46" i="5" s="1"/>
  <c r="FE46" i="5"/>
  <c r="FF46" i="5" s="1"/>
  <c r="EY46" i="5"/>
  <c r="EZ46" i="5" s="1"/>
  <c r="ES46" i="5"/>
  <c r="ET46" i="5" s="1"/>
  <c r="EM46" i="5"/>
  <c r="EN46" i="5" s="1"/>
  <c r="EG46" i="5"/>
  <c r="EH46" i="5" s="1"/>
  <c r="EA46" i="5"/>
  <c r="EB46" i="5" s="1"/>
  <c r="DU46" i="5"/>
  <c r="DV46" i="5" s="1"/>
  <c r="DO46" i="5"/>
  <c r="DP46" i="5" s="1"/>
  <c r="DC46" i="5"/>
  <c r="DD46" i="5" s="1"/>
  <c r="CW46" i="5"/>
  <c r="CX46" i="5" s="1"/>
  <c r="CQ46" i="5"/>
  <c r="CR46" i="5" s="1"/>
  <c r="CK46" i="5"/>
  <c r="CL46" i="5" s="1"/>
  <c r="CE46" i="5"/>
  <c r="CF46" i="5" s="1"/>
  <c r="BY46" i="5"/>
  <c r="BZ46" i="5" s="1"/>
  <c r="BS46" i="5"/>
  <c r="BT46" i="5" s="1"/>
  <c r="BM46" i="5"/>
  <c r="BN46" i="5" s="1"/>
  <c r="BG46" i="5"/>
  <c r="BH46" i="5" s="1"/>
  <c r="BA46" i="5"/>
  <c r="BB46" i="5" s="1"/>
  <c r="AU46" i="5"/>
  <c r="AV46" i="5" s="1"/>
  <c r="AO46" i="5"/>
  <c r="AP46" i="5" s="1"/>
  <c r="AI46" i="5"/>
  <c r="AJ46" i="5" s="1"/>
  <c r="AC46" i="5"/>
  <c r="AD46" i="5" s="1"/>
  <c r="W46" i="5"/>
  <c r="X46" i="5" s="1"/>
  <c r="Q46" i="5"/>
  <c r="R46" i="5" s="1"/>
  <c r="K46" i="5"/>
  <c r="L46" i="5" s="1"/>
  <c r="E46" i="5"/>
  <c r="F46" i="5" s="1"/>
  <c r="HA45" i="5"/>
  <c r="HB45" i="5" s="1"/>
  <c r="GU45" i="5"/>
  <c r="GV45" i="5" s="1"/>
  <c r="GO45" i="5"/>
  <c r="GP45" i="5" s="1"/>
  <c r="GI45" i="5"/>
  <c r="GJ45" i="5" s="1"/>
  <c r="GC45" i="5"/>
  <c r="GD45" i="5" s="1"/>
  <c r="FW45" i="5"/>
  <c r="FX45" i="5" s="1"/>
  <c r="FQ45" i="5"/>
  <c r="FR45" i="5" s="1"/>
  <c r="FK45" i="5"/>
  <c r="FL45" i="5" s="1"/>
  <c r="FE45" i="5"/>
  <c r="FF45" i="5" s="1"/>
  <c r="EY45" i="5"/>
  <c r="EZ45" i="5" s="1"/>
  <c r="ES45" i="5"/>
  <c r="ET45" i="5" s="1"/>
  <c r="EM45" i="5"/>
  <c r="EN45" i="5" s="1"/>
  <c r="EG45" i="5"/>
  <c r="EH45" i="5" s="1"/>
  <c r="EA45" i="5"/>
  <c r="EB45" i="5" s="1"/>
  <c r="DU45" i="5"/>
  <c r="DV45" i="5" s="1"/>
  <c r="DO45" i="5"/>
  <c r="DP45" i="5" s="1"/>
  <c r="DC45" i="5"/>
  <c r="DD45" i="5" s="1"/>
  <c r="CW45" i="5"/>
  <c r="CX45" i="5" s="1"/>
  <c r="CQ45" i="5"/>
  <c r="CR45" i="5" s="1"/>
  <c r="CK45" i="5"/>
  <c r="CL45" i="5" s="1"/>
  <c r="CE45" i="5"/>
  <c r="CF45" i="5" s="1"/>
  <c r="BY45" i="5"/>
  <c r="BZ45" i="5" s="1"/>
  <c r="BS45" i="5"/>
  <c r="BT45" i="5" s="1"/>
  <c r="BM45" i="5"/>
  <c r="BN45" i="5" s="1"/>
  <c r="BG45" i="5"/>
  <c r="BH45" i="5" s="1"/>
  <c r="BA45" i="5"/>
  <c r="BB45" i="5" s="1"/>
  <c r="AU45" i="5"/>
  <c r="AV45" i="5" s="1"/>
  <c r="AO45" i="5"/>
  <c r="AP45" i="5" s="1"/>
  <c r="AI45" i="5"/>
  <c r="AJ45" i="5" s="1"/>
  <c r="AC45" i="5"/>
  <c r="AD45" i="5" s="1"/>
  <c r="W45" i="5"/>
  <c r="X45" i="5" s="1"/>
  <c r="Q45" i="5"/>
  <c r="R45" i="5" s="1"/>
  <c r="K45" i="5"/>
  <c r="L45" i="5" s="1"/>
  <c r="E45" i="5"/>
  <c r="F45" i="5" s="1"/>
  <c r="HA44" i="5"/>
  <c r="HB44" i="5" s="1"/>
  <c r="GU44" i="5"/>
  <c r="GV44" i="5" s="1"/>
  <c r="GO44" i="5"/>
  <c r="GP44" i="5" s="1"/>
  <c r="GI44" i="5"/>
  <c r="GJ44" i="5" s="1"/>
  <c r="GC44" i="5"/>
  <c r="GD44" i="5" s="1"/>
  <c r="FW44" i="5"/>
  <c r="FX44" i="5" s="1"/>
  <c r="FQ44" i="5"/>
  <c r="FR44" i="5" s="1"/>
  <c r="FK44" i="5"/>
  <c r="FL44" i="5" s="1"/>
  <c r="FE44" i="5"/>
  <c r="FF44" i="5" s="1"/>
  <c r="EY44" i="5"/>
  <c r="EZ44" i="5" s="1"/>
  <c r="ES44" i="5"/>
  <c r="ET44" i="5" s="1"/>
  <c r="EM44" i="5"/>
  <c r="EN44" i="5" s="1"/>
  <c r="EG44" i="5"/>
  <c r="EH44" i="5" s="1"/>
  <c r="EA44" i="5"/>
  <c r="EB44" i="5" s="1"/>
  <c r="DU44" i="5"/>
  <c r="DV44" i="5" s="1"/>
  <c r="DO44" i="5"/>
  <c r="DP44" i="5" s="1"/>
  <c r="DC44" i="5"/>
  <c r="DD44" i="5" s="1"/>
  <c r="CW44" i="5"/>
  <c r="CX44" i="5" s="1"/>
  <c r="CQ44" i="5"/>
  <c r="CR44" i="5" s="1"/>
  <c r="CK44" i="5"/>
  <c r="CL44" i="5" s="1"/>
  <c r="CE44" i="5"/>
  <c r="CF44" i="5" s="1"/>
  <c r="BY44" i="5"/>
  <c r="BZ44" i="5" s="1"/>
  <c r="BS44" i="5"/>
  <c r="BT44" i="5" s="1"/>
  <c r="BM44" i="5"/>
  <c r="BN44" i="5" s="1"/>
  <c r="BG44" i="5"/>
  <c r="BH44" i="5" s="1"/>
  <c r="BA44" i="5"/>
  <c r="BB44" i="5" s="1"/>
  <c r="AU44" i="5"/>
  <c r="AV44" i="5" s="1"/>
  <c r="AO44" i="5"/>
  <c r="AP44" i="5" s="1"/>
  <c r="AI44" i="5"/>
  <c r="AJ44" i="5" s="1"/>
  <c r="AC44" i="5"/>
  <c r="AD44" i="5" s="1"/>
  <c r="W44" i="5"/>
  <c r="X44" i="5" s="1"/>
  <c r="Q44" i="5"/>
  <c r="R44" i="5" s="1"/>
  <c r="K44" i="5"/>
  <c r="L44" i="5" s="1"/>
  <c r="E44" i="5"/>
  <c r="F44" i="5" s="1"/>
  <c r="HA43" i="5"/>
  <c r="HB43" i="5" s="1"/>
  <c r="GU43" i="5"/>
  <c r="GV43" i="5" s="1"/>
  <c r="GO43" i="5"/>
  <c r="GP43" i="5" s="1"/>
  <c r="GI43" i="5"/>
  <c r="GJ43" i="5" s="1"/>
  <c r="GC43" i="5"/>
  <c r="GD43" i="5" s="1"/>
  <c r="FW43" i="5"/>
  <c r="FX43" i="5" s="1"/>
  <c r="FQ43" i="5"/>
  <c r="FR43" i="5" s="1"/>
  <c r="FK43" i="5"/>
  <c r="FL43" i="5" s="1"/>
  <c r="FE43" i="5"/>
  <c r="FF43" i="5" s="1"/>
  <c r="EY43" i="5"/>
  <c r="EZ43" i="5" s="1"/>
  <c r="ES43" i="5"/>
  <c r="ET43" i="5" s="1"/>
  <c r="EM43" i="5"/>
  <c r="EN43" i="5" s="1"/>
  <c r="EG43" i="5"/>
  <c r="EH43" i="5" s="1"/>
  <c r="EA43" i="5"/>
  <c r="EB43" i="5" s="1"/>
  <c r="DU43" i="5"/>
  <c r="DV43" i="5" s="1"/>
  <c r="DO43" i="5"/>
  <c r="DP43" i="5" s="1"/>
  <c r="DC43" i="5"/>
  <c r="DD43" i="5" s="1"/>
  <c r="CW43" i="5"/>
  <c r="CX43" i="5" s="1"/>
  <c r="CQ43" i="5"/>
  <c r="CR43" i="5" s="1"/>
  <c r="CK43" i="5"/>
  <c r="CL43" i="5" s="1"/>
  <c r="CE43" i="5"/>
  <c r="CF43" i="5" s="1"/>
  <c r="BY43" i="5"/>
  <c r="BZ43" i="5" s="1"/>
  <c r="BS43" i="5"/>
  <c r="BT43" i="5" s="1"/>
  <c r="BM43" i="5"/>
  <c r="BN43" i="5" s="1"/>
  <c r="BG43" i="5"/>
  <c r="BH43" i="5" s="1"/>
  <c r="BA43" i="5"/>
  <c r="BB43" i="5" s="1"/>
  <c r="AU43" i="5"/>
  <c r="AV43" i="5" s="1"/>
  <c r="AO43" i="5"/>
  <c r="AP43" i="5" s="1"/>
  <c r="AI43" i="5"/>
  <c r="AJ43" i="5" s="1"/>
  <c r="AC43" i="5"/>
  <c r="AD43" i="5" s="1"/>
  <c r="W43" i="5"/>
  <c r="X43" i="5" s="1"/>
  <c r="Q43" i="5"/>
  <c r="R43" i="5" s="1"/>
  <c r="K43" i="5"/>
  <c r="L43" i="5" s="1"/>
  <c r="E43" i="5"/>
  <c r="F43" i="5" s="1"/>
  <c r="HA42" i="5"/>
  <c r="HB42" i="5" s="1"/>
  <c r="GU42" i="5"/>
  <c r="GV42" i="5" s="1"/>
  <c r="GO42" i="5"/>
  <c r="GP42" i="5" s="1"/>
  <c r="GI42" i="5"/>
  <c r="GJ42" i="5" s="1"/>
  <c r="GC42" i="5"/>
  <c r="GD42" i="5" s="1"/>
  <c r="FW42" i="5"/>
  <c r="FX42" i="5" s="1"/>
  <c r="FQ42" i="5"/>
  <c r="FR42" i="5" s="1"/>
  <c r="FK42" i="5"/>
  <c r="FL42" i="5" s="1"/>
  <c r="FE42" i="5"/>
  <c r="FF42" i="5" s="1"/>
  <c r="EY42" i="5"/>
  <c r="EZ42" i="5" s="1"/>
  <c r="ES42" i="5"/>
  <c r="ET42" i="5" s="1"/>
  <c r="EM42" i="5"/>
  <c r="EN42" i="5" s="1"/>
  <c r="EG42" i="5"/>
  <c r="EH42" i="5" s="1"/>
  <c r="EA42" i="5"/>
  <c r="EB42" i="5" s="1"/>
  <c r="DU42" i="5"/>
  <c r="DV42" i="5" s="1"/>
  <c r="DO42" i="5"/>
  <c r="DP42" i="5" s="1"/>
  <c r="DC42" i="5"/>
  <c r="DD42" i="5" s="1"/>
  <c r="CW42" i="5"/>
  <c r="CX42" i="5" s="1"/>
  <c r="CQ42" i="5"/>
  <c r="CR42" i="5" s="1"/>
  <c r="CK42" i="5"/>
  <c r="CL42" i="5" s="1"/>
  <c r="CE42" i="5"/>
  <c r="CF42" i="5" s="1"/>
  <c r="BY42" i="5"/>
  <c r="BZ42" i="5" s="1"/>
  <c r="BS42" i="5"/>
  <c r="BT42" i="5" s="1"/>
  <c r="BM42" i="5"/>
  <c r="BN42" i="5" s="1"/>
  <c r="BG42" i="5"/>
  <c r="BH42" i="5" s="1"/>
  <c r="BA42" i="5"/>
  <c r="BB42" i="5" s="1"/>
  <c r="AU42" i="5"/>
  <c r="AV42" i="5" s="1"/>
  <c r="AO42" i="5"/>
  <c r="AP42" i="5" s="1"/>
  <c r="AI42" i="5"/>
  <c r="AJ42" i="5" s="1"/>
  <c r="AC42" i="5"/>
  <c r="AD42" i="5" s="1"/>
  <c r="W42" i="5"/>
  <c r="X42" i="5" s="1"/>
  <c r="Q42" i="5"/>
  <c r="R42" i="5" s="1"/>
  <c r="K42" i="5"/>
  <c r="L42" i="5" s="1"/>
  <c r="E42" i="5"/>
  <c r="F42" i="5" s="1"/>
  <c r="HA41" i="5"/>
  <c r="HB41" i="5" s="1"/>
  <c r="GU41" i="5"/>
  <c r="GV41" i="5" s="1"/>
  <c r="GO41" i="5"/>
  <c r="GP41" i="5" s="1"/>
  <c r="GI41" i="5"/>
  <c r="GJ41" i="5" s="1"/>
  <c r="GC41" i="5"/>
  <c r="GD41" i="5" s="1"/>
  <c r="FW41" i="5"/>
  <c r="FX41" i="5" s="1"/>
  <c r="FQ41" i="5"/>
  <c r="FR41" i="5" s="1"/>
  <c r="FK41" i="5"/>
  <c r="FL41" i="5" s="1"/>
  <c r="FE41" i="5"/>
  <c r="FF41" i="5" s="1"/>
  <c r="EY41" i="5"/>
  <c r="EZ41" i="5" s="1"/>
  <c r="ES41" i="5"/>
  <c r="ET41" i="5" s="1"/>
  <c r="EM41" i="5"/>
  <c r="EN41" i="5" s="1"/>
  <c r="EG41" i="5"/>
  <c r="EH41" i="5" s="1"/>
  <c r="EA41" i="5"/>
  <c r="EB41" i="5" s="1"/>
  <c r="DU41" i="5"/>
  <c r="DV41" i="5" s="1"/>
  <c r="DO41" i="5"/>
  <c r="DP41" i="5" s="1"/>
  <c r="DC41" i="5"/>
  <c r="DD41" i="5" s="1"/>
  <c r="CW41" i="5"/>
  <c r="CX41" i="5" s="1"/>
  <c r="CQ41" i="5"/>
  <c r="CR41" i="5" s="1"/>
  <c r="CK41" i="5"/>
  <c r="CL41" i="5" s="1"/>
  <c r="CE41" i="5"/>
  <c r="CF41" i="5" s="1"/>
  <c r="BY41" i="5"/>
  <c r="BZ41" i="5" s="1"/>
  <c r="BS41" i="5"/>
  <c r="BT41" i="5" s="1"/>
  <c r="BM41" i="5"/>
  <c r="BN41" i="5" s="1"/>
  <c r="BG41" i="5"/>
  <c r="BH41" i="5" s="1"/>
  <c r="BA41" i="5"/>
  <c r="BB41" i="5" s="1"/>
  <c r="AU41" i="5"/>
  <c r="AV41" i="5" s="1"/>
  <c r="AO41" i="5"/>
  <c r="AP41" i="5" s="1"/>
  <c r="AI41" i="5"/>
  <c r="AJ41" i="5" s="1"/>
  <c r="AC41" i="5"/>
  <c r="AD41" i="5" s="1"/>
  <c r="W41" i="5"/>
  <c r="X41" i="5" s="1"/>
  <c r="Q41" i="5"/>
  <c r="R41" i="5" s="1"/>
  <c r="K41" i="5"/>
  <c r="L41" i="5" s="1"/>
  <c r="E41" i="5"/>
  <c r="F41" i="5" s="1"/>
  <c r="HA40" i="5"/>
  <c r="HB40" i="5" s="1"/>
  <c r="GU40" i="5"/>
  <c r="GV40" i="5" s="1"/>
  <c r="GO40" i="5"/>
  <c r="GP40" i="5" s="1"/>
  <c r="GI40" i="5"/>
  <c r="GJ40" i="5" s="1"/>
  <c r="GC40" i="5"/>
  <c r="GD40" i="5" s="1"/>
  <c r="FW40" i="5"/>
  <c r="FX40" i="5" s="1"/>
  <c r="FQ40" i="5"/>
  <c r="FR40" i="5" s="1"/>
  <c r="FK40" i="5"/>
  <c r="FL40" i="5" s="1"/>
  <c r="FE40" i="5"/>
  <c r="FF40" i="5" s="1"/>
  <c r="EY40" i="5"/>
  <c r="EZ40" i="5" s="1"/>
  <c r="ES40" i="5"/>
  <c r="ET40" i="5" s="1"/>
  <c r="EM40" i="5"/>
  <c r="EN40" i="5" s="1"/>
  <c r="EG40" i="5"/>
  <c r="EH40" i="5" s="1"/>
  <c r="EA40" i="5"/>
  <c r="EB40" i="5" s="1"/>
  <c r="DU40" i="5"/>
  <c r="DV40" i="5" s="1"/>
  <c r="DO40" i="5"/>
  <c r="DP40" i="5" s="1"/>
  <c r="DC40" i="5"/>
  <c r="DD40" i="5" s="1"/>
  <c r="CW40" i="5"/>
  <c r="CX40" i="5" s="1"/>
  <c r="CQ40" i="5"/>
  <c r="CR40" i="5" s="1"/>
  <c r="CK40" i="5"/>
  <c r="CL40" i="5" s="1"/>
  <c r="CE40" i="5"/>
  <c r="CF40" i="5" s="1"/>
  <c r="BY40" i="5"/>
  <c r="BZ40" i="5" s="1"/>
  <c r="BS40" i="5"/>
  <c r="BT40" i="5" s="1"/>
  <c r="BM40" i="5"/>
  <c r="BN40" i="5" s="1"/>
  <c r="BG40" i="5"/>
  <c r="BH40" i="5" s="1"/>
  <c r="BA40" i="5"/>
  <c r="BB40" i="5" s="1"/>
  <c r="AU40" i="5"/>
  <c r="AV40" i="5" s="1"/>
  <c r="AO40" i="5"/>
  <c r="AP40" i="5" s="1"/>
  <c r="AI40" i="5"/>
  <c r="AJ40" i="5" s="1"/>
  <c r="AC40" i="5"/>
  <c r="AD40" i="5" s="1"/>
  <c r="W40" i="5"/>
  <c r="X40" i="5" s="1"/>
  <c r="Q40" i="5"/>
  <c r="R40" i="5" s="1"/>
  <c r="K40" i="5"/>
  <c r="L40" i="5" s="1"/>
  <c r="E40" i="5"/>
  <c r="F40" i="5" s="1"/>
  <c r="HA39" i="5"/>
  <c r="HB39" i="5" s="1"/>
  <c r="GU39" i="5"/>
  <c r="GV39" i="5" s="1"/>
  <c r="GO39" i="5"/>
  <c r="GP39" i="5" s="1"/>
  <c r="GI39" i="5"/>
  <c r="GJ39" i="5" s="1"/>
  <c r="GC39" i="5"/>
  <c r="GD39" i="5" s="1"/>
  <c r="FW39" i="5"/>
  <c r="FX39" i="5" s="1"/>
  <c r="FQ39" i="5"/>
  <c r="FR39" i="5" s="1"/>
  <c r="FK39" i="5"/>
  <c r="FL39" i="5" s="1"/>
  <c r="FE39" i="5"/>
  <c r="FF39" i="5" s="1"/>
  <c r="EY39" i="5"/>
  <c r="EZ39" i="5" s="1"/>
  <c r="ES39" i="5"/>
  <c r="ET39" i="5" s="1"/>
  <c r="EM39" i="5"/>
  <c r="EN39" i="5" s="1"/>
  <c r="EG39" i="5"/>
  <c r="EH39" i="5" s="1"/>
  <c r="EA39" i="5"/>
  <c r="EB39" i="5" s="1"/>
  <c r="DU39" i="5"/>
  <c r="DV39" i="5" s="1"/>
  <c r="DO39" i="5"/>
  <c r="DP39" i="5" s="1"/>
  <c r="DC39" i="5"/>
  <c r="DD39" i="5" s="1"/>
  <c r="CW39" i="5"/>
  <c r="CX39" i="5" s="1"/>
  <c r="CQ39" i="5"/>
  <c r="CR39" i="5" s="1"/>
  <c r="CK39" i="5"/>
  <c r="CL39" i="5" s="1"/>
  <c r="CE39" i="5"/>
  <c r="CF39" i="5" s="1"/>
  <c r="BY39" i="5"/>
  <c r="BZ39" i="5" s="1"/>
  <c r="BS39" i="5"/>
  <c r="BT39" i="5" s="1"/>
  <c r="BM39" i="5"/>
  <c r="BN39" i="5" s="1"/>
  <c r="BG39" i="5"/>
  <c r="BH39" i="5" s="1"/>
  <c r="BA39" i="5"/>
  <c r="BB39" i="5" s="1"/>
  <c r="AU39" i="5"/>
  <c r="AV39" i="5" s="1"/>
  <c r="AO39" i="5"/>
  <c r="AP39" i="5" s="1"/>
  <c r="AI39" i="5"/>
  <c r="AJ39" i="5" s="1"/>
  <c r="AC39" i="5"/>
  <c r="AD39" i="5" s="1"/>
  <c r="W39" i="5"/>
  <c r="X39" i="5" s="1"/>
  <c r="Q39" i="5"/>
  <c r="R39" i="5" s="1"/>
  <c r="K39" i="5"/>
  <c r="L39" i="5" s="1"/>
  <c r="E39" i="5"/>
  <c r="F39" i="5" s="1"/>
  <c r="HA38" i="5"/>
  <c r="HB38" i="5" s="1"/>
  <c r="GU38" i="5"/>
  <c r="GV38" i="5" s="1"/>
  <c r="GO38" i="5"/>
  <c r="GP38" i="5" s="1"/>
  <c r="GI38" i="5"/>
  <c r="GJ38" i="5" s="1"/>
  <c r="GC38" i="5"/>
  <c r="GD38" i="5" s="1"/>
  <c r="FW38" i="5"/>
  <c r="FX38" i="5" s="1"/>
  <c r="FQ38" i="5"/>
  <c r="FR38" i="5" s="1"/>
  <c r="FK38" i="5"/>
  <c r="FL38" i="5" s="1"/>
  <c r="FE38" i="5"/>
  <c r="FF38" i="5" s="1"/>
  <c r="EY38" i="5"/>
  <c r="EZ38" i="5" s="1"/>
  <c r="ES38" i="5"/>
  <c r="ET38" i="5" s="1"/>
  <c r="EM38" i="5"/>
  <c r="EN38" i="5" s="1"/>
  <c r="EG38" i="5"/>
  <c r="EH38" i="5" s="1"/>
  <c r="EA38" i="5"/>
  <c r="EB38" i="5" s="1"/>
  <c r="DU38" i="5"/>
  <c r="DV38" i="5" s="1"/>
  <c r="DO38" i="5"/>
  <c r="DP38" i="5" s="1"/>
  <c r="DC38" i="5"/>
  <c r="DD38" i="5" s="1"/>
  <c r="CW38" i="5"/>
  <c r="CX38" i="5" s="1"/>
  <c r="CQ38" i="5"/>
  <c r="CR38" i="5" s="1"/>
  <c r="CK38" i="5"/>
  <c r="CL38" i="5" s="1"/>
  <c r="CE38" i="5"/>
  <c r="CF38" i="5" s="1"/>
  <c r="BY38" i="5"/>
  <c r="BZ38" i="5" s="1"/>
  <c r="BS38" i="5"/>
  <c r="BT38" i="5" s="1"/>
  <c r="BM38" i="5"/>
  <c r="BN38" i="5" s="1"/>
  <c r="BG38" i="5"/>
  <c r="BH38" i="5" s="1"/>
  <c r="BA38" i="5"/>
  <c r="BB38" i="5" s="1"/>
  <c r="AU38" i="5"/>
  <c r="AV38" i="5" s="1"/>
  <c r="AO38" i="5"/>
  <c r="AP38" i="5" s="1"/>
  <c r="AI38" i="5"/>
  <c r="AJ38" i="5" s="1"/>
  <c r="AC38" i="5"/>
  <c r="AD38" i="5" s="1"/>
  <c r="W38" i="5"/>
  <c r="X38" i="5" s="1"/>
  <c r="Q38" i="5"/>
  <c r="R38" i="5" s="1"/>
  <c r="K38" i="5"/>
  <c r="L38" i="5" s="1"/>
  <c r="E38" i="5"/>
  <c r="F38" i="5" s="1"/>
  <c r="HA37" i="5"/>
  <c r="HB37" i="5" s="1"/>
  <c r="GU37" i="5"/>
  <c r="GV37" i="5" s="1"/>
  <c r="GO37" i="5"/>
  <c r="GP37" i="5" s="1"/>
  <c r="GI37" i="5"/>
  <c r="GJ37" i="5" s="1"/>
  <c r="GC37" i="5"/>
  <c r="GD37" i="5" s="1"/>
  <c r="FW37" i="5"/>
  <c r="FX37" i="5" s="1"/>
  <c r="FQ37" i="5"/>
  <c r="FR37" i="5" s="1"/>
  <c r="FK37" i="5"/>
  <c r="FL37" i="5" s="1"/>
  <c r="FE37" i="5"/>
  <c r="FF37" i="5" s="1"/>
  <c r="EY37" i="5"/>
  <c r="EZ37" i="5" s="1"/>
  <c r="ES37" i="5"/>
  <c r="ET37" i="5" s="1"/>
  <c r="EM37" i="5"/>
  <c r="EN37" i="5" s="1"/>
  <c r="EG37" i="5"/>
  <c r="EH37" i="5" s="1"/>
  <c r="EA37" i="5"/>
  <c r="EB37" i="5" s="1"/>
  <c r="DU37" i="5"/>
  <c r="DV37" i="5" s="1"/>
  <c r="DO37" i="5"/>
  <c r="DP37" i="5" s="1"/>
  <c r="DC37" i="5"/>
  <c r="DD37" i="5" s="1"/>
  <c r="CW37" i="5"/>
  <c r="CX37" i="5" s="1"/>
  <c r="CQ37" i="5"/>
  <c r="CR37" i="5" s="1"/>
  <c r="CK37" i="5"/>
  <c r="CL37" i="5" s="1"/>
  <c r="CE37" i="5"/>
  <c r="CF37" i="5" s="1"/>
  <c r="BY37" i="5"/>
  <c r="BZ37" i="5" s="1"/>
  <c r="BS37" i="5"/>
  <c r="BT37" i="5" s="1"/>
  <c r="BM37" i="5"/>
  <c r="BN37" i="5" s="1"/>
  <c r="BG37" i="5"/>
  <c r="BH37" i="5" s="1"/>
  <c r="BA37" i="5"/>
  <c r="BB37" i="5" s="1"/>
  <c r="AU37" i="5"/>
  <c r="AV37" i="5" s="1"/>
  <c r="AO37" i="5"/>
  <c r="AP37" i="5" s="1"/>
  <c r="AI37" i="5"/>
  <c r="AJ37" i="5" s="1"/>
  <c r="AC37" i="5"/>
  <c r="AD37" i="5" s="1"/>
  <c r="W37" i="5"/>
  <c r="X37" i="5" s="1"/>
  <c r="Q37" i="5"/>
  <c r="R37" i="5" s="1"/>
  <c r="K37" i="5"/>
  <c r="L37" i="5" s="1"/>
  <c r="E37" i="5"/>
  <c r="F37" i="5" s="1"/>
  <c r="HA36" i="5"/>
  <c r="HB36" i="5" s="1"/>
  <c r="GU36" i="5"/>
  <c r="GV36" i="5" s="1"/>
  <c r="GO36" i="5"/>
  <c r="GP36" i="5" s="1"/>
  <c r="GI36" i="5"/>
  <c r="GJ36" i="5" s="1"/>
  <c r="GC36" i="5"/>
  <c r="GD36" i="5" s="1"/>
  <c r="FW36" i="5"/>
  <c r="FX36" i="5" s="1"/>
  <c r="FQ36" i="5"/>
  <c r="FR36" i="5" s="1"/>
  <c r="FK36" i="5"/>
  <c r="FL36" i="5" s="1"/>
  <c r="FE36" i="5"/>
  <c r="FF36" i="5" s="1"/>
  <c r="EY36" i="5"/>
  <c r="EZ36" i="5" s="1"/>
  <c r="ES36" i="5"/>
  <c r="ET36" i="5" s="1"/>
  <c r="EM36" i="5"/>
  <c r="EN36" i="5" s="1"/>
  <c r="EG36" i="5"/>
  <c r="EH36" i="5" s="1"/>
  <c r="EA36" i="5"/>
  <c r="EB36" i="5" s="1"/>
  <c r="DU36" i="5"/>
  <c r="DV36" i="5" s="1"/>
  <c r="DO36" i="5"/>
  <c r="DP36" i="5" s="1"/>
  <c r="DC36" i="5"/>
  <c r="DD36" i="5" s="1"/>
  <c r="CW36" i="5"/>
  <c r="CX36" i="5" s="1"/>
  <c r="CQ36" i="5"/>
  <c r="CR36" i="5" s="1"/>
  <c r="CK36" i="5"/>
  <c r="CL36" i="5" s="1"/>
  <c r="CE36" i="5"/>
  <c r="CF36" i="5" s="1"/>
  <c r="BY36" i="5"/>
  <c r="BZ36" i="5" s="1"/>
  <c r="BS36" i="5"/>
  <c r="BT36" i="5" s="1"/>
  <c r="BM36" i="5"/>
  <c r="BN36" i="5" s="1"/>
  <c r="BG36" i="5"/>
  <c r="BH36" i="5" s="1"/>
  <c r="BA36" i="5"/>
  <c r="BB36" i="5" s="1"/>
  <c r="AU36" i="5"/>
  <c r="AV36" i="5" s="1"/>
  <c r="AO36" i="5"/>
  <c r="AP36" i="5" s="1"/>
  <c r="AI36" i="5"/>
  <c r="AJ36" i="5" s="1"/>
  <c r="AC36" i="5"/>
  <c r="AD36" i="5" s="1"/>
  <c r="W36" i="5"/>
  <c r="X36" i="5" s="1"/>
  <c r="Q36" i="5"/>
  <c r="R36" i="5" s="1"/>
  <c r="K36" i="5"/>
  <c r="L36" i="5" s="1"/>
  <c r="E36" i="5"/>
  <c r="F36" i="5" s="1"/>
  <c r="HA35" i="5"/>
  <c r="HB35" i="5" s="1"/>
  <c r="GU35" i="5"/>
  <c r="GV35" i="5" s="1"/>
  <c r="GO35" i="5"/>
  <c r="GP35" i="5" s="1"/>
  <c r="GI35" i="5"/>
  <c r="GJ35" i="5" s="1"/>
  <c r="GC35" i="5"/>
  <c r="GD35" i="5" s="1"/>
  <c r="FW35" i="5"/>
  <c r="FX35" i="5" s="1"/>
  <c r="FQ35" i="5"/>
  <c r="FR35" i="5" s="1"/>
  <c r="FK35" i="5"/>
  <c r="FL35" i="5" s="1"/>
  <c r="FE35" i="5"/>
  <c r="FF35" i="5" s="1"/>
  <c r="EY35" i="5"/>
  <c r="EZ35" i="5" s="1"/>
  <c r="ES35" i="5"/>
  <c r="ET35" i="5" s="1"/>
  <c r="EM35" i="5"/>
  <c r="EN35" i="5" s="1"/>
  <c r="EG35" i="5"/>
  <c r="EH35" i="5" s="1"/>
  <c r="EA35" i="5"/>
  <c r="EB35" i="5" s="1"/>
  <c r="DU35" i="5"/>
  <c r="DV35" i="5" s="1"/>
  <c r="DO35" i="5"/>
  <c r="DP35" i="5" s="1"/>
  <c r="DC35" i="5"/>
  <c r="DD35" i="5" s="1"/>
  <c r="CW35" i="5"/>
  <c r="CX35" i="5" s="1"/>
  <c r="CQ35" i="5"/>
  <c r="CR35" i="5" s="1"/>
  <c r="CK35" i="5"/>
  <c r="CL35" i="5" s="1"/>
  <c r="CE35" i="5"/>
  <c r="CF35" i="5" s="1"/>
  <c r="BY35" i="5"/>
  <c r="BZ35" i="5" s="1"/>
  <c r="BS35" i="5"/>
  <c r="BT35" i="5" s="1"/>
  <c r="BM35" i="5"/>
  <c r="BN35" i="5" s="1"/>
  <c r="BG35" i="5"/>
  <c r="BH35" i="5" s="1"/>
  <c r="BA35" i="5"/>
  <c r="BB35" i="5" s="1"/>
  <c r="AU35" i="5"/>
  <c r="AV35" i="5" s="1"/>
  <c r="AO35" i="5"/>
  <c r="AP35" i="5" s="1"/>
  <c r="AI35" i="5"/>
  <c r="AJ35" i="5" s="1"/>
  <c r="AC35" i="5"/>
  <c r="AD35" i="5" s="1"/>
  <c r="W35" i="5"/>
  <c r="X35" i="5" s="1"/>
  <c r="Q35" i="5"/>
  <c r="R35" i="5" s="1"/>
  <c r="K35" i="5"/>
  <c r="L35" i="5" s="1"/>
  <c r="E35" i="5"/>
  <c r="F35" i="5" s="1"/>
  <c r="HA34" i="5"/>
  <c r="HB34" i="5" s="1"/>
  <c r="GU34" i="5"/>
  <c r="GV34" i="5" s="1"/>
  <c r="GO34" i="5"/>
  <c r="GP34" i="5" s="1"/>
  <c r="GI34" i="5"/>
  <c r="GJ34" i="5" s="1"/>
  <c r="GC34" i="5"/>
  <c r="GD34" i="5" s="1"/>
  <c r="FW34" i="5"/>
  <c r="FX34" i="5" s="1"/>
  <c r="FQ34" i="5"/>
  <c r="FR34" i="5" s="1"/>
  <c r="FK34" i="5"/>
  <c r="FL34" i="5" s="1"/>
  <c r="FE34" i="5"/>
  <c r="FF34" i="5" s="1"/>
  <c r="EY34" i="5"/>
  <c r="EZ34" i="5" s="1"/>
  <c r="ES34" i="5"/>
  <c r="ET34" i="5" s="1"/>
  <c r="EM34" i="5"/>
  <c r="EN34" i="5" s="1"/>
  <c r="EG34" i="5"/>
  <c r="EH34" i="5" s="1"/>
  <c r="EA34" i="5"/>
  <c r="EB34" i="5" s="1"/>
  <c r="DU34" i="5"/>
  <c r="DV34" i="5" s="1"/>
  <c r="DO34" i="5"/>
  <c r="DP34" i="5" s="1"/>
  <c r="DC34" i="5"/>
  <c r="DD34" i="5" s="1"/>
  <c r="CW34" i="5"/>
  <c r="CX34" i="5" s="1"/>
  <c r="CQ34" i="5"/>
  <c r="CR34" i="5" s="1"/>
  <c r="CK34" i="5"/>
  <c r="CL34" i="5" s="1"/>
  <c r="CE34" i="5"/>
  <c r="CF34" i="5" s="1"/>
  <c r="BY34" i="5"/>
  <c r="BZ34" i="5" s="1"/>
  <c r="BS34" i="5"/>
  <c r="BT34" i="5" s="1"/>
  <c r="BM34" i="5"/>
  <c r="BN34" i="5" s="1"/>
  <c r="BG34" i="5"/>
  <c r="BH34" i="5" s="1"/>
  <c r="BA34" i="5"/>
  <c r="BB34" i="5" s="1"/>
  <c r="AU34" i="5"/>
  <c r="AV34" i="5" s="1"/>
  <c r="AO34" i="5"/>
  <c r="AP34" i="5" s="1"/>
  <c r="AI34" i="5"/>
  <c r="AJ34" i="5" s="1"/>
  <c r="AC34" i="5"/>
  <c r="AD34" i="5" s="1"/>
  <c r="W34" i="5"/>
  <c r="X34" i="5" s="1"/>
  <c r="Q34" i="5"/>
  <c r="R34" i="5" s="1"/>
  <c r="K34" i="5"/>
  <c r="L34" i="5" s="1"/>
  <c r="E34" i="5"/>
  <c r="F34" i="5" s="1"/>
  <c r="HA33" i="5"/>
  <c r="HB33" i="5" s="1"/>
  <c r="GU33" i="5"/>
  <c r="GV33" i="5" s="1"/>
  <c r="GO33" i="5"/>
  <c r="GP33" i="5" s="1"/>
  <c r="GI33" i="5"/>
  <c r="GJ33" i="5" s="1"/>
  <c r="GC33" i="5"/>
  <c r="GD33" i="5" s="1"/>
  <c r="FW33" i="5"/>
  <c r="FX33" i="5" s="1"/>
  <c r="FQ33" i="5"/>
  <c r="FR33" i="5" s="1"/>
  <c r="FK33" i="5"/>
  <c r="FL33" i="5" s="1"/>
  <c r="FE33" i="5"/>
  <c r="FF33" i="5" s="1"/>
  <c r="EY33" i="5"/>
  <c r="EZ33" i="5" s="1"/>
  <c r="ES33" i="5"/>
  <c r="ET33" i="5" s="1"/>
  <c r="EM33" i="5"/>
  <c r="EN33" i="5" s="1"/>
  <c r="EG33" i="5"/>
  <c r="EH33" i="5" s="1"/>
  <c r="EA33" i="5"/>
  <c r="EB33" i="5" s="1"/>
  <c r="DU33" i="5"/>
  <c r="DV33" i="5" s="1"/>
  <c r="DO33" i="5"/>
  <c r="DP33" i="5" s="1"/>
  <c r="DC33" i="5"/>
  <c r="DD33" i="5" s="1"/>
  <c r="CW33" i="5"/>
  <c r="CX33" i="5" s="1"/>
  <c r="CQ33" i="5"/>
  <c r="CR33" i="5" s="1"/>
  <c r="CK33" i="5"/>
  <c r="CL33" i="5" s="1"/>
  <c r="CE33" i="5"/>
  <c r="CF33" i="5" s="1"/>
  <c r="BY33" i="5"/>
  <c r="BZ33" i="5" s="1"/>
  <c r="BS33" i="5"/>
  <c r="BT33" i="5" s="1"/>
  <c r="BM33" i="5"/>
  <c r="BN33" i="5" s="1"/>
  <c r="BG33" i="5"/>
  <c r="BH33" i="5" s="1"/>
  <c r="BA33" i="5"/>
  <c r="BB33" i="5" s="1"/>
  <c r="AU33" i="5"/>
  <c r="AV33" i="5" s="1"/>
  <c r="AO33" i="5"/>
  <c r="AP33" i="5" s="1"/>
  <c r="AI33" i="5"/>
  <c r="AJ33" i="5" s="1"/>
  <c r="AC33" i="5"/>
  <c r="AD33" i="5" s="1"/>
  <c r="W33" i="5"/>
  <c r="X33" i="5" s="1"/>
  <c r="Q33" i="5"/>
  <c r="R33" i="5" s="1"/>
  <c r="K33" i="5"/>
  <c r="L33" i="5" s="1"/>
  <c r="E33" i="5"/>
  <c r="F33" i="5" s="1"/>
  <c r="HA32" i="5"/>
  <c r="HB32" i="5" s="1"/>
  <c r="GU32" i="5"/>
  <c r="GV32" i="5" s="1"/>
  <c r="GO32" i="5"/>
  <c r="GP32" i="5" s="1"/>
  <c r="GI32" i="5"/>
  <c r="GJ32" i="5" s="1"/>
  <c r="GC32" i="5"/>
  <c r="GD32" i="5" s="1"/>
  <c r="FW32" i="5"/>
  <c r="FX32" i="5" s="1"/>
  <c r="FQ32" i="5"/>
  <c r="FR32" i="5" s="1"/>
  <c r="FK32" i="5"/>
  <c r="FL32" i="5" s="1"/>
  <c r="FE32" i="5"/>
  <c r="FF32" i="5" s="1"/>
  <c r="EY32" i="5"/>
  <c r="EZ32" i="5" s="1"/>
  <c r="ES32" i="5"/>
  <c r="ET32" i="5" s="1"/>
  <c r="EM32" i="5"/>
  <c r="EN32" i="5" s="1"/>
  <c r="EG32" i="5"/>
  <c r="EH32" i="5" s="1"/>
  <c r="EA32" i="5"/>
  <c r="EB32" i="5" s="1"/>
  <c r="DU32" i="5"/>
  <c r="DV32" i="5" s="1"/>
  <c r="DO32" i="5"/>
  <c r="DP32" i="5" s="1"/>
  <c r="DC32" i="5"/>
  <c r="DD32" i="5" s="1"/>
  <c r="CW32" i="5"/>
  <c r="CX32" i="5" s="1"/>
  <c r="CQ32" i="5"/>
  <c r="CR32" i="5" s="1"/>
  <c r="CK32" i="5"/>
  <c r="CL32" i="5" s="1"/>
  <c r="CE32" i="5"/>
  <c r="CF32" i="5" s="1"/>
  <c r="BY32" i="5"/>
  <c r="BZ32" i="5" s="1"/>
  <c r="BS32" i="5"/>
  <c r="BT32" i="5" s="1"/>
  <c r="BM32" i="5"/>
  <c r="BN32" i="5" s="1"/>
  <c r="BG32" i="5"/>
  <c r="BH32" i="5" s="1"/>
  <c r="BA32" i="5"/>
  <c r="BB32" i="5" s="1"/>
  <c r="AU32" i="5"/>
  <c r="AV32" i="5" s="1"/>
  <c r="AO32" i="5"/>
  <c r="AP32" i="5" s="1"/>
  <c r="AI32" i="5"/>
  <c r="AJ32" i="5" s="1"/>
  <c r="AC32" i="5"/>
  <c r="AD32" i="5" s="1"/>
  <c r="W32" i="5"/>
  <c r="X32" i="5" s="1"/>
  <c r="Q32" i="5"/>
  <c r="R32" i="5" s="1"/>
  <c r="K32" i="5"/>
  <c r="L32" i="5" s="1"/>
  <c r="E32" i="5"/>
  <c r="F32" i="5" s="1"/>
  <c r="HA31" i="5"/>
  <c r="HB31" i="5" s="1"/>
  <c r="GU31" i="5"/>
  <c r="GV31" i="5" s="1"/>
  <c r="GO31" i="5"/>
  <c r="GP31" i="5" s="1"/>
  <c r="GI31" i="5"/>
  <c r="GJ31" i="5" s="1"/>
  <c r="GC31" i="5"/>
  <c r="GD31" i="5" s="1"/>
  <c r="FW31" i="5"/>
  <c r="FX31" i="5" s="1"/>
  <c r="FQ31" i="5"/>
  <c r="FR31" i="5" s="1"/>
  <c r="FK31" i="5"/>
  <c r="FL31" i="5" s="1"/>
  <c r="FE31" i="5"/>
  <c r="FF31" i="5" s="1"/>
  <c r="EY31" i="5"/>
  <c r="EZ31" i="5" s="1"/>
  <c r="ES31" i="5"/>
  <c r="ET31" i="5" s="1"/>
  <c r="EM31" i="5"/>
  <c r="EN31" i="5" s="1"/>
  <c r="EG31" i="5"/>
  <c r="EH31" i="5" s="1"/>
  <c r="EA31" i="5"/>
  <c r="EB31" i="5" s="1"/>
  <c r="DU31" i="5"/>
  <c r="DV31" i="5" s="1"/>
  <c r="DO31" i="5"/>
  <c r="DP31" i="5" s="1"/>
  <c r="DC31" i="5"/>
  <c r="DD31" i="5" s="1"/>
  <c r="CW31" i="5"/>
  <c r="CX31" i="5" s="1"/>
  <c r="CQ31" i="5"/>
  <c r="CR31" i="5" s="1"/>
  <c r="CK31" i="5"/>
  <c r="CL31" i="5" s="1"/>
  <c r="CE31" i="5"/>
  <c r="CF31" i="5" s="1"/>
  <c r="BY31" i="5"/>
  <c r="BZ31" i="5" s="1"/>
  <c r="BS31" i="5"/>
  <c r="BT31" i="5" s="1"/>
  <c r="BM31" i="5"/>
  <c r="BN31" i="5" s="1"/>
  <c r="BG31" i="5"/>
  <c r="BH31" i="5" s="1"/>
  <c r="BA31" i="5"/>
  <c r="BB31" i="5" s="1"/>
  <c r="AU31" i="5"/>
  <c r="AV31" i="5" s="1"/>
  <c r="AO31" i="5"/>
  <c r="AP31" i="5" s="1"/>
  <c r="AI31" i="5"/>
  <c r="AJ31" i="5" s="1"/>
  <c r="AC31" i="5"/>
  <c r="AD31" i="5" s="1"/>
  <c r="W31" i="5"/>
  <c r="X31" i="5" s="1"/>
  <c r="Q31" i="5"/>
  <c r="R31" i="5" s="1"/>
  <c r="K31" i="5"/>
  <c r="L31" i="5" s="1"/>
  <c r="E31" i="5"/>
  <c r="F31" i="5" s="1"/>
  <c r="HA30" i="5"/>
  <c r="HB30" i="5" s="1"/>
  <c r="GU30" i="5"/>
  <c r="GV30" i="5" s="1"/>
  <c r="GO30" i="5"/>
  <c r="GP30" i="5" s="1"/>
  <c r="GI30" i="5"/>
  <c r="GJ30" i="5" s="1"/>
  <c r="GC30" i="5"/>
  <c r="GD30" i="5" s="1"/>
  <c r="FW30" i="5"/>
  <c r="FX30" i="5" s="1"/>
  <c r="FQ30" i="5"/>
  <c r="FR30" i="5" s="1"/>
  <c r="FK30" i="5"/>
  <c r="FL30" i="5" s="1"/>
  <c r="FE30" i="5"/>
  <c r="FF30" i="5" s="1"/>
  <c r="EY30" i="5"/>
  <c r="EZ30" i="5" s="1"/>
  <c r="ES30" i="5"/>
  <c r="ET30" i="5" s="1"/>
  <c r="EM30" i="5"/>
  <c r="EN30" i="5" s="1"/>
  <c r="EG30" i="5"/>
  <c r="EH30" i="5" s="1"/>
  <c r="EA30" i="5"/>
  <c r="EB30" i="5" s="1"/>
  <c r="DU30" i="5"/>
  <c r="DV30" i="5" s="1"/>
  <c r="DO30" i="5"/>
  <c r="DP30" i="5" s="1"/>
  <c r="DC30" i="5"/>
  <c r="DD30" i="5" s="1"/>
  <c r="CW30" i="5"/>
  <c r="CX30" i="5" s="1"/>
  <c r="CQ30" i="5"/>
  <c r="CR30" i="5" s="1"/>
  <c r="CK30" i="5"/>
  <c r="CL30" i="5" s="1"/>
  <c r="CE30" i="5"/>
  <c r="CF30" i="5" s="1"/>
  <c r="BY30" i="5"/>
  <c r="BZ30" i="5" s="1"/>
  <c r="BS30" i="5"/>
  <c r="BT30" i="5" s="1"/>
  <c r="BM30" i="5"/>
  <c r="BN30" i="5" s="1"/>
  <c r="BG30" i="5"/>
  <c r="BH30" i="5" s="1"/>
  <c r="BA30" i="5"/>
  <c r="BB30" i="5" s="1"/>
  <c r="AU30" i="5"/>
  <c r="AV30" i="5" s="1"/>
  <c r="AO30" i="5"/>
  <c r="AP30" i="5" s="1"/>
  <c r="AI30" i="5"/>
  <c r="AJ30" i="5" s="1"/>
  <c r="AC30" i="5"/>
  <c r="AD30" i="5" s="1"/>
  <c r="W30" i="5"/>
  <c r="X30" i="5" s="1"/>
  <c r="Q30" i="5"/>
  <c r="R30" i="5" s="1"/>
  <c r="K30" i="5"/>
  <c r="L30" i="5" s="1"/>
  <c r="E30" i="5"/>
  <c r="F30" i="5" s="1"/>
  <c r="HA29" i="5"/>
  <c r="HB29" i="5" s="1"/>
  <c r="GU29" i="5"/>
  <c r="GV29" i="5" s="1"/>
  <c r="GO29" i="5"/>
  <c r="GP29" i="5" s="1"/>
  <c r="GI29" i="5"/>
  <c r="GJ29" i="5" s="1"/>
  <c r="GC29" i="5"/>
  <c r="GD29" i="5" s="1"/>
  <c r="FW29" i="5"/>
  <c r="FX29" i="5" s="1"/>
  <c r="FQ29" i="5"/>
  <c r="FR29" i="5" s="1"/>
  <c r="FK29" i="5"/>
  <c r="FL29" i="5" s="1"/>
  <c r="FE29" i="5"/>
  <c r="FF29" i="5" s="1"/>
  <c r="EY29" i="5"/>
  <c r="EZ29" i="5" s="1"/>
  <c r="ES29" i="5"/>
  <c r="ET29" i="5" s="1"/>
  <c r="EM29" i="5"/>
  <c r="EN29" i="5" s="1"/>
  <c r="EG29" i="5"/>
  <c r="EH29" i="5" s="1"/>
  <c r="EA29" i="5"/>
  <c r="EB29" i="5" s="1"/>
  <c r="DU29" i="5"/>
  <c r="DV29" i="5" s="1"/>
  <c r="DO29" i="5"/>
  <c r="DP29" i="5" s="1"/>
  <c r="DC29" i="5"/>
  <c r="DD29" i="5" s="1"/>
  <c r="CW29" i="5"/>
  <c r="CX29" i="5" s="1"/>
  <c r="CQ29" i="5"/>
  <c r="CR29" i="5" s="1"/>
  <c r="CK29" i="5"/>
  <c r="CL29" i="5" s="1"/>
  <c r="CE29" i="5"/>
  <c r="CF29" i="5" s="1"/>
  <c r="BY29" i="5"/>
  <c r="BZ29" i="5" s="1"/>
  <c r="BS29" i="5"/>
  <c r="BT29" i="5" s="1"/>
  <c r="BM29" i="5"/>
  <c r="BN29" i="5" s="1"/>
  <c r="BG29" i="5"/>
  <c r="BH29" i="5" s="1"/>
  <c r="BA29" i="5"/>
  <c r="BB29" i="5" s="1"/>
  <c r="AU29" i="5"/>
  <c r="AV29" i="5" s="1"/>
  <c r="AO29" i="5"/>
  <c r="AP29" i="5" s="1"/>
  <c r="AI29" i="5"/>
  <c r="AJ29" i="5" s="1"/>
  <c r="AC29" i="5"/>
  <c r="AD29" i="5" s="1"/>
  <c r="W29" i="5"/>
  <c r="X29" i="5" s="1"/>
  <c r="Q29" i="5"/>
  <c r="R29" i="5" s="1"/>
  <c r="K29" i="5"/>
  <c r="L29" i="5" s="1"/>
  <c r="E29" i="5"/>
  <c r="F29" i="5" s="1"/>
  <c r="HA28" i="5"/>
  <c r="HB28" i="5" s="1"/>
  <c r="GU28" i="5"/>
  <c r="GV28" i="5" s="1"/>
  <c r="GO28" i="5"/>
  <c r="GP28" i="5" s="1"/>
  <c r="GI28" i="5"/>
  <c r="GJ28" i="5" s="1"/>
  <c r="GC28" i="5"/>
  <c r="GD28" i="5" s="1"/>
  <c r="FW28" i="5"/>
  <c r="FX28" i="5" s="1"/>
  <c r="FQ28" i="5"/>
  <c r="FR28" i="5" s="1"/>
  <c r="FK28" i="5"/>
  <c r="FL28" i="5" s="1"/>
  <c r="FE28" i="5"/>
  <c r="FF28" i="5" s="1"/>
  <c r="EY28" i="5"/>
  <c r="EZ28" i="5" s="1"/>
  <c r="ES28" i="5"/>
  <c r="ET28" i="5" s="1"/>
  <c r="EM28" i="5"/>
  <c r="EN28" i="5" s="1"/>
  <c r="EG28" i="5"/>
  <c r="EH28" i="5" s="1"/>
  <c r="EA28" i="5"/>
  <c r="EB28" i="5" s="1"/>
  <c r="DU28" i="5"/>
  <c r="DV28" i="5" s="1"/>
  <c r="DO28" i="5"/>
  <c r="DP28" i="5" s="1"/>
  <c r="DC28" i="5"/>
  <c r="DD28" i="5" s="1"/>
  <c r="CW28" i="5"/>
  <c r="CX28" i="5" s="1"/>
  <c r="CQ28" i="5"/>
  <c r="CR28" i="5" s="1"/>
  <c r="CK28" i="5"/>
  <c r="CL28" i="5" s="1"/>
  <c r="CE28" i="5"/>
  <c r="CF28" i="5" s="1"/>
  <c r="BY28" i="5"/>
  <c r="BZ28" i="5" s="1"/>
  <c r="BS28" i="5"/>
  <c r="BT28" i="5" s="1"/>
  <c r="BM28" i="5"/>
  <c r="BN28" i="5" s="1"/>
  <c r="BG28" i="5"/>
  <c r="BH28" i="5" s="1"/>
  <c r="BA28" i="5"/>
  <c r="BB28" i="5" s="1"/>
  <c r="AU28" i="5"/>
  <c r="AV28" i="5" s="1"/>
  <c r="AO28" i="5"/>
  <c r="AP28" i="5" s="1"/>
  <c r="AI28" i="5"/>
  <c r="AJ28" i="5" s="1"/>
  <c r="AC28" i="5"/>
  <c r="AD28" i="5" s="1"/>
  <c r="W28" i="5"/>
  <c r="X28" i="5" s="1"/>
  <c r="Q28" i="5"/>
  <c r="R28" i="5" s="1"/>
  <c r="K28" i="5"/>
  <c r="L28" i="5" s="1"/>
  <c r="E28" i="5"/>
  <c r="F28" i="5" s="1"/>
  <c r="HA27" i="5"/>
  <c r="HB27" i="5" s="1"/>
  <c r="GU27" i="5"/>
  <c r="GV27" i="5" s="1"/>
  <c r="GO27" i="5"/>
  <c r="GP27" i="5" s="1"/>
  <c r="GI27" i="5"/>
  <c r="GJ27" i="5" s="1"/>
  <c r="GC27" i="5"/>
  <c r="GD27" i="5" s="1"/>
  <c r="FW27" i="5"/>
  <c r="FX27" i="5" s="1"/>
  <c r="FQ27" i="5"/>
  <c r="FR27" i="5" s="1"/>
  <c r="FK27" i="5"/>
  <c r="FL27" i="5" s="1"/>
  <c r="FE27" i="5"/>
  <c r="FF27" i="5" s="1"/>
  <c r="EY27" i="5"/>
  <c r="EZ27" i="5" s="1"/>
  <c r="ES27" i="5"/>
  <c r="ET27" i="5" s="1"/>
  <c r="EM27" i="5"/>
  <c r="EN27" i="5" s="1"/>
  <c r="EG27" i="5"/>
  <c r="EH27" i="5" s="1"/>
  <c r="EA27" i="5"/>
  <c r="EB27" i="5" s="1"/>
  <c r="DU27" i="5"/>
  <c r="DV27" i="5" s="1"/>
  <c r="DO27" i="5"/>
  <c r="DP27" i="5" s="1"/>
  <c r="DC27" i="5"/>
  <c r="DD27" i="5" s="1"/>
  <c r="CW27" i="5"/>
  <c r="CX27" i="5" s="1"/>
  <c r="CQ27" i="5"/>
  <c r="CR27" i="5" s="1"/>
  <c r="CK27" i="5"/>
  <c r="CL27" i="5" s="1"/>
  <c r="CE27" i="5"/>
  <c r="CF27" i="5" s="1"/>
  <c r="BY27" i="5"/>
  <c r="BZ27" i="5" s="1"/>
  <c r="BS27" i="5"/>
  <c r="BT27" i="5" s="1"/>
  <c r="BM27" i="5"/>
  <c r="BN27" i="5" s="1"/>
  <c r="BG27" i="5"/>
  <c r="BH27" i="5" s="1"/>
  <c r="BA27" i="5"/>
  <c r="BB27" i="5" s="1"/>
  <c r="AU27" i="5"/>
  <c r="AV27" i="5" s="1"/>
  <c r="AO27" i="5"/>
  <c r="AP27" i="5" s="1"/>
  <c r="AI27" i="5"/>
  <c r="AJ27" i="5" s="1"/>
  <c r="AC27" i="5"/>
  <c r="AD27" i="5" s="1"/>
  <c r="W27" i="5"/>
  <c r="X27" i="5" s="1"/>
  <c r="Q27" i="5"/>
  <c r="R27" i="5" s="1"/>
  <c r="K27" i="5"/>
  <c r="L27" i="5" s="1"/>
  <c r="E27" i="5"/>
  <c r="F27" i="5" s="1"/>
  <c r="HA26" i="5"/>
  <c r="HB26" i="5" s="1"/>
  <c r="GU26" i="5"/>
  <c r="GV26" i="5" s="1"/>
  <c r="GO26" i="5"/>
  <c r="GP26" i="5" s="1"/>
  <c r="GI26" i="5"/>
  <c r="GJ26" i="5" s="1"/>
  <c r="GC26" i="5"/>
  <c r="GD26" i="5" s="1"/>
  <c r="FW26" i="5"/>
  <c r="FX26" i="5" s="1"/>
  <c r="FQ26" i="5"/>
  <c r="FR26" i="5" s="1"/>
  <c r="FK26" i="5"/>
  <c r="FL26" i="5" s="1"/>
  <c r="FE26" i="5"/>
  <c r="FF26" i="5" s="1"/>
  <c r="EY26" i="5"/>
  <c r="EZ26" i="5" s="1"/>
  <c r="ES26" i="5"/>
  <c r="ET26" i="5" s="1"/>
  <c r="EM26" i="5"/>
  <c r="EN26" i="5" s="1"/>
  <c r="EG26" i="5"/>
  <c r="EH26" i="5" s="1"/>
  <c r="EA26" i="5"/>
  <c r="EB26" i="5" s="1"/>
  <c r="DU26" i="5"/>
  <c r="DV26" i="5" s="1"/>
  <c r="DO26" i="5"/>
  <c r="DP26" i="5" s="1"/>
  <c r="DC26" i="5"/>
  <c r="DD26" i="5" s="1"/>
  <c r="CW26" i="5"/>
  <c r="CX26" i="5" s="1"/>
  <c r="CQ26" i="5"/>
  <c r="CR26" i="5" s="1"/>
  <c r="CK26" i="5"/>
  <c r="CL26" i="5" s="1"/>
  <c r="CE26" i="5"/>
  <c r="CF26" i="5" s="1"/>
  <c r="BY26" i="5"/>
  <c r="BZ26" i="5" s="1"/>
  <c r="BS26" i="5"/>
  <c r="BT26" i="5" s="1"/>
  <c r="BM26" i="5"/>
  <c r="BN26" i="5" s="1"/>
  <c r="BG26" i="5"/>
  <c r="BH26" i="5" s="1"/>
  <c r="BA26" i="5"/>
  <c r="BB26" i="5" s="1"/>
  <c r="AU26" i="5"/>
  <c r="AV26" i="5" s="1"/>
  <c r="AO26" i="5"/>
  <c r="AP26" i="5" s="1"/>
  <c r="AI26" i="5"/>
  <c r="AJ26" i="5" s="1"/>
  <c r="AC26" i="5"/>
  <c r="AD26" i="5" s="1"/>
  <c r="W26" i="5"/>
  <c r="X26" i="5" s="1"/>
  <c r="Q26" i="5"/>
  <c r="R26" i="5" s="1"/>
  <c r="K26" i="5"/>
  <c r="L26" i="5" s="1"/>
  <c r="E26" i="5"/>
  <c r="F26" i="5" s="1"/>
  <c r="HA25" i="5"/>
  <c r="HB25" i="5" s="1"/>
  <c r="GU25" i="5"/>
  <c r="GV25" i="5" s="1"/>
  <c r="GO25" i="5"/>
  <c r="GP25" i="5" s="1"/>
  <c r="GI25" i="5"/>
  <c r="GJ25" i="5" s="1"/>
  <c r="GC25" i="5"/>
  <c r="GD25" i="5" s="1"/>
  <c r="FW25" i="5"/>
  <c r="FX25" i="5" s="1"/>
  <c r="FQ25" i="5"/>
  <c r="FR25" i="5" s="1"/>
  <c r="FK25" i="5"/>
  <c r="FL25" i="5" s="1"/>
  <c r="FE25" i="5"/>
  <c r="FF25" i="5" s="1"/>
  <c r="EY25" i="5"/>
  <c r="EZ25" i="5" s="1"/>
  <c r="ES25" i="5"/>
  <c r="ET25" i="5" s="1"/>
  <c r="EM25" i="5"/>
  <c r="EN25" i="5" s="1"/>
  <c r="EG25" i="5"/>
  <c r="EH25" i="5" s="1"/>
  <c r="EA25" i="5"/>
  <c r="EB25" i="5" s="1"/>
  <c r="DU25" i="5"/>
  <c r="DV25" i="5" s="1"/>
  <c r="DO25" i="5"/>
  <c r="DP25" i="5" s="1"/>
  <c r="DC25" i="5"/>
  <c r="DD25" i="5" s="1"/>
  <c r="CW25" i="5"/>
  <c r="CX25" i="5" s="1"/>
  <c r="CQ25" i="5"/>
  <c r="CR25" i="5" s="1"/>
  <c r="CK25" i="5"/>
  <c r="CL25" i="5" s="1"/>
  <c r="CE25" i="5"/>
  <c r="CF25" i="5" s="1"/>
  <c r="BY25" i="5"/>
  <c r="BZ25" i="5" s="1"/>
  <c r="BS25" i="5"/>
  <c r="BT25" i="5" s="1"/>
  <c r="BM25" i="5"/>
  <c r="BN25" i="5" s="1"/>
  <c r="BG25" i="5"/>
  <c r="BH25" i="5" s="1"/>
  <c r="BA25" i="5"/>
  <c r="BB25" i="5" s="1"/>
  <c r="AU25" i="5"/>
  <c r="AV25" i="5" s="1"/>
  <c r="AO25" i="5"/>
  <c r="AP25" i="5" s="1"/>
  <c r="AI25" i="5"/>
  <c r="AJ25" i="5" s="1"/>
  <c r="AC25" i="5"/>
  <c r="AD25" i="5" s="1"/>
  <c r="W25" i="5"/>
  <c r="X25" i="5" s="1"/>
  <c r="Q25" i="5"/>
  <c r="R25" i="5" s="1"/>
  <c r="K25" i="5"/>
  <c r="L25" i="5" s="1"/>
  <c r="E25" i="5"/>
  <c r="F25" i="5" s="1"/>
  <c r="HA24" i="5"/>
  <c r="HB24" i="5" s="1"/>
  <c r="GU24" i="5"/>
  <c r="GV24" i="5" s="1"/>
  <c r="GO24" i="5"/>
  <c r="GP24" i="5" s="1"/>
  <c r="GI24" i="5"/>
  <c r="GJ24" i="5" s="1"/>
  <c r="GC24" i="5"/>
  <c r="GD24" i="5" s="1"/>
  <c r="FW24" i="5"/>
  <c r="FX24" i="5" s="1"/>
  <c r="FQ24" i="5"/>
  <c r="FR24" i="5" s="1"/>
  <c r="FK24" i="5"/>
  <c r="FL24" i="5" s="1"/>
  <c r="FE24" i="5"/>
  <c r="FF24" i="5" s="1"/>
  <c r="EY24" i="5"/>
  <c r="EZ24" i="5" s="1"/>
  <c r="ES24" i="5"/>
  <c r="ET24" i="5" s="1"/>
  <c r="EM24" i="5"/>
  <c r="EN24" i="5" s="1"/>
  <c r="EG24" i="5"/>
  <c r="EH24" i="5" s="1"/>
  <c r="EA24" i="5"/>
  <c r="EB24" i="5" s="1"/>
  <c r="DU24" i="5"/>
  <c r="DV24" i="5" s="1"/>
  <c r="DO24" i="5"/>
  <c r="DP24" i="5" s="1"/>
  <c r="DC24" i="5"/>
  <c r="DD24" i="5" s="1"/>
  <c r="CW24" i="5"/>
  <c r="CX24" i="5" s="1"/>
  <c r="CQ24" i="5"/>
  <c r="CR24" i="5" s="1"/>
  <c r="CK24" i="5"/>
  <c r="CL24" i="5" s="1"/>
  <c r="CE24" i="5"/>
  <c r="CF24" i="5" s="1"/>
  <c r="BY24" i="5"/>
  <c r="BZ24" i="5" s="1"/>
  <c r="BS24" i="5"/>
  <c r="BT24" i="5" s="1"/>
  <c r="BM24" i="5"/>
  <c r="BN24" i="5" s="1"/>
  <c r="BG24" i="5"/>
  <c r="BH24" i="5" s="1"/>
  <c r="BA24" i="5"/>
  <c r="BB24" i="5" s="1"/>
  <c r="AU24" i="5"/>
  <c r="AV24" i="5" s="1"/>
  <c r="AO24" i="5"/>
  <c r="AP24" i="5" s="1"/>
  <c r="AI24" i="5"/>
  <c r="AJ24" i="5" s="1"/>
  <c r="AC24" i="5"/>
  <c r="AD24" i="5" s="1"/>
  <c r="W24" i="5"/>
  <c r="X24" i="5" s="1"/>
  <c r="Q24" i="5"/>
  <c r="R24" i="5" s="1"/>
  <c r="K24" i="5"/>
  <c r="L24" i="5" s="1"/>
  <c r="E24" i="5"/>
  <c r="F24" i="5" s="1"/>
  <c r="HA23" i="5"/>
  <c r="HB23" i="5" s="1"/>
  <c r="GU23" i="5"/>
  <c r="GV23" i="5" s="1"/>
  <c r="GO23" i="5"/>
  <c r="GP23" i="5" s="1"/>
  <c r="GI23" i="5"/>
  <c r="GJ23" i="5" s="1"/>
  <c r="GC23" i="5"/>
  <c r="GD23" i="5" s="1"/>
  <c r="FW23" i="5"/>
  <c r="FX23" i="5" s="1"/>
  <c r="FQ23" i="5"/>
  <c r="FR23" i="5" s="1"/>
  <c r="FK23" i="5"/>
  <c r="FL23" i="5" s="1"/>
  <c r="FE23" i="5"/>
  <c r="FF23" i="5" s="1"/>
  <c r="EY23" i="5"/>
  <c r="EZ23" i="5" s="1"/>
  <c r="ES23" i="5"/>
  <c r="ET23" i="5" s="1"/>
  <c r="EM23" i="5"/>
  <c r="EN23" i="5" s="1"/>
  <c r="EG23" i="5"/>
  <c r="EH23" i="5" s="1"/>
  <c r="EA23" i="5"/>
  <c r="EB23" i="5" s="1"/>
  <c r="DU23" i="5"/>
  <c r="DV23" i="5" s="1"/>
  <c r="DO23" i="5"/>
  <c r="DP23" i="5" s="1"/>
  <c r="DC23" i="5"/>
  <c r="DD23" i="5" s="1"/>
  <c r="CW23" i="5"/>
  <c r="CX23" i="5" s="1"/>
  <c r="CQ23" i="5"/>
  <c r="CR23" i="5" s="1"/>
  <c r="CK23" i="5"/>
  <c r="CL23" i="5" s="1"/>
  <c r="CE23" i="5"/>
  <c r="CF23" i="5" s="1"/>
  <c r="BY23" i="5"/>
  <c r="BZ23" i="5" s="1"/>
  <c r="BS23" i="5"/>
  <c r="BT23" i="5" s="1"/>
  <c r="BM23" i="5"/>
  <c r="BN23" i="5" s="1"/>
  <c r="BG23" i="5"/>
  <c r="BH23" i="5" s="1"/>
  <c r="BA23" i="5"/>
  <c r="BB23" i="5" s="1"/>
  <c r="AU23" i="5"/>
  <c r="AV23" i="5" s="1"/>
  <c r="AO23" i="5"/>
  <c r="AP23" i="5" s="1"/>
  <c r="AI23" i="5"/>
  <c r="AJ23" i="5" s="1"/>
  <c r="AC23" i="5"/>
  <c r="AD23" i="5" s="1"/>
  <c r="W23" i="5"/>
  <c r="X23" i="5" s="1"/>
  <c r="Q23" i="5"/>
  <c r="R23" i="5" s="1"/>
  <c r="K23" i="5"/>
  <c r="L23" i="5" s="1"/>
  <c r="E23" i="5"/>
  <c r="F23" i="5" s="1"/>
  <c r="HA22" i="5"/>
  <c r="HB22" i="5" s="1"/>
  <c r="GU22" i="5"/>
  <c r="GV22" i="5" s="1"/>
  <c r="GO22" i="5"/>
  <c r="GP22" i="5" s="1"/>
  <c r="GI22" i="5"/>
  <c r="GJ22" i="5" s="1"/>
  <c r="GC22" i="5"/>
  <c r="GD22" i="5" s="1"/>
  <c r="FW22" i="5"/>
  <c r="FX22" i="5" s="1"/>
  <c r="FQ22" i="5"/>
  <c r="FR22" i="5" s="1"/>
  <c r="FK22" i="5"/>
  <c r="FL22" i="5" s="1"/>
  <c r="FE22" i="5"/>
  <c r="FF22" i="5" s="1"/>
  <c r="EY22" i="5"/>
  <c r="EZ22" i="5" s="1"/>
  <c r="ES22" i="5"/>
  <c r="ET22" i="5" s="1"/>
  <c r="EM22" i="5"/>
  <c r="EN22" i="5" s="1"/>
  <c r="EG22" i="5"/>
  <c r="EH22" i="5" s="1"/>
  <c r="EA22" i="5"/>
  <c r="EB22" i="5" s="1"/>
  <c r="DU22" i="5"/>
  <c r="DV22" i="5" s="1"/>
  <c r="DO22" i="5"/>
  <c r="DP22" i="5" s="1"/>
  <c r="DC22" i="5"/>
  <c r="DD22" i="5" s="1"/>
  <c r="CW22" i="5"/>
  <c r="CX22" i="5" s="1"/>
  <c r="CQ22" i="5"/>
  <c r="CR22" i="5" s="1"/>
  <c r="CK22" i="5"/>
  <c r="CL22" i="5" s="1"/>
  <c r="CE22" i="5"/>
  <c r="CF22" i="5" s="1"/>
  <c r="BY22" i="5"/>
  <c r="BZ22" i="5" s="1"/>
  <c r="BS22" i="5"/>
  <c r="BT22" i="5" s="1"/>
  <c r="BM22" i="5"/>
  <c r="BN22" i="5" s="1"/>
  <c r="BG22" i="5"/>
  <c r="BH22" i="5" s="1"/>
  <c r="BA22" i="5"/>
  <c r="BB22" i="5" s="1"/>
  <c r="AU22" i="5"/>
  <c r="AV22" i="5" s="1"/>
  <c r="AO22" i="5"/>
  <c r="AP22" i="5" s="1"/>
  <c r="AI22" i="5"/>
  <c r="AJ22" i="5" s="1"/>
  <c r="AC22" i="5"/>
  <c r="AD22" i="5" s="1"/>
  <c r="W22" i="5"/>
  <c r="X22" i="5" s="1"/>
  <c r="Q22" i="5"/>
  <c r="R22" i="5" s="1"/>
  <c r="K22" i="5"/>
  <c r="L22" i="5" s="1"/>
  <c r="E22" i="5"/>
  <c r="F22" i="5" s="1"/>
  <c r="HA21" i="5"/>
  <c r="HB21" i="5" s="1"/>
  <c r="GU21" i="5"/>
  <c r="GV21" i="5" s="1"/>
  <c r="GO21" i="5"/>
  <c r="GP21" i="5" s="1"/>
  <c r="GI21" i="5"/>
  <c r="GJ21" i="5" s="1"/>
  <c r="GC21" i="5"/>
  <c r="GD21" i="5" s="1"/>
  <c r="FW21" i="5"/>
  <c r="FX21" i="5" s="1"/>
  <c r="FQ21" i="5"/>
  <c r="FR21" i="5" s="1"/>
  <c r="FK21" i="5"/>
  <c r="FL21" i="5" s="1"/>
  <c r="FE21" i="5"/>
  <c r="FF21" i="5" s="1"/>
  <c r="EY21" i="5"/>
  <c r="EZ21" i="5" s="1"/>
  <c r="ES21" i="5"/>
  <c r="ET21" i="5" s="1"/>
  <c r="EM21" i="5"/>
  <c r="EN21" i="5" s="1"/>
  <c r="EG21" i="5"/>
  <c r="EH21" i="5" s="1"/>
  <c r="EA21" i="5"/>
  <c r="EB21" i="5" s="1"/>
  <c r="DU21" i="5"/>
  <c r="DV21" i="5" s="1"/>
  <c r="DO21" i="5"/>
  <c r="DP21" i="5" s="1"/>
  <c r="DC21" i="5"/>
  <c r="DD21" i="5" s="1"/>
  <c r="CW21" i="5"/>
  <c r="CX21" i="5" s="1"/>
  <c r="CQ21" i="5"/>
  <c r="CR21" i="5" s="1"/>
  <c r="CK21" i="5"/>
  <c r="CL21" i="5" s="1"/>
  <c r="CE21" i="5"/>
  <c r="CF21" i="5" s="1"/>
  <c r="BY21" i="5"/>
  <c r="BZ21" i="5" s="1"/>
  <c r="BS21" i="5"/>
  <c r="BT21" i="5" s="1"/>
  <c r="BM21" i="5"/>
  <c r="BN21" i="5" s="1"/>
  <c r="BG21" i="5"/>
  <c r="BH21" i="5" s="1"/>
  <c r="BA21" i="5"/>
  <c r="BB21" i="5" s="1"/>
  <c r="AU21" i="5"/>
  <c r="AV21" i="5" s="1"/>
  <c r="AO21" i="5"/>
  <c r="AP21" i="5" s="1"/>
  <c r="AI21" i="5"/>
  <c r="AJ21" i="5" s="1"/>
  <c r="AC21" i="5"/>
  <c r="AD21" i="5" s="1"/>
  <c r="W21" i="5"/>
  <c r="X21" i="5" s="1"/>
  <c r="Q21" i="5"/>
  <c r="R21" i="5" s="1"/>
  <c r="K21" i="5"/>
  <c r="L21" i="5" s="1"/>
  <c r="E21" i="5"/>
  <c r="F21" i="5" s="1"/>
  <c r="HA20" i="5"/>
  <c r="HB20" i="5" s="1"/>
  <c r="GU20" i="5"/>
  <c r="GV20" i="5" s="1"/>
  <c r="GO20" i="5"/>
  <c r="GP20" i="5" s="1"/>
  <c r="GI20" i="5"/>
  <c r="GJ20" i="5" s="1"/>
  <c r="GC20" i="5"/>
  <c r="GD20" i="5" s="1"/>
  <c r="FW20" i="5"/>
  <c r="FX20" i="5" s="1"/>
  <c r="FQ20" i="5"/>
  <c r="FR20" i="5" s="1"/>
  <c r="FK20" i="5"/>
  <c r="FL20" i="5" s="1"/>
  <c r="FE20" i="5"/>
  <c r="FF20" i="5" s="1"/>
  <c r="EY20" i="5"/>
  <c r="EZ20" i="5" s="1"/>
  <c r="ES20" i="5"/>
  <c r="ET20" i="5" s="1"/>
  <c r="EM20" i="5"/>
  <c r="EN20" i="5" s="1"/>
  <c r="EG20" i="5"/>
  <c r="EH20" i="5" s="1"/>
  <c r="EA20" i="5"/>
  <c r="EB20" i="5" s="1"/>
  <c r="DU20" i="5"/>
  <c r="DV20" i="5" s="1"/>
  <c r="DO20" i="5"/>
  <c r="DP20" i="5" s="1"/>
  <c r="DC20" i="5"/>
  <c r="DD20" i="5" s="1"/>
  <c r="CW20" i="5"/>
  <c r="CX20" i="5" s="1"/>
  <c r="CQ20" i="5"/>
  <c r="CR20" i="5" s="1"/>
  <c r="CK20" i="5"/>
  <c r="CL20" i="5" s="1"/>
  <c r="CE20" i="5"/>
  <c r="CF20" i="5" s="1"/>
  <c r="BY20" i="5"/>
  <c r="BZ20" i="5" s="1"/>
  <c r="BS20" i="5"/>
  <c r="BT20" i="5" s="1"/>
  <c r="BM20" i="5"/>
  <c r="BN20" i="5" s="1"/>
  <c r="BG20" i="5"/>
  <c r="BH20" i="5" s="1"/>
  <c r="BA20" i="5"/>
  <c r="BB20" i="5" s="1"/>
  <c r="AU20" i="5"/>
  <c r="AV20" i="5" s="1"/>
  <c r="AO20" i="5"/>
  <c r="AP20" i="5" s="1"/>
  <c r="AI20" i="5"/>
  <c r="AJ20" i="5" s="1"/>
  <c r="AC20" i="5"/>
  <c r="AD20" i="5" s="1"/>
  <c r="W20" i="5"/>
  <c r="X20" i="5" s="1"/>
  <c r="Q20" i="5"/>
  <c r="R20" i="5" s="1"/>
  <c r="K20" i="5"/>
  <c r="L20" i="5" s="1"/>
  <c r="E20" i="5"/>
  <c r="F20" i="5" s="1"/>
  <c r="HA19" i="5"/>
  <c r="HB19" i="5" s="1"/>
  <c r="GU19" i="5"/>
  <c r="GV19" i="5" s="1"/>
  <c r="GO19" i="5"/>
  <c r="GP19" i="5" s="1"/>
  <c r="GI19" i="5"/>
  <c r="GJ19" i="5" s="1"/>
  <c r="GC19" i="5"/>
  <c r="GD19" i="5" s="1"/>
  <c r="FW19" i="5"/>
  <c r="FX19" i="5" s="1"/>
  <c r="FQ19" i="5"/>
  <c r="FR19" i="5" s="1"/>
  <c r="FK19" i="5"/>
  <c r="FL19" i="5" s="1"/>
  <c r="FE19" i="5"/>
  <c r="FF19" i="5" s="1"/>
  <c r="EY19" i="5"/>
  <c r="EZ19" i="5" s="1"/>
  <c r="ES19" i="5"/>
  <c r="ET19" i="5" s="1"/>
  <c r="EM19" i="5"/>
  <c r="EN19" i="5" s="1"/>
  <c r="EG19" i="5"/>
  <c r="EH19" i="5" s="1"/>
  <c r="EA19" i="5"/>
  <c r="EB19" i="5" s="1"/>
  <c r="DU19" i="5"/>
  <c r="DV19" i="5" s="1"/>
  <c r="DO19" i="5"/>
  <c r="DP19" i="5" s="1"/>
  <c r="DC19" i="5"/>
  <c r="DD19" i="5" s="1"/>
  <c r="CW19" i="5"/>
  <c r="CX19" i="5" s="1"/>
  <c r="CQ19" i="5"/>
  <c r="CR19" i="5" s="1"/>
  <c r="CK19" i="5"/>
  <c r="CL19" i="5" s="1"/>
  <c r="CE19" i="5"/>
  <c r="CF19" i="5" s="1"/>
  <c r="BY19" i="5"/>
  <c r="BZ19" i="5" s="1"/>
  <c r="BS19" i="5"/>
  <c r="BT19" i="5" s="1"/>
  <c r="BM19" i="5"/>
  <c r="BN19" i="5" s="1"/>
  <c r="BG19" i="5"/>
  <c r="BH19" i="5" s="1"/>
  <c r="BA19" i="5"/>
  <c r="BB19" i="5" s="1"/>
  <c r="AU19" i="5"/>
  <c r="AV19" i="5" s="1"/>
  <c r="AO19" i="5"/>
  <c r="AP19" i="5" s="1"/>
  <c r="AI19" i="5"/>
  <c r="AJ19" i="5" s="1"/>
  <c r="AC19" i="5"/>
  <c r="AD19" i="5" s="1"/>
  <c r="W19" i="5"/>
  <c r="X19" i="5" s="1"/>
  <c r="Q19" i="5"/>
  <c r="R19" i="5" s="1"/>
  <c r="K19" i="5"/>
  <c r="L19" i="5" s="1"/>
  <c r="E19" i="5"/>
  <c r="F19" i="5" s="1"/>
  <c r="HA18" i="5"/>
  <c r="HB18" i="5" s="1"/>
  <c r="GU18" i="5"/>
  <c r="GV18" i="5" s="1"/>
  <c r="GO18" i="5"/>
  <c r="GP18" i="5" s="1"/>
  <c r="GI18" i="5"/>
  <c r="GJ18" i="5" s="1"/>
  <c r="GC18" i="5"/>
  <c r="GD18" i="5" s="1"/>
  <c r="FW18" i="5"/>
  <c r="FX18" i="5" s="1"/>
  <c r="FQ18" i="5"/>
  <c r="FR18" i="5" s="1"/>
  <c r="FK18" i="5"/>
  <c r="FL18" i="5" s="1"/>
  <c r="FE18" i="5"/>
  <c r="FF18" i="5" s="1"/>
  <c r="EY18" i="5"/>
  <c r="EZ18" i="5" s="1"/>
  <c r="ES18" i="5"/>
  <c r="ET18" i="5" s="1"/>
  <c r="EM18" i="5"/>
  <c r="EN18" i="5" s="1"/>
  <c r="EG18" i="5"/>
  <c r="EH18" i="5" s="1"/>
  <c r="EA18" i="5"/>
  <c r="EB18" i="5" s="1"/>
  <c r="DU18" i="5"/>
  <c r="DV18" i="5" s="1"/>
  <c r="DO18" i="5"/>
  <c r="DP18" i="5" s="1"/>
  <c r="DC18" i="5"/>
  <c r="DD18" i="5" s="1"/>
  <c r="CW18" i="5"/>
  <c r="CX18" i="5" s="1"/>
  <c r="CQ18" i="5"/>
  <c r="CR18" i="5" s="1"/>
  <c r="CK18" i="5"/>
  <c r="CL18" i="5" s="1"/>
  <c r="CE18" i="5"/>
  <c r="CF18" i="5" s="1"/>
  <c r="BY18" i="5"/>
  <c r="BZ18" i="5" s="1"/>
  <c r="BS18" i="5"/>
  <c r="BT18" i="5" s="1"/>
  <c r="BM18" i="5"/>
  <c r="BN18" i="5" s="1"/>
  <c r="BG18" i="5"/>
  <c r="BH18" i="5" s="1"/>
  <c r="BA18" i="5"/>
  <c r="BB18" i="5" s="1"/>
  <c r="AU18" i="5"/>
  <c r="AV18" i="5" s="1"/>
  <c r="AO18" i="5"/>
  <c r="AP18" i="5" s="1"/>
  <c r="AI18" i="5"/>
  <c r="AJ18" i="5" s="1"/>
  <c r="AC18" i="5"/>
  <c r="AD18" i="5" s="1"/>
  <c r="W18" i="5"/>
  <c r="X18" i="5" s="1"/>
  <c r="Q18" i="5"/>
  <c r="R18" i="5" s="1"/>
  <c r="K18" i="5"/>
  <c r="L18" i="5" s="1"/>
  <c r="E18" i="5"/>
  <c r="F18" i="5" s="1"/>
  <c r="HA17" i="5"/>
  <c r="HB17" i="5" s="1"/>
  <c r="GU17" i="5"/>
  <c r="GV17" i="5" s="1"/>
  <c r="GO17" i="5"/>
  <c r="GP17" i="5" s="1"/>
  <c r="GI17" i="5"/>
  <c r="GJ17" i="5" s="1"/>
  <c r="GC17" i="5"/>
  <c r="GD17" i="5" s="1"/>
  <c r="FW17" i="5"/>
  <c r="FX17" i="5" s="1"/>
  <c r="FQ17" i="5"/>
  <c r="FR17" i="5" s="1"/>
  <c r="FK17" i="5"/>
  <c r="FL17" i="5" s="1"/>
  <c r="FE17" i="5"/>
  <c r="FF17" i="5" s="1"/>
  <c r="EY17" i="5"/>
  <c r="EZ17" i="5" s="1"/>
  <c r="ES17" i="5"/>
  <c r="ET17" i="5" s="1"/>
  <c r="EM17" i="5"/>
  <c r="EN17" i="5" s="1"/>
  <c r="EG17" i="5"/>
  <c r="EH17" i="5" s="1"/>
  <c r="EA17" i="5"/>
  <c r="EB17" i="5" s="1"/>
  <c r="DU17" i="5"/>
  <c r="DV17" i="5" s="1"/>
  <c r="DO17" i="5"/>
  <c r="DP17" i="5" s="1"/>
  <c r="DC17" i="5"/>
  <c r="DD17" i="5" s="1"/>
  <c r="CW17" i="5"/>
  <c r="CX17" i="5" s="1"/>
  <c r="CQ17" i="5"/>
  <c r="CR17" i="5" s="1"/>
  <c r="CK17" i="5"/>
  <c r="CL17" i="5" s="1"/>
  <c r="CE17" i="5"/>
  <c r="CF17" i="5" s="1"/>
  <c r="BY17" i="5"/>
  <c r="BZ17" i="5" s="1"/>
  <c r="BS17" i="5"/>
  <c r="BT17" i="5" s="1"/>
  <c r="BM17" i="5"/>
  <c r="BN17" i="5" s="1"/>
  <c r="BG17" i="5"/>
  <c r="BH17" i="5" s="1"/>
  <c r="BA17" i="5"/>
  <c r="BB17" i="5" s="1"/>
  <c r="AU17" i="5"/>
  <c r="AV17" i="5" s="1"/>
  <c r="AO17" i="5"/>
  <c r="AP17" i="5" s="1"/>
  <c r="AI17" i="5"/>
  <c r="AJ17" i="5" s="1"/>
  <c r="AC17" i="5"/>
  <c r="AD17" i="5" s="1"/>
  <c r="W17" i="5"/>
  <c r="X17" i="5" s="1"/>
  <c r="Q17" i="5"/>
  <c r="R17" i="5" s="1"/>
  <c r="K17" i="5"/>
  <c r="L17" i="5" s="1"/>
  <c r="E17" i="5"/>
  <c r="F17" i="5" s="1"/>
  <c r="HA16" i="5"/>
  <c r="HB16" i="5" s="1"/>
  <c r="GU16" i="5"/>
  <c r="GV16" i="5" s="1"/>
  <c r="GO16" i="5"/>
  <c r="GP16" i="5" s="1"/>
  <c r="GI16" i="5"/>
  <c r="GJ16" i="5" s="1"/>
  <c r="GC16" i="5"/>
  <c r="GD16" i="5" s="1"/>
  <c r="FW16" i="5"/>
  <c r="FX16" i="5" s="1"/>
  <c r="FQ16" i="5"/>
  <c r="FR16" i="5" s="1"/>
  <c r="FK16" i="5"/>
  <c r="FL16" i="5" s="1"/>
  <c r="FE16" i="5"/>
  <c r="FF16" i="5" s="1"/>
  <c r="EY16" i="5"/>
  <c r="EZ16" i="5" s="1"/>
  <c r="ES16" i="5"/>
  <c r="ET16" i="5" s="1"/>
  <c r="EM16" i="5"/>
  <c r="EN16" i="5" s="1"/>
  <c r="EG16" i="5"/>
  <c r="EH16" i="5" s="1"/>
  <c r="EA16" i="5"/>
  <c r="EB16" i="5" s="1"/>
  <c r="DU16" i="5"/>
  <c r="DV16" i="5" s="1"/>
  <c r="DO16" i="5"/>
  <c r="DP16" i="5" s="1"/>
  <c r="DC16" i="5"/>
  <c r="DD16" i="5" s="1"/>
  <c r="CW16" i="5"/>
  <c r="CX16" i="5" s="1"/>
  <c r="CQ16" i="5"/>
  <c r="CR16" i="5" s="1"/>
  <c r="CK16" i="5"/>
  <c r="CL16" i="5" s="1"/>
  <c r="CE16" i="5"/>
  <c r="CF16" i="5" s="1"/>
  <c r="BY16" i="5"/>
  <c r="BZ16" i="5" s="1"/>
  <c r="BS16" i="5"/>
  <c r="BT16" i="5" s="1"/>
  <c r="BM16" i="5"/>
  <c r="BN16" i="5" s="1"/>
  <c r="BG16" i="5"/>
  <c r="BH16" i="5" s="1"/>
  <c r="BA16" i="5"/>
  <c r="BB16" i="5" s="1"/>
  <c r="AU16" i="5"/>
  <c r="AV16" i="5" s="1"/>
  <c r="AO16" i="5"/>
  <c r="AP16" i="5" s="1"/>
  <c r="AI16" i="5"/>
  <c r="AJ16" i="5" s="1"/>
  <c r="AC16" i="5"/>
  <c r="AD16" i="5" s="1"/>
  <c r="W16" i="5"/>
  <c r="X16" i="5" s="1"/>
  <c r="Q16" i="5"/>
  <c r="R16" i="5" s="1"/>
  <c r="K16" i="5"/>
  <c r="L16" i="5" s="1"/>
  <c r="E16" i="5"/>
  <c r="F16" i="5" s="1"/>
  <c r="HA15" i="5"/>
  <c r="HB15" i="5" s="1"/>
  <c r="GU15" i="5"/>
  <c r="GV15" i="5" s="1"/>
  <c r="GO15" i="5"/>
  <c r="GP15" i="5" s="1"/>
  <c r="GI15" i="5"/>
  <c r="GJ15" i="5" s="1"/>
  <c r="GC15" i="5"/>
  <c r="GD15" i="5" s="1"/>
  <c r="FW15" i="5"/>
  <c r="FX15" i="5" s="1"/>
  <c r="FQ15" i="5"/>
  <c r="FR15" i="5" s="1"/>
  <c r="FK15" i="5"/>
  <c r="FL15" i="5" s="1"/>
  <c r="FE15" i="5"/>
  <c r="FF15" i="5" s="1"/>
  <c r="EY15" i="5"/>
  <c r="EZ15" i="5" s="1"/>
  <c r="ES15" i="5"/>
  <c r="ET15" i="5" s="1"/>
  <c r="EM15" i="5"/>
  <c r="EN15" i="5" s="1"/>
  <c r="EG15" i="5"/>
  <c r="EH15" i="5" s="1"/>
  <c r="EA15" i="5"/>
  <c r="EB15" i="5" s="1"/>
  <c r="DU15" i="5"/>
  <c r="DV15" i="5" s="1"/>
  <c r="DO15" i="5"/>
  <c r="DP15" i="5" s="1"/>
  <c r="DC15" i="5"/>
  <c r="DD15" i="5" s="1"/>
  <c r="CW15" i="5"/>
  <c r="CX15" i="5" s="1"/>
  <c r="CQ15" i="5"/>
  <c r="CR15" i="5" s="1"/>
  <c r="CK15" i="5"/>
  <c r="CL15" i="5" s="1"/>
  <c r="CE15" i="5"/>
  <c r="CF15" i="5" s="1"/>
  <c r="BY15" i="5"/>
  <c r="BZ15" i="5" s="1"/>
  <c r="BS15" i="5"/>
  <c r="BT15" i="5" s="1"/>
  <c r="BM15" i="5"/>
  <c r="BN15" i="5" s="1"/>
  <c r="BG15" i="5"/>
  <c r="BH15" i="5" s="1"/>
  <c r="BA15" i="5"/>
  <c r="BB15" i="5" s="1"/>
  <c r="AU15" i="5"/>
  <c r="AV15" i="5" s="1"/>
  <c r="AO15" i="5"/>
  <c r="AP15" i="5" s="1"/>
  <c r="AI15" i="5"/>
  <c r="AJ15" i="5" s="1"/>
  <c r="AC15" i="5"/>
  <c r="AD15" i="5" s="1"/>
  <c r="W15" i="5"/>
  <c r="X15" i="5" s="1"/>
  <c r="Q15" i="5"/>
  <c r="R15" i="5" s="1"/>
  <c r="K15" i="5"/>
  <c r="L15" i="5" s="1"/>
  <c r="E15" i="5"/>
  <c r="F15" i="5" s="1"/>
  <c r="HA14" i="5"/>
  <c r="HB14" i="5" s="1"/>
  <c r="GU14" i="5"/>
  <c r="GV14" i="5" s="1"/>
  <c r="GO14" i="5"/>
  <c r="GP14" i="5" s="1"/>
  <c r="GI14" i="5"/>
  <c r="GJ14" i="5" s="1"/>
  <c r="GC14" i="5"/>
  <c r="GD14" i="5" s="1"/>
  <c r="FW14" i="5"/>
  <c r="FX14" i="5" s="1"/>
  <c r="FQ14" i="5"/>
  <c r="FR14" i="5" s="1"/>
  <c r="FK14" i="5"/>
  <c r="FL14" i="5" s="1"/>
  <c r="FE14" i="5"/>
  <c r="FF14" i="5" s="1"/>
  <c r="EY14" i="5"/>
  <c r="EZ14" i="5" s="1"/>
  <c r="ES14" i="5"/>
  <c r="ET14" i="5" s="1"/>
  <c r="EM14" i="5"/>
  <c r="EN14" i="5" s="1"/>
  <c r="EG14" i="5"/>
  <c r="EH14" i="5" s="1"/>
  <c r="EA14" i="5"/>
  <c r="EB14" i="5" s="1"/>
  <c r="DU14" i="5"/>
  <c r="DV14" i="5" s="1"/>
  <c r="DO14" i="5"/>
  <c r="DP14" i="5" s="1"/>
  <c r="DC14" i="5"/>
  <c r="DD14" i="5" s="1"/>
  <c r="CW14" i="5"/>
  <c r="CX14" i="5" s="1"/>
  <c r="CQ14" i="5"/>
  <c r="CR14" i="5" s="1"/>
  <c r="CK14" i="5"/>
  <c r="CL14" i="5" s="1"/>
  <c r="CE14" i="5"/>
  <c r="CF14" i="5" s="1"/>
  <c r="BY14" i="5"/>
  <c r="BZ14" i="5" s="1"/>
  <c r="BS14" i="5"/>
  <c r="BT14" i="5" s="1"/>
  <c r="BM14" i="5"/>
  <c r="BN14" i="5" s="1"/>
  <c r="BG14" i="5"/>
  <c r="BH14" i="5" s="1"/>
  <c r="BA14" i="5"/>
  <c r="BB14" i="5" s="1"/>
  <c r="AU14" i="5"/>
  <c r="AV14" i="5" s="1"/>
  <c r="AO14" i="5"/>
  <c r="AP14" i="5" s="1"/>
  <c r="AI14" i="5"/>
  <c r="AJ14" i="5" s="1"/>
  <c r="AC14" i="5"/>
  <c r="AD14" i="5" s="1"/>
  <c r="W14" i="5"/>
  <c r="X14" i="5" s="1"/>
  <c r="Q14" i="5"/>
  <c r="R14" i="5" s="1"/>
  <c r="K14" i="5"/>
  <c r="L14" i="5" s="1"/>
  <c r="E14" i="5"/>
  <c r="F14" i="5" s="1"/>
  <c r="HA13" i="5"/>
  <c r="HB13" i="5" s="1"/>
  <c r="GU13" i="5"/>
  <c r="GV13" i="5" s="1"/>
  <c r="GO13" i="5"/>
  <c r="GP13" i="5" s="1"/>
  <c r="GI13" i="5"/>
  <c r="GJ13" i="5" s="1"/>
  <c r="GC13" i="5"/>
  <c r="GD13" i="5" s="1"/>
  <c r="FW13" i="5"/>
  <c r="FX13" i="5" s="1"/>
  <c r="FQ13" i="5"/>
  <c r="FR13" i="5" s="1"/>
  <c r="FK13" i="5"/>
  <c r="FL13" i="5" s="1"/>
  <c r="FE13" i="5"/>
  <c r="FF13" i="5" s="1"/>
  <c r="EY13" i="5"/>
  <c r="EZ13" i="5" s="1"/>
  <c r="ES13" i="5"/>
  <c r="ET13" i="5" s="1"/>
  <c r="EM13" i="5"/>
  <c r="EN13" i="5" s="1"/>
  <c r="EG13" i="5"/>
  <c r="EH13" i="5" s="1"/>
  <c r="EA13" i="5"/>
  <c r="EB13" i="5" s="1"/>
  <c r="DU13" i="5"/>
  <c r="DV13" i="5" s="1"/>
  <c r="DO13" i="5"/>
  <c r="DP13" i="5" s="1"/>
  <c r="DC13" i="5"/>
  <c r="DD13" i="5" s="1"/>
  <c r="CW13" i="5"/>
  <c r="CX13" i="5" s="1"/>
  <c r="CQ13" i="5"/>
  <c r="CR13" i="5" s="1"/>
  <c r="CK13" i="5"/>
  <c r="CL13" i="5" s="1"/>
  <c r="CE13" i="5"/>
  <c r="CF13" i="5" s="1"/>
  <c r="BY13" i="5"/>
  <c r="BZ13" i="5" s="1"/>
  <c r="BS13" i="5"/>
  <c r="BT13" i="5" s="1"/>
  <c r="BM13" i="5"/>
  <c r="BN13" i="5" s="1"/>
  <c r="BG13" i="5"/>
  <c r="BH13" i="5" s="1"/>
  <c r="BA13" i="5"/>
  <c r="BB13" i="5" s="1"/>
  <c r="AU13" i="5"/>
  <c r="AV13" i="5" s="1"/>
  <c r="AO13" i="5"/>
  <c r="AP13" i="5" s="1"/>
  <c r="AI13" i="5"/>
  <c r="AJ13" i="5" s="1"/>
  <c r="AC13" i="5"/>
  <c r="AD13" i="5" s="1"/>
  <c r="W13" i="5"/>
  <c r="X13" i="5" s="1"/>
  <c r="Q13" i="5"/>
  <c r="R13" i="5" s="1"/>
  <c r="K13" i="5"/>
  <c r="L13" i="5" s="1"/>
  <c r="E13" i="5"/>
  <c r="F13" i="5" s="1"/>
  <c r="HA12" i="5"/>
  <c r="HB12" i="5" s="1"/>
  <c r="GU12" i="5"/>
  <c r="GV12" i="5" s="1"/>
  <c r="GO12" i="5"/>
  <c r="GP12" i="5" s="1"/>
  <c r="GI12" i="5"/>
  <c r="GJ12" i="5" s="1"/>
  <c r="GC12" i="5"/>
  <c r="GD12" i="5" s="1"/>
  <c r="FW12" i="5"/>
  <c r="FX12" i="5" s="1"/>
  <c r="FQ12" i="5"/>
  <c r="FR12" i="5" s="1"/>
  <c r="FK12" i="5"/>
  <c r="FL12" i="5" s="1"/>
  <c r="FE12" i="5"/>
  <c r="FF12" i="5" s="1"/>
  <c r="EY12" i="5"/>
  <c r="EZ12" i="5" s="1"/>
  <c r="ES12" i="5"/>
  <c r="ET12" i="5" s="1"/>
  <c r="EM12" i="5"/>
  <c r="EN12" i="5" s="1"/>
  <c r="EG12" i="5"/>
  <c r="EH12" i="5" s="1"/>
  <c r="EA12" i="5"/>
  <c r="EB12" i="5" s="1"/>
  <c r="DU12" i="5"/>
  <c r="DV12" i="5" s="1"/>
  <c r="DO12" i="5"/>
  <c r="DP12" i="5" s="1"/>
  <c r="DC12" i="5"/>
  <c r="DD12" i="5" s="1"/>
  <c r="CW12" i="5"/>
  <c r="CX12" i="5" s="1"/>
  <c r="CQ12" i="5"/>
  <c r="CR12" i="5" s="1"/>
  <c r="CK12" i="5"/>
  <c r="CL12" i="5" s="1"/>
  <c r="CE12" i="5"/>
  <c r="CF12" i="5" s="1"/>
  <c r="BY12" i="5"/>
  <c r="BZ12" i="5" s="1"/>
  <c r="BS12" i="5"/>
  <c r="BT12" i="5" s="1"/>
  <c r="BM12" i="5"/>
  <c r="BN12" i="5" s="1"/>
  <c r="BG12" i="5"/>
  <c r="BH12" i="5" s="1"/>
  <c r="BA12" i="5"/>
  <c r="BB12" i="5" s="1"/>
  <c r="AU12" i="5"/>
  <c r="AV12" i="5" s="1"/>
  <c r="AO12" i="5"/>
  <c r="AP12" i="5" s="1"/>
  <c r="AI12" i="5"/>
  <c r="AJ12" i="5" s="1"/>
  <c r="AC12" i="5"/>
  <c r="AD12" i="5" s="1"/>
  <c r="W12" i="5"/>
  <c r="X12" i="5" s="1"/>
  <c r="Q12" i="5"/>
  <c r="R12" i="5" s="1"/>
  <c r="K12" i="5"/>
  <c r="L12" i="5" s="1"/>
  <c r="E12" i="5"/>
  <c r="F12" i="5" s="1"/>
  <c r="HA11" i="5"/>
  <c r="HB11" i="5" s="1"/>
  <c r="GU11" i="5"/>
  <c r="GV11" i="5" s="1"/>
  <c r="GO11" i="5"/>
  <c r="GP11" i="5" s="1"/>
  <c r="GI11" i="5"/>
  <c r="GJ11" i="5" s="1"/>
  <c r="GC11" i="5"/>
  <c r="GD11" i="5" s="1"/>
  <c r="FW11" i="5"/>
  <c r="FX11" i="5" s="1"/>
  <c r="FQ11" i="5"/>
  <c r="FR11" i="5" s="1"/>
  <c r="FK11" i="5"/>
  <c r="FL11" i="5" s="1"/>
  <c r="FE11" i="5"/>
  <c r="FF11" i="5" s="1"/>
  <c r="EY11" i="5"/>
  <c r="EZ11" i="5" s="1"/>
  <c r="ES11" i="5"/>
  <c r="ET11" i="5" s="1"/>
  <c r="EM11" i="5"/>
  <c r="EN11" i="5" s="1"/>
  <c r="EG11" i="5"/>
  <c r="EH11" i="5" s="1"/>
  <c r="EA11" i="5"/>
  <c r="EB11" i="5" s="1"/>
  <c r="DU11" i="5"/>
  <c r="DV11" i="5" s="1"/>
  <c r="DO11" i="5"/>
  <c r="DP11" i="5" s="1"/>
  <c r="DC11" i="5"/>
  <c r="DD11" i="5" s="1"/>
  <c r="CW11" i="5"/>
  <c r="CX11" i="5" s="1"/>
  <c r="CQ11" i="5"/>
  <c r="CR11" i="5" s="1"/>
  <c r="CK11" i="5"/>
  <c r="CL11" i="5" s="1"/>
  <c r="CE11" i="5"/>
  <c r="CF11" i="5" s="1"/>
  <c r="BY11" i="5"/>
  <c r="BZ11" i="5" s="1"/>
  <c r="BS11" i="5"/>
  <c r="BT11" i="5" s="1"/>
  <c r="BM11" i="5"/>
  <c r="BN11" i="5" s="1"/>
  <c r="BG11" i="5"/>
  <c r="BH11" i="5" s="1"/>
  <c r="BA11" i="5"/>
  <c r="BB11" i="5" s="1"/>
  <c r="AU11" i="5"/>
  <c r="AV11" i="5" s="1"/>
  <c r="AO11" i="5"/>
  <c r="AP11" i="5" s="1"/>
  <c r="AI11" i="5"/>
  <c r="AJ11" i="5" s="1"/>
  <c r="AC11" i="5"/>
  <c r="AD11" i="5" s="1"/>
  <c r="W11" i="5"/>
  <c r="X11" i="5" s="1"/>
  <c r="Q11" i="5"/>
  <c r="R11" i="5" s="1"/>
  <c r="K11" i="5"/>
  <c r="L11" i="5" s="1"/>
  <c r="E11" i="5"/>
  <c r="F11" i="5" s="1"/>
  <c r="HA10" i="5"/>
  <c r="HB10" i="5" s="1"/>
  <c r="GU10" i="5"/>
  <c r="GV10" i="5" s="1"/>
  <c r="GO10" i="5"/>
  <c r="GP10" i="5" s="1"/>
  <c r="GI10" i="5"/>
  <c r="GJ10" i="5" s="1"/>
  <c r="GC10" i="5"/>
  <c r="GD10" i="5" s="1"/>
  <c r="FW10" i="5"/>
  <c r="FX10" i="5" s="1"/>
  <c r="FQ10" i="5"/>
  <c r="FR10" i="5" s="1"/>
  <c r="FK10" i="5"/>
  <c r="FL10" i="5" s="1"/>
  <c r="FE10" i="5"/>
  <c r="FF10" i="5" s="1"/>
  <c r="EY10" i="5"/>
  <c r="EZ10" i="5" s="1"/>
  <c r="ES10" i="5"/>
  <c r="ET10" i="5" s="1"/>
  <c r="EM10" i="5"/>
  <c r="EN10" i="5" s="1"/>
  <c r="EG10" i="5"/>
  <c r="EH10" i="5" s="1"/>
  <c r="EA10" i="5"/>
  <c r="EB10" i="5" s="1"/>
  <c r="DU10" i="5"/>
  <c r="DV10" i="5" s="1"/>
  <c r="DO10" i="5"/>
  <c r="DP10" i="5" s="1"/>
  <c r="DC10" i="5"/>
  <c r="DD10" i="5" s="1"/>
  <c r="CW10" i="5"/>
  <c r="CX10" i="5" s="1"/>
  <c r="CQ10" i="5"/>
  <c r="CR10" i="5" s="1"/>
  <c r="CK10" i="5"/>
  <c r="CL10" i="5" s="1"/>
  <c r="CE10" i="5"/>
  <c r="CF10" i="5" s="1"/>
  <c r="BY10" i="5"/>
  <c r="BZ10" i="5" s="1"/>
  <c r="BS10" i="5"/>
  <c r="BT10" i="5" s="1"/>
  <c r="BM10" i="5"/>
  <c r="BN10" i="5" s="1"/>
  <c r="BG10" i="5"/>
  <c r="BH10" i="5" s="1"/>
  <c r="BA10" i="5"/>
  <c r="BB10" i="5" s="1"/>
  <c r="AU10" i="5"/>
  <c r="AV10" i="5" s="1"/>
  <c r="AO10" i="5"/>
  <c r="AP10" i="5" s="1"/>
  <c r="AI10" i="5"/>
  <c r="AJ10" i="5" s="1"/>
  <c r="AC10" i="5"/>
  <c r="AD10" i="5" s="1"/>
  <c r="W10" i="5"/>
  <c r="X10" i="5" s="1"/>
  <c r="Q10" i="5"/>
  <c r="R10" i="5" s="1"/>
  <c r="K10" i="5"/>
  <c r="L10" i="5" s="1"/>
  <c r="E10" i="5"/>
  <c r="F10" i="5" s="1"/>
  <c r="HA9" i="5"/>
  <c r="HB9" i="5" s="1"/>
  <c r="GU9" i="5"/>
  <c r="GV9" i="5" s="1"/>
  <c r="GO9" i="5"/>
  <c r="GP9" i="5" s="1"/>
  <c r="GI9" i="5"/>
  <c r="GJ9" i="5" s="1"/>
  <c r="GC9" i="5"/>
  <c r="GD9" i="5" s="1"/>
  <c r="FW9" i="5"/>
  <c r="FX9" i="5" s="1"/>
  <c r="FQ9" i="5"/>
  <c r="FR9" i="5" s="1"/>
  <c r="FK9" i="5"/>
  <c r="FL9" i="5" s="1"/>
  <c r="FE9" i="5"/>
  <c r="FF9" i="5" s="1"/>
  <c r="EY9" i="5"/>
  <c r="EZ9" i="5" s="1"/>
  <c r="ES9" i="5"/>
  <c r="ET9" i="5" s="1"/>
  <c r="EM9" i="5"/>
  <c r="EN9" i="5" s="1"/>
  <c r="EG9" i="5"/>
  <c r="EH9" i="5" s="1"/>
  <c r="EA9" i="5"/>
  <c r="EB9" i="5" s="1"/>
  <c r="DU9" i="5"/>
  <c r="DV9" i="5" s="1"/>
  <c r="DO9" i="5"/>
  <c r="DP9" i="5" s="1"/>
  <c r="DC9" i="5"/>
  <c r="DD9" i="5" s="1"/>
  <c r="CW9" i="5"/>
  <c r="CX9" i="5" s="1"/>
  <c r="CQ9" i="5"/>
  <c r="CR9" i="5" s="1"/>
  <c r="CK9" i="5"/>
  <c r="CL9" i="5" s="1"/>
  <c r="CE9" i="5"/>
  <c r="CF9" i="5" s="1"/>
  <c r="BY9" i="5"/>
  <c r="BZ9" i="5" s="1"/>
  <c r="BS9" i="5"/>
  <c r="BT9" i="5" s="1"/>
  <c r="BM9" i="5"/>
  <c r="BN9" i="5" s="1"/>
  <c r="BG9" i="5"/>
  <c r="BH9" i="5" s="1"/>
  <c r="BA9" i="5"/>
  <c r="BB9" i="5" s="1"/>
  <c r="AU9" i="5"/>
  <c r="AV9" i="5" s="1"/>
  <c r="AO9" i="5"/>
  <c r="AP9" i="5" s="1"/>
  <c r="AI9" i="5"/>
  <c r="AJ9" i="5" s="1"/>
  <c r="AC9" i="5"/>
  <c r="AD9" i="5" s="1"/>
  <c r="W9" i="5"/>
  <c r="X9" i="5" s="1"/>
  <c r="Q9" i="5"/>
  <c r="R9" i="5" s="1"/>
  <c r="K9" i="5"/>
  <c r="L9" i="5" s="1"/>
  <c r="E9" i="5"/>
  <c r="F9" i="5" s="1"/>
  <c r="HA8" i="5"/>
  <c r="HB8" i="5" s="1"/>
  <c r="GU8" i="5"/>
  <c r="GV8" i="5" s="1"/>
  <c r="GO8" i="5"/>
  <c r="GP8" i="5" s="1"/>
  <c r="GI8" i="5"/>
  <c r="GJ8" i="5" s="1"/>
  <c r="GC8" i="5"/>
  <c r="GD8" i="5" s="1"/>
  <c r="FW8" i="5"/>
  <c r="FX8" i="5" s="1"/>
  <c r="FQ8" i="5"/>
  <c r="FR8" i="5" s="1"/>
  <c r="FK8" i="5"/>
  <c r="FL8" i="5" s="1"/>
  <c r="FE8" i="5"/>
  <c r="FF8" i="5" s="1"/>
  <c r="EY8" i="5"/>
  <c r="EZ8" i="5" s="1"/>
  <c r="ES8" i="5"/>
  <c r="ET8" i="5" s="1"/>
  <c r="EM8" i="5"/>
  <c r="EN8" i="5" s="1"/>
  <c r="EG8" i="5"/>
  <c r="EH8" i="5" s="1"/>
  <c r="EA8" i="5"/>
  <c r="EB8" i="5" s="1"/>
  <c r="DU8" i="5"/>
  <c r="DV8" i="5" s="1"/>
  <c r="DO8" i="5"/>
  <c r="DP8" i="5" s="1"/>
  <c r="DC8" i="5"/>
  <c r="DD8" i="5" s="1"/>
  <c r="CW8" i="5"/>
  <c r="CX8" i="5" s="1"/>
  <c r="CQ8" i="5"/>
  <c r="CR8" i="5" s="1"/>
  <c r="CK8" i="5"/>
  <c r="CL8" i="5" s="1"/>
  <c r="CE8" i="5"/>
  <c r="CF8" i="5" s="1"/>
  <c r="BY8" i="5"/>
  <c r="BZ8" i="5" s="1"/>
  <c r="BS8" i="5"/>
  <c r="BT8" i="5" s="1"/>
  <c r="BM8" i="5"/>
  <c r="BN8" i="5" s="1"/>
  <c r="BG8" i="5"/>
  <c r="BH8" i="5" s="1"/>
  <c r="BA8" i="5"/>
  <c r="BB8" i="5" s="1"/>
  <c r="AU8" i="5"/>
  <c r="AV8" i="5" s="1"/>
  <c r="AO8" i="5"/>
  <c r="AP8" i="5" s="1"/>
  <c r="AI8" i="5"/>
  <c r="AJ8" i="5" s="1"/>
  <c r="AC8" i="5"/>
  <c r="AD8" i="5" s="1"/>
  <c r="W8" i="5"/>
  <c r="X8" i="5" s="1"/>
  <c r="Q8" i="5"/>
  <c r="R8" i="5" s="1"/>
  <c r="K8" i="5"/>
  <c r="L8" i="5" s="1"/>
  <c r="E8" i="5"/>
  <c r="F8" i="5" s="1"/>
  <c r="HA7" i="5"/>
  <c r="HB7" i="5" s="1"/>
  <c r="GU7" i="5"/>
  <c r="GV7" i="5" s="1"/>
  <c r="GO7" i="5"/>
  <c r="GP7" i="5" s="1"/>
  <c r="GI7" i="5"/>
  <c r="GJ7" i="5" s="1"/>
  <c r="GC7" i="5"/>
  <c r="GD7" i="5" s="1"/>
  <c r="FW7" i="5"/>
  <c r="FX7" i="5" s="1"/>
  <c r="FQ7" i="5"/>
  <c r="FR7" i="5" s="1"/>
  <c r="FK7" i="5"/>
  <c r="FL7" i="5" s="1"/>
  <c r="FE7" i="5"/>
  <c r="FF7" i="5" s="1"/>
  <c r="EY7" i="5"/>
  <c r="EZ7" i="5" s="1"/>
  <c r="ES7" i="5"/>
  <c r="ET7" i="5" s="1"/>
  <c r="EM7" i="5"/>
  <c r="EN7" i="5" s="1"/>
  <c r="EG7" i="5"/>
  <c r="EH7" i="5" s="1"/>
  <c r="EA7" i="5"/>
  <c r="EB7" i="5" s="1"/>
  <c r="DU7" i="5"/>
  <c r="DV7" i="5" s="1"/>
  <c r="DO7" i="5"/>
  <c r="DP7" i="5" s="1"/>
  <c r="DC7" i="5"/>
  <c r="DD7" i="5" s="1"/>
  <c r="CW7" i="5"/>
  <c r="CX7" i="5" s="1"/>
  <c r="CQ7" i="5"/>
  <c r="CR7" i="5" s="1"/>
  <c r="CK7" i="5"/>
  <c r="CL7" i="5" s="1"/>
  <c r="CE7" i="5"/>
  <c r="CF7" i="5" s="1"/>
  <c r="BY7" i="5"/>
  <c r="BZ7" i="5" s="1"/>
  <c r="BS7" i="5"/>
  <c r="BT7" i="5" s="1"/>
  <c r="BM7" i="5"/>
  <c r="BN7" i="5" s="1"/>
  <c r="BG7" i="5"/>
  <c r="BH7" i="5" s="1"/>
  <c r="BA7" i="5"/>
  <c r="BB7" i="5" s="1"/>
  <c r="AU7" i="5"/>
  <c r="AV7" i="5" s="1"/>
  <c r="AO7" i="5"/>
  <c r="AP7" i="5" s="1"/>
  <c r="AI7" i="5"/>
  <c r="AJ7" i="5" s="1"/>
  <c r="AC7" i="5"/>
  <c r="AD7" i="5" s="1"/>
  <c r="W7" i="5"/>
  <c r="X7" i="5" s="1"/>
  <c r="Q7" i="5"/>
  <c r="R7" i="5" s="1"/>
  <c r="K7" i="5"/>
  <c r="L7" i="5" s="1"/>
  <c r="E7" i="5"/>
  <c r="F7" i="5" s="1"/>
  <c r="HA6" i="5"/>
  <c r="HB6" i="5" s="1"/>
  <c r="GU6" i="5"/>
  <c r="GV6" i="5" s="1"/>
  <c r="GO6" i="5"/>
  <c r="GP6" i="5" s="1"/>
  <c r="GI6" i="5"/>
  <c r="GJ6" i="5" s="1"/>
  <c r="GC6" i="5"/>
  <c r="GD6" i="5" s="1"/>
  <c r="FW6" i="5"/>
  <c r="FX6" i="5" s="1"/>
  <c r="FQ6" i="5"/>
  <c r="FR6" i="5" s="1"/>
  <c r="FK6" i="5"/>
  <c r="FL6" i="5" s="1"/>
  <c r="FE6" i="5"/>
  <c r="FF6" i="5" s="1"/>
  <c r="EY6" i="5"/>
  <c r="EZ6" i="5" s="1"/>
  <c r="ES6" i="5"/>
  <c r="ET6" i="5" s="1"/>
  <c r="EM6" i="5"/>
  <c r="EN6" i="5" s="1"/>
  <c r="EG6" i="5"/>
  <c r="EH6" i="5" s="1"/>
  <c r="EA6" i="5"/>
  <c r="EB6" i="5" s="1"/>
  <c r="DU6" i="5"/>
  <c r="DV6" i="5" s="1"/>
  <c r="DO6" i="5"/>
  <c r="DP6" i="5" s="1"/>
  <c r="DC6" i="5"/>
  <c r="DD6" i="5" s="1"/>
  <c r="CW6" i="5"/>
  <c r="CX6" i="5" s="1"/>
  <c r="CQ6" i="5"/>
  <c r="CR6" i="5" s="1"/>
  <c r="CK6" i="5"/>
  <c r="CL6" i="5" s="1"/>
  <c r="CE6" i="5"/>
  <c r="CF6" i="5" s="1"/>
  <c r="BY6" i="5"/>
  <c r="BZ6" i="5" s="1"/>
  <c r="BS6" i="5"/>
  <c r="BT6" i="5" s="1"/>
  <c r="BM6" i="5"/>
  <c r="BN6" i="5" s="1"/>
  <c r="BG6" i="5"/>
  <c r="BH6" i="5" s="1"/>
  <c r="BA6" i="5"/>
  <c r="BB6" i="5" s="1"/>
  <c r="AU6" i="5"/>
  <c r="AV6" i="5" s="1"/>
  <c r="AO6" i="5"/>
  <c r="AP6" i="5" s="1"/>
  <c r="AI6" i="5"/>
  <c r="AJ6" i="5" s="1"/>
  <c r="AC6" i="5"/>
  <c r="AD6" i="5" s="1"/>
  <c r="W6" i="5"/>
  <c r="X6" i="5" s="1"/>
  <c r="Q6" i="5"/>
  <c r="R6" i="5" s="1"/>
  <c r="K6" i="5"/>
  <c r="L6" i="5" s="1"/>
  <c r="E6" i="5"/>
  <c r="F6" i="5" s="1"/>
  <c r="HA5" i="5"/>
  <c r="HB5" i="5" s="1"/>
  <c r="GU5" i="5"/>
  <c r="GV5" i="5" s="1"/>
  <c r="GO5" i="5"/>
  <c r="GP5" i="5" s="1"/>
  <c r="GI5" i="5"/>
  <c r="GJ5" i="5" s="1"/>
  <c r="GC5" i="5"/>
  <c r="GD5" i="5" s="1"/>
  <c r="FW5" i="5"/>
  <c r="FX5" i="5" s="1"/>
  <c r="FQ5" i="5"/>
  <c r="FR5" i="5" s="1"/>
  <c r="FK5" i="5"/>
  <c r="FL5" i="5" s="1"/>
  <c r="FE5" i="5"/>
  <c r="FF5" i="5" s="1"/>
  <c r="EY5" i="5"/>
  <c r="EZ5" i="5" s="1"/>
  <c r="ES5" i="5"/>
  <c r="ET5" i="5" s="1"/>
  <c r="EM5" i="5"/>
  <c r="EN5" i="5" s="1"/>
  <c r="EG5" i="5"/>
  <c r="EH5" i="5" s="1"/>
  <c r="EA5" i="5"/>
  <c r="EB5" i="5" s="1"/>
  <c r="DU5" i="5"/>
  <c r="DV5" i="5" s="1"/>
  <c r="DO5" i="5"/>
  <c r="DP5" i="5" s="1"/>
  <c r="DC5" i="5"/>
  <c r="DD5" i="5" s="1"/>
  <c r="CW5" i="5"/>
  <c r="CX5" i="5" s="1"/>
  <c r="CQ5" i="5"/>
  <c r="CR5" i="5" s="1"/>
  <c r="CK5" i="5"/>
  <c r="CL5" i="5" s="1"/>
  <c r="CE5" i="5"/>
  <c r="CF5" i="5" s="1"/>
  <c r="BY5" i="5"/>
  <c r="BZ5" i="5" s="1"/>
  <c r="BS5" i="5"/>
  <c r="BT5" i="5" s="1"/>
  <c r="BM5" i="5"/>
  <c r="BN5" i="5" s="1"/>
  <c r="BG5" i="5"/>
  <c r="BH5" i="5" s="1"/>
  <c r="BA5" i="5"/>
  <c r="BB5" i="5" s="1"/>
  <c r="AU5" i="5"/>
  <c r="AV5" i="5" s="1"/>
  <c r="AO5" i="5"/>
  <c r="AP5" i="5" s="1"/>
  <c r="AI5" i="5"/>
  <c r="AJ5" i="5" s="1"/>
  <c r="AC5" i="5"/>
  <c r="AD5" i="5" s="1"/>
  <c r="X5" i="5"/>
  <c r="Q5" i="5"/>
  <c r="R5" i="5" s="1"/>
  <c r="K5" i="5"/>
  <c r="L5" i="5" s="1"/>
  <c r="E5" i="5"/>
  <c r="F5" i="5" s="1"/>
  <c r="HA4" i="5"/>
  <c r="HB4" i="5" s="1"/>
  <c r="GU4" i="5"/>
  <c r="GV4" i="5" s="1"/>
  <c r="GO4" i="5"/>
  <c r="GP4" i="5" s="1"/>
  <c r="GI4" i="5"/>
  <c r="GJ4" i="5" s="1"/>
  <c r="GC4" i="5"/>
  <c r="GD4" i="5" s="1"/>
  <c r="FW4" i="5"/>
  <c r="FX4" i="5" s="1"/>
  <c r="FQ4" i="5"/>
  <c r="FR4" i="5" s="1"/>
  <c r="FK4" i="5"/>
  <c r="FL4" i="5" s="1"/>
  <c r="FE4" i="5"/>
  <c r="FF4" i="5" s="1"/>
  <c r="EY4" i="5"/>
  <c r="EZ4" i="5" s="1"/>
  <c r="ES4" i="5"/>
  <c r="ET4" i="5" s="1"/>
  <c r="EM4" i="5"/>
  <c r="EN4" i="5" s="1"/>
  <c r="EG4" i="5"/>
  <c r="EH4" i="5" s="1"/>
  <c r="EA4" i="5"/>
  <c r="EB4" i="5" s="1"/>
  <c r="DU4" i="5"/>
  <c r="DV4" i="5" s="1"/>
  <c r="DO4" i="5"/>
  <c r="DP4" i="5" s="1"/>
  <c r="DC4" i="5"/>
  <c r="DD4" i="5" s="1"/>
  <c r="CW4" i="5"/>
  <c r="CX4" i="5" s="1"/>
  <c r="CQ4" i="5"/>
  <c r="CR4" i="5" s="1"/>
  <c r="CK4" i="5"/>
  <c r="CL4" i="5" s="1"/>
  <c r="CE4" i="5"/>
  <c r="CF4" i="5" s="1"/>
  <c r="BY4" i="5"/>
  <c r="BZ4" i="5" s="1"/>
  <c r="BS4" i="5"/>
  <c r="BT4" i="5" s="1"/>
  <c r="BM4" i="5"/>
  <c r="BN4" i="5" s="1"/>
  <c r="BG4" i="5"/>
  <c r="BH4" i="5" s="1"/>
  <c r="BA4" i="5"/>
  <c r="BB4" i="5" s="1"/>
  <c r="AU4" i="5"/>
  <c r="AV4" i="5" s="1"/>
  <c r="AO4" i="5"/>
  <c r="AP4" i="5" s="1"/>
  <c r="AI4" i="5"/>
  <c r="AJ4" i="5" s="1"/>
  <c r="AC4" i="5"/>
  <c r="AD4" i="5" s="1"/>
  <c r="W4" i="5"/>
  <c r="X4" i="5" s="1"/>
  <c r="Q4" i="5"/>
  <c r="R4" i="5" s="1"/>
  <c r="K4" i="5"/>
  <c r="L4" i="5" s="1"/>
  <c r="E4" i="5"/>
  <c r="F4" i="5" s="1"/>
  <c r="HA3" i="5"/>
  <c r="HB3" i="5" s="1"/>
  <c r="GU3" i="5"/>
  <c r="GV3" i="5" s="1"/>
  <c r="GO3" i="5"/>
  <c r="GP3" i="5" s="1"/>
  <c r="GI3" i="5"/>
  <c r="GJ3" i="5" s="1"/>
  <c r="GC3" i="5"/>
  <c r="GD3" i="5" s="1"/>
  <c r="FW3" i="5"/>
  <c r="FX3" i="5" s="1"/>
  <c r="FQ3" i="5"/>
  <c r="FR3" i="5" s="1"/>
  <c r="FK3" i="5"/>
  <c r="FL3" i="5" s="1"/>
  <c r="FE3" i="5"/>
  <c r="FF3" i="5" s="1"/>
  <c r="EY3" i="5"/>
  <c r="EZ3" i="5" s="1"/>
  <c r="ES3" i="5"/>
  <c r="ET3" i="5" s="1"/>
  <c r="EM3" i="5"/>
  <c r="EN3" i="5" s="1"/>
  <c r="EG3" i="5"/>
  <c r="EH3" i="5" s="1"/>
  <c r="EA3" i="5"/>
  <c r="EB3" i="5" s="1"/>
  <c r="DU3" i="5"/>
  <c r="DV3" i="5" s="1"/>
  <c r="DO3" i="5"/>
  <c r="DP3" i="5" s="1"/>
  <c r="DC3" i="5"/>
  <c r="DD3" i="5" s="1"/>
  <c r="CW3" i="5"/>
  <c r="CX3" i="5" s="1"/>
  <c r="CQ3" i="5"/>
  <c r="CR3" i="5" s="1"/>
  <c r="CK3" i="5"/>
  <c r="CL3" i="5" s="1"/>
  <c r="CE3" i="5"/>
  <c r="CF3" i="5" s="1"/>
  <c r="BY3" i="5"/>
  <c r="BZ3" i="5" s="1"/>
  <c r="BS3" i="5"/>
  <c r="BT3" i="5" s="1"/>
  <c r="BM3" i="5"/>
  <c r="BN3" i="5" s="1"/>
  <c r="BG3" i="5"/>
  <c r="BH3" i="5" s="1"/>
  <c r="BA3" i="5"/>
  <c r="BB3" i="5" s="1"/>
  <c r="AO3" i="5"/>
  <c r="AP3" i="5" s="1"/>
  <c r="AI3" i="5"/>
  <c r="AJ3" i="5" s="1"/>
  <c r="AC3" i="5"/>
  <c r="AD3" i="5" s="1"/>
  <c r="W3" i="5"/>
  <c r="X3" i="5" s="1"/>
  <c r="Q3" i="5"/>
  <c r="R3" i="5" s="1"/>
  <c r="K3" i="5"/>
  <c r="L3" i="5" s="1"/>
  <c r="E3" i="5"/>
  <c r="F3" i="5" s="1"/>
  <c r="EK57" i="3"/>
  <c r="EG57" i="3"/>
  <c r="EC57" i="3"/>
  <c r="DY57" i="3"/>
  <c r="DU57" i="3"/>
  <c r="DQ57" i="3"/>
  <c r="DM57" i="3"/>
  <c r="DI57" i="3"/>
  <c r="DE57" i="3"/>
  <c r="DA57" i="3"/>
  <c r="CW57" i="3"/>
  <c r="CS57" i="3"/>
  <c r="CO57" i="3"/>
  <c r="CK57" i="3"/>
  <c r="CG57" i="3"/>
  <c r="CC57" i="3"/>
  <c r="BY57" i="3"/>
  <c r="BU57" i="3"/>
  <c r="BQ57" i="3"/>
  <c r="BM57" i="3"/>
  <c r="BI57" i="3"/>
  <c r="BE57" i="3"/>
  <c r="BA57" i="3"/>
  <c r="AW57" i="3"/>
  <c r="AS57" i="3"/>
  <c r="AO57" i="3"/>
  <c r="AK57" i="3"/>
  <c r="AG57" i="3"/>
  <c r="AC57" i="3"/>
  <c r="Y57" i="3"/>
  <c r="U57" i="3"/>
  <c r="Q57" i="3"/>
  <c r="M57" i="3"/>
  <c r="I57" i="3"/>
  <c r="E57" i="3"/>
  <c r="EK56" i="3"/>
  <c r="EG56" i="3"/>
  <c r="EC56" i="3"/>
  <c r="DY56" i="3"/>
  <c r="DU56" i="3"/>
  <c r="DQ56" i="3"/>
  <c r="DM56" i="3"/>
  <c r="DI56" i="3"/>
  <c r="DE56" i="3"/>
  <c r="DA56" i="3"/>
  <c r="CW56" i="3"/>
  <c r="CS56" i="3"/>
  <c r="CO56" i="3"/>
  <c r="CK56" i="3"/>
  <c r="CG56" i="3"/>
  <c r="CC56" i="3"/>
  <c r="BY56" i="3"/>
  <c r="BU56" i="3"/>
  <c r="BQ56" i="3"/>
  <c r="BM56" i="3"/>
  <c r="BI56" i="3"/>
  <c r="BE56" i="3"/>
  <c r="BA56" i="3"/>
  <c r="AW56" i="3"/>
  <c r="AS56" i="3"/>
  <c r="AO56" i="3"/>
  <c r="AK56" i="3"/>
  <c r="AG56" i="3"/>
  <c r="AC56" i="3"/>
  <c r="Y56" i="3"/>
  <c r="U56" i="3"/>
  <c r="Q56" i="3"/>
  <c r="M56" i="3"/>
  <c r="I56" i="3"/>
  <c r="E56" i="3"/>
  <c r="EK55" i="3"/>
  <c r="EG55" i="3"/>
  <c r="EC55" i="3"/>
  <c r="DY55" i="3"/>
  <c r="DU55" i="3"/>
  <c r="DQ55" i="3"/>
  <c r="DM55" i="3"/>
  <c r="DI55" i="3"/>
  <c r="DE55" i="3"/>
  <c r="DA55" i="3"/>
  <c r="CW55" i="3"/>
  <c r="CS55" i="3"/>
  <c r="CO55" i="3"/>
  <c r="CK55" i="3"/>
  <c r="CG55" i="3"/>
  <c r="CC55" i="3"/>
  <c r="BY55" i="3"/>
  <c r="BU55" i="3"/>
  <c r="BQ55" i="3"/>
  <c r="BM55" i="3"/>
  <c r="BI55" i="3"/>
  <c r="BE55" i="3"/>
  <c r="BA55" i="3"/>
  <c r="AW55" i="3"/>
  <c r="AS55" i="3"/>
  <c r="AO55" i="3"/>
  <c r="AK55" i="3"/>
  <c r="AG55" i="3"/>
  <c r="AC55" i="3"/>
  <c r="Y55" i="3"/>
  <c r="U55" i="3"/>
  <c r="Q55" i="3"/>
  <c r="M55" i="3"/>
  <c r="I55" i="3"/>
  <c r="E55" i="3"/>
  <c r="EK54" i="3"/>
  <c r="EG54" i="3"/>
  <c r="EC54" i="3"/>
  <c r="DY54" i="3"/>
  <c r="DU54" i="3"/>
  <c r="DQ54" i="3"/>
  <c r="DM54" i="3"/>
  <c r="DI54" i="3"/>
  <c r="DE54" i="3"/>
  <c r="DA54" i="3"/>
  <c r="CW54" i="3"/>
  <c r="CS54" i="3"/>
  <c r="CO54" i="3"/>
  <c r="CK54" i="3"/>
  <c r="CG54" i="3"/>
  <c r="CC54" i="3"/>
  <c r="BY54" i="3"/>
  <c r="BU54" i="3"/>
  <c r="BQ54" i="3"/>
  <c r="BM54" i="3"/>
  <c r="BI54" i="3"/>
  <c r="BE54" i="3"/>
  <c r="BA54" i="3"/>
  <c r="AW54" i="3"/>
  <c r="AS54" i="3"/>
  <c r="AO54" i="3"/>
  <c r="AK54" i="3"/>
  <c r="AG54" i="3"/>
  <c r="AC54" i="3"/>
  <c r="Y54" i="3"/>
  <c r="U54" i="3"/>
  <c r="Q54" i="3"/>
  <c r="M54" i="3"/>
  <c r="I54" i="3"/>
  <c r="E54" i="3"/>
  <c r="EK53" i="3"/>
  <c r="EG53" i="3"/>
  <c r="EC53" i="3"/>
  <c r="DY53" i="3"/>
  <c r="DU53" i="3"/>
  <c r="DQ53" i="3"/>
  <c r="DM53" i="3"/>
  <c r="DI53" i="3"/>
  <c r="DE53" i="3"/>
  <c r="DA53" i="3"/>
  <c r="CW53" i="3"/>
  <c r="CS53" i="3"/>
  <c r="CO53" i="3"/>
  <c r="CK53" i="3"/>
  <c r="CG53" i="3"/>
  <c r="CC53" i="3"/>
  <c r="BY53" i="3"/>
  <c r="BU53" i="3"/>
  <c r="BQ53" i="3"/>
  <c r="BM53" i="3"/>
  <c r="BI53" i="3"/>
  <c r="BE53" i="3"/>
  <c r="BA53" i="3"/>
  <c r="AW53" i="3"/>
  <c r="AS53" i="3"/>
  <c r="AO53" i="3"/>
  <c r="AK53" i="3"/>
  <c r="AG53" i="3"/>
  <c r="AC53" i="3"/>
  <c r="Y53" i="3"/>
  <c r="U53" i="3"/>
  <c r="Q53" i="3"/>
  <c r="M53" i="3"/>
  <c r="I53" i="3"/>
  <c r="E53" i="3"/>
  <c r="EK52" i="3"/>
  <c r="EG52" i="3"/>
  <c r="EC52" i="3"/>
  <c r="DY52" i="3"/>
  <c r="DU52" i="3"/>
  <c r="DQ52" i="3"/>
  <c r="DM52" i="3"/>
  <c r="DI52" i="3"/>
  <c r="DE52" i="3"/>
  <c r="DA52" i="3"/>
  <c r="CW52" i="3"/>
  <c r="CS52" i="3"/>
  <c r="CO52" i="3"/>
  <c r="CK52" i="3"/>
  <c r="CG52" i="3"/>
  <c r="CC52" i="3"/>
  <c r="BY52" i="3"/>
  <c r="BU52" i="3"/>
  <c r="BQ52" i="3"/>
  <c r="BM52" i="3"/>
  <c r="BI52" i="3"/>
  <c r="BE52" i="3"/>
  <c r="BA52" i="3"/>
  <c r="AW52" i="3"/>
  <c r="AS52" i="3"/>
  <c r="AO52" i="3"/>
  <c r="AK52" i="3"/>
  <c r="AG52" i="3"/>
  <c r="AC52" i="3"/>
  <c r="Y52" i="3"/>
  <c r="U52" i="3"/>
  <c r="Q52" i="3"/>
  <c r="M52" i="3"/>
  <c r="I52" i="3"/>
  <c r="E52" i="3"/>
  <c r="EK51" i="3"/>
  <c r="EG51" i="3"/>
  <c r="EC51" i="3"/>
  <c r="DY51" i="3"/>
  <c r="DU51" i="3"/>
  <c r="DQ51" i="3"/>
  <c r="DM51" i="3"/>
  <c r="DI51" i="3"/>
  <c r="DE51" i="3"/>
  <c r="DA51" i="3"/>
  <c r="CW51" i="3"/>
  <c r="CS51" i="3"/>
  <c r="CO51" i="3"/>
  <c r="CK51" i="3"/>
  <c r="CG51" i="3"/>
  <c r="CC51" i="3"/>
  <c r="BY51" i="3"/>
  <c r="BU51" i="3"/>
  <c r="BQ51" i="3"/>
  <c r="BM51" i="3"/>
  <c r="BI51" i="3"/>
  <c r="BE51" i="3"/>
  <c r="BA51" i="3"/>
  <c r="AW51" i="3"/>
  <c r="AS51" i="3"/>
  <c r="AO51" i="3"/>
  <c r="AK51" i="3"/>
  <c r="AG51" i="3"/>
  <c r="AC51" i="3"/>
  <c r="Y51" i="3"/>
  <c r="U51" i="3"/>
  <c r="Q51" i="3"/>
  <c r="M51" i="3"/>
  <c r="I51" i="3"/>
  <c r="E51" i="3"/>
  <c r="EK50" i="3"/>
  <c r="EG50" i="3"/>
  <c r="EC50" i="3"/>
  <c r="DY50" i="3"/>
  <c r="DU50" i="3"/>
  <c r="DQ50" i="3"/>
  <c r="DM50" i="3"/>
  <c r="DI50" i="3"/>
  <c r="DE50" i="3"/>
  <c r="DA50" i="3"/>
  <c r="CW50" i="3"/>
  <c r="CS50" i="3"/>
  <c r="CO50" i="3"/>
  <c r="CK50" i="3"/>
  <c r="CG50" i="3"/>
  <c r="CC50" i="3"/>
  <c r="BY50" i="3"/>
  <c r="BU50" i="3"/>
  <c r="BQ50" i="3"/>
  <c r="BM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I50" i="3"/>
  <c r="E50" i="3"/>
  <c r="EK49" i="3"/>
  <c r="EG49" i="3"/>
  <c r="EC49" i="3"/>
  <c r="DY49" i="3"/>
  <c r="DU49" i="3"/>
  <c r="DQ49" i="3"/>
  <c r="DM49" i="3"/>
  <c r="DI49" i="3"/>
  <c r="DE49" i="3"/>
  <c r="DA49" i="3"/>
  <c r="CW49" i="3"/>
  <c r="CS49" i="3"/>
  <c r="CO49" i="3"/>
  <c r="CK49" i="3"/>
  <c r="CG49" i="3"/>
  <c r="CC49" i="3"/>
  <c r="BY49" i="3"/>
  <c r="BU49" i="3"/>
  <c r="BQ49" i="3"/>
  <c r="BM49" i="3"/>
  <c r="BI49" i="3"/>
  <c r="BE49" i="3"/>
  <c r="BA49" i="3"/>
  <c r="AW49" i="3"/>
  <c r="AS49" i="3"/>
  <c r="AO49" i="3"/>
  <c r="AK49" i="3"/>
  <c r="AG49" i="3"/>
  <c r="AC49" i="3"/>
  <c r="Y49" i="3"/>
  <c r="U49" i="3"/>
  <c r="Q49" i="3"/>
  <c r="M49" i="3"/>
  <c r="I49" i="3"/>
  <c r="E49" i="3"/>
  <c r="EK48" i="3"/>
  <c r="EG48" i="3"/>
  <c r="EC48" i="3"/>
  <c r="DY48" i="3"/>
  <c r="DU48" i="3"/>
  <c r="DQ48" i="3"/>
  <c r="DM48" i="3"/>
  <c r="DI48" i="3"/>
  <c r="DE48" i="3"/>
  <c r="DA48" i="3"/>
  <c r="CW48" i="3"/>
  <c r="CS48" i="3"/>
  <c r="CO48" i="3"/>
  <c r="CK48" i="3"/>
  <c r="CG48" i="3"/>
  <c r="CC48" i="3"/>
  <c r="BY48" i="3"/>
  <c r="BU48" i="3"/>
  <c r="BQ48" i="3"/>
  <c r="BM48" i="3"/>
  <c r="BI48" i="3"/>
  <c r="BE48" i="3"/>
  <c r="BA48" i="3"/>
  <c r="AW48" i="3"/>
  <c r="AS48" i="3"/>
  <c r="AO48" i="3"/>
  <c r="AK48" i="3"/>
  <c r="AG48" i="3"/>
  <c r="AC48" i="3"/>
  <c r="Y48" i="3"/>
  <c r="U48" i="3"/>
  <c r="Q48" i="3"/>
  <c r="M48" i="3"/>
  <c r="I48" i="3"/>
  <c r="E48" i="3"/>
  <c r="EK47" i="3"/>
  <c r="EG47" i="3"/>
  <c r="EC47" i="3"/>
  <c r="DY47" i="3"/>
  <c r="DU47" i="3"/>
  <c r="DQ47" i="3"/>
  <c r="DM47" i="3"/>
  <c r="DI47" i="3"/>
  <c r="DE47" i="3"/>
  <c r="DA47" i="3"/>
  <c r="CW47" i="3"/>
  <c r="CS47" i="3"/>
  <c r="CO47" i="3"/>
  <c r="CK47" i="3"/>
  <c r="CG47" i="3"/>
  <c r="CC47" i="3"/>
  <c r="BY47" i="3"/>
  <c r="BU47" i="3"/>
  <c r="BQ47" i="3"/>
  <c r="BM47" i="3"/>
  <c r="BI47" i="3"/>
  <c r="BE47" i="3"/>
  <c r="BA47" i="3"/>
  <c r="AW47" i="3"/>
  <c r="AS47" i="3"/>
  <c r="AO47" i="3"/>
  <c r="AK47" i="3"/>
  <c r="AG47" i="3"/>
  <c r="AC47" i="3"/>
  <c r="Y47" i="3"/>
  <c r="U47" i="3"/>
  <c r="Q47" i="3"/>
  <c r="M47" i="3"/>
  <c r="I47" i="3"/>
  <c r="E47" i="3"/>
  <c r="EK46" i="3"/>
  <c r="EG46" i="3"/>
  <c r="EC46" i="3"/>
  <c r="DY46" i="3"/>
  <c r="DU46" i="3"/>
  <c r="DQ46" i="3"/>
  <c r="DM46" i="3"/>
  <c r="DI46" i="3"/>
  <c r="DE46" i="3"/>
  <c r="DA46" i="3"/>
  <c r="CW46" i="3"/>
  <c r="CS46" i="3"/>
  <c r="CO46" i="3"/>
  <c r="CK46" i="3"/>
  <c r="CG46" i="3"/>
  <c r="CC46" i="3"/>
  <c r="BY46" i="3"/>
  <c r="BU46" i="3"/>
  <c r="BQ46" i="3"/>
  <c r="BM46" i="3"/>
  <c r="BI46" i="3"/>
  <c r="BE46" i="3"/>
  <c r="BA46" i="3"/>
  <c r="AW46" i="3"/>
  <c r="AS46" i="3"/>
  <c r="AO46" i="3"/>
  <c r="AK46" i="3"/>
  <c r="AG46" i="3"/>
  <c r="AC46" i="3"/>
  <c r="Y46" i="3"/>
  <c r="U46" i="3"/>
  <c r="Q46" i="3"/>
  <c r="M46" i="3"/>
  <c r="I46" i="3"/>
  <c r="E46" i="3"/>
  <c r="EK45" i="3"/>
  <c r="EG45" i="3"/>
  <c r="EC45" i="3"/>
  <c r="DY45" i="3"/>
  <c r="DU45" i="3"/>
  <c r="DQ45" i="3"/>
  <c r="DM45" i="3"/>
  <c r="DI45" i="3"/>
  <c r="DE45" i="3"/>
  <c r="DA45" i="3"/>
  <c r="CW45" i="3"/>
  <c r="CS45" i="3"/>
  <c r="CO45" i="3"/>
  <c r="CK45" i="3"/>
  <c r="CG45" i="3"/>
  <c r="CC45" i="3"/>
  <c r="BY45" i="3"/>
  <c r="BU45" i="3"/>
  <c r="BQ45" i="3"/>
  <c r="BM45" i="3"/>
  <c r="BI45" i="3"/>
  <c r="BE45" i="3"/>
  <c r="BA45" i="3"/>
  <c r="AW45" i="3"/>
  <c r="AS45" i="3"/>
  <c r="AO45" i="3"/>
  <c r="AK45" i="3"/>
  <c r="AG45" i="3"/>
  <c r="AC45" i="3"/>
  <c r="Y45" i="3"/>
  <c r="U45" i="3"/>
  <c r="Q45" i="3"/>
  <c r="M45" i="3"/>
  <c r="I45" i="3"/>
  <c r="E45" i="3"/>
  <c r="EK44" i="3"/>
  <c r="EG44" i="3"/>
  <c r="EC44" i="3"/>
  <c r="DY44" i="3"/>
  <c r="DU44" i="3"/>
  <c r="DQ44" i="3"/>
  <c r="DM44" i="3"/>
  <c r="DI44" i="3"/>
  <c r="DE44" i="3"/>
  <c r="DA44" i="3"/>
  <c r="CW44" i="3"/>
  <c r="CS44" i="3"/>
  <c r="CO44" i="3"/>
  <c r="CK44" i="3"/>
  <c r="CG44" i="3"/>
  <c r="CC44" i="3"/>
  <c r="BY44" i="3"/>
  <c r="BU44" i="3"/>
  <c r="BQ44" i="3"/>
  <c r="BM44" i="3"/>
  <c r="BI44" i="3"/>
  <c r="BE44" i="3"/>
  <c r="BA44" i="3"/>
  <c r="AW44" i="3"/>
  <c r="AS44" i="3"/>
  <c r="AO44" i="3"/>
  <c r="AK44" i="3"/>
  <c r="AG44" i="3"/>
  <c r="AC44" i="3"/>
  <c r="Y44" i="3"/>
  <c r="U44" i="3"/>
  <c r="Q44" i="3"/>
  <c r="M44" i="3"/>
  <c r="I44" i="3"/>
  <c r="E44" i="3"/>
  <c r="EK43" i="3"/>
  <c r="EG43" i="3"/>
  <c r="EC43" i="3"/>
  <c r="DY43" i="3"/>
  <c r="DU43" i="3"/>
  <c r="DQ43" i="3"/>
  <c r="DM43" i="3"/>
  <c r="DI43" i="3"/>
  <c r="DE43" i="3"/>
  <c r="DA43" i="3"/>
  <c r="CW43" i="3"/>
  <c r="CS43" i="3"/>
  <c r="CO43" i="3"/>
  <c r="CK43" i="3"/>
  <c r="CG43" i="3"/>
  <c r="CC43" i="3"/>
  <c r="BY43" i="3"/>
  <c r="BU43" i="3"/>
  <c r="BQ43" i="3"/>
  <c r="BM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M43" i="3"/>
  <c r="I43" i="3"/>
  <c r="E43" i="3"/>
  <c r="EK42" i="3"/>
  <c r="EG42" i="3"/>
  <c r="EC42" i="3"/>
  <c r="DY42" i="3"/>
  <c r="DU42" i="3"/>
  <c r="DQ42" i="3"/>
  <c r="DM42" i="3"/>
  <c r="DI42" i="3"/>
  <c r="DE42" i="3"/>
  <c r="DA42" i="3"/>
  <c r="CW42" i="3"/>
  <c r="CS42" i="3"/>
  <c r="CO42" i="3"/>
  <c r="CK42" i="3"/>
  <c r="CG42" i="3"/>
  <c r="CC42" i="3"/>
  <c r="BY42" i="3"/>
  <c r="BU42" i="3"/>
  <c r="BQ42" i="3"/>
  <c r="BM42" i="3"/>
  <c r="BI42" i="3"/>
  <c r="BE42" i="3"/>
  <c r="BA42" i="3"/>
  <c r="AW42" i="3"/>
  <c r="AS42" i="3"/>
  <c r="AO42" i="3"/>
  <c r="AK42" i="3"/>
  <c r="AG42" i="3"/>
  <c r="AC42" i="3"/>
  <c r="Y42" i="3"/>
  <c r="U42" i="3"/>
  <c r="Q42" i="3"/>
  <c r="M42" i="3"/>
  <c r="I42" i="3"/>
  <c r="E42" i="3"/>
  <c r="EK41" i="3"/>
  <c r="EG41" i="3"/>
  <c r="EC41" i="3"/>
  <c r="DY41" i="3"/>
  <c r="DU41" i="3"/>
  <c r="DQ41" i="3"/>
  <c r="DM41" i="3"/>
  <c r="DI41" i="3"/>
  <c r="DE41" i="3"/>
  <c r="DA41" i="3"/>
  <c r="CW41" i="3"/>
  <c r="CS41" i="3"/>
  <c r="CO41" i="3"/>
  <c r="CK41" i="3"/>
  <c r="CG41" i="3"/>
  <c r="CC41" i="3"/>
  <c r="BY41" i="3"/>
  <c r="BU41" i="3"/>
  <c r="BQ41" i="3"/>
  <c r="BM41" i="3"/>
  <c r="BI41" i="3"/>
  <c r="BE41" i="3"/>
  <c r="BA41" i="3"/>
  <c r="AW41" i="3"/>
  <c r="AS41" i="3"/>
  <c r="AO41" i="3"/>
  <c r="AK41" i="3"/>
  <c r="AG41" i="3"/>
  <c r="AC41" i="3"/>
  <c r="Y41" i="3"/>
  <c r="U41" i="3"/>
  <c r="Q41" i="3"/>
  <c r="M41" i="3"/>
  <c r="I41" i="3"/>
  <c r="E41" i="3"/>
  <c r="EK40" i="3"/>
  <c r="EG40" i="3"/>
  <c r="EC40" i="3"/>
  <c r="DY40" i="3"/>
  <c r="DU40" i="3"/>
  <c r="DQ40" i="3"/>
  <c r="DM40" i="3"/>
  <c r="DI40" i="3"/>
  <c r="DE40" i="3"/>
  <c r="DA40" i="3"/>
  <c r="CW40" i="3"/>
  <c r="CS40" i="3"/>
  <c r="CO40" i="3"/>
  <c r="CK40" i="3"/>
  <c r="CG40" i="3"/>
  <c r="CC40" i="3"/>
  <c r="BY40" i="3"/>
  <c r="BU40" i="3"/>
  <c r="BQ40" i="3"/>
  <c r="BM40" i="3"/>
  <c r="BI40" i="3"/>
  <c r="BE40" i="3"/>
  <c r="BA40" i="3"/>
  <c r="AW40" i="3"/>
  <c r="AS40" i="3"/>
  <c r="AO40" i="3"/>
  <c r="AK40" i="3"/>
  <c r="AG40" i="3"/>
  <c r="AC40" i="3"/>
  <c r="Y40" i="3"/>
  <c r="U40" i="3"/>
  <c r="Q40" i="3"/>
  <c r="M40" i="3"/>
  <c r="I40" i="3"/>
  <c r="E40" i="3"/>
  <c r="EK39" i="3"/>
  <c r="EG39" i="3"/>
  <c r="EC39" i="3"/>
  <c r="DY39" i="3"/>
  <c r="DU39" i="3"/>
  <c r="DQ39" i="3"/>
  <c r="DM39" i="3"/>
  <c r="DI39" i="3"/>
  <c r="DE39" i="3"/>
  <c r="DA39" i="3"/>
  <c r="CW39" i="3"/>
  <c r="CS39" i="3"/>
  <c r="CO39" i="3"/>
  <c r="CK39" i="3"/>
  <c r="CG39" i="3"/>
  <c r="CC39" i="3"/>
  <c r="BY39" i="3"/>
  <c r="BU39" i="3"/>
  <c r="BQ39" i="3"/>
  <c r="BM39" i="3"/>
  <c r="BI39" i="3"/>
  <c r="BE39" i="3"/>
  <c r="BA39" i="3"/>
  <c r="AW39" i="3"/>
  <c r="AS39" i="3"/>
  <c r="AO39" i="3"/>
  <c r="AK39" i="3"/>
  <c r="AG39" i="3"/>
  <c r="AC39" i="3"/>
  <c r="Y39" i="3"/>
  <c r="U39" i="3"/>
  <c r="Q39" i="3"/>
  <c r="M39" i="3"/>
  <c r="I39" i="3"/>
  <c r="E39" i="3"/>
  <c r="EK38" i="3"/>
  <c r="EG38" i="3"/>
  <c r="EC38" i="3"/>
  <c r="DY38" i="3"/>
  <c r="DU38" i="3"/>
  <c r="DQ38" i="3"/>
  <c r="DM38" i="3"/>
  <c r="DI38" i="3"/>
  <c r="DE38" i="3"/>
  <c r="DA38" i="3"/>
  <c r="CW38" i="3"/>
  <c r="CS38" i="3"/>
  <c r="CO38" i="3"/>
  <c r="CK38" i="3"/>
  <c r="CG38" i="3"/>
  <c r="CC38" i="3"/>
  <c r="BY38" i="3"/>
  <c r="BU38" i="3"/>
  <c r="BQ38" i="3"/>
  <c r="BM38" i="3"/>
  <c r="BI38" i="3"/>
  <c r="BE38" i="3"/>
  <c r="BA38" i="3"/>
  <c r="AW38" i="3"/>
  <c r="AS38" i="3"/>
  <c r="AO38" i="3"/>
  <c r="AK38" i="3"/>
  <c r="AG38" i="3"/>
  <c r="AC38" i="3"/>
  <c r="Y38" i="3"/>
  <c r="U38" i="3"/>
  <c r="Q38" i="3"/>
  <c r="M38" i="3"/>
  <c r="I38" i="3"/>
  <c r="E38" i="3"/>
  <c r="EK37" i="3"/>
  <c r="EG37" i="3"/>
  <c r="EC37" i="3"/>
  <c r="DY37" i="3"/>
  <c r="DU37" i="3"/>
  <c r="DQ37" i="3"/>
  <c r="DM37" i="3"/>
  <c r="DI37" i="3"/>
  <c r="DE37" i="3"/>
  <c r="DA37" i="3"/>
  <c r="CW37" i="3"/>
  <c r="CS37" i="3"/>
  <c r="CO37" i="3"/>
  <c r="CK37" i="3"/>
  <c r="CG37" i="3"/>
  <c r="CC37" i="3"/>
  <c r="BY37" i="3"/>
  <c r="BU37" i="3"/>
  <c r="BQ37" i="3"/>
  <c r="BM37" i="3"/>
  <c r="BI37" i="3"/>
  <c r="BE37" i="3"/>
  <c r="BA37" i="3"/>
  <c r="AW37" i="3"/>
  <c r="AS37" i="3"/>
  <c r="AO37" i="3"/>
  <c r="AK37" i="3"/>
  <c r="AG37" i="3"/>
  <c r="AC37" i="3"/>
  <c r="Y37" i="3"/>
  <c r="U37" i="3"/>
  <c r="Q37" i="3"/>
  <c r="M37" i="3"/>
  <c r="I37" i="3"/>
  <c r="E37" i="3"/>
  <c r="EK36" i="3"/>
  <c r="EG36" i="3"/>
  <c r="EC36" i="3"/>
  <c r="DY36" i="3"/>
  <c r="DU36" i="3"/>
  <c r="DQ36" i="3"/>
  <c r="DM36" i="3"/>
  <c r="DI36" i="3"/>
  <c r="DE36" i="3"/>
  <c r="DA36" i="3"/>
  <c r="CW36" i="3"/>
  <c r="CS36" i="3"/>
  <c r="CO36" i="3"/>
  <c r="CK36" i="3"/>
  <c r="CG36" i="3"/>
  <c r="CC36" i="3"/>
  <c r="BY36" i="3"/>
  <c r="BU36" i="3"/>
  <c r="BQ36" i="3"/>
  <c r="BM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I36" i="3"/>
  <c r="E36" i="3"/>
  <c r="EK35" i="3"/>
  <c r="EG35" i="3"/>
  <c r="EC35" i="3"/>
  <c r="DY35" i="3"/>
  <c r="DU35" i="3"/>
  <c r="DQ35" i="3"/>
  <c r="DM35" i="3"/>
  <c r="DI35" i="3"/>
  <c r="DE35" i="3"/>
  <c r="DA35" i="3"/>
  <c r="CW35" i="3"/>
  <c r="CS35" i="3"/>
  <c r="CO35" i="3"/>
  <c r="CK35" i="3"/>
  <c r="CG35" i="3"/>
  <c r="CC35" i="3"/>
  <c r="BY35" i="3"/>
  <c r="BU35" i="3"/>
  <c r="BQ35" i="3"/>
  <c r="BM35" i="3"/>
  <c r="BI35" i="3"/>
  <c r="BE35" i="3"/>
  <c r="BA35" i="3"/>
  <c r="AW35" i="3"/>
  <c r="AS35" i="3"/>
  <c r="AO35" i="3"/>
  <c r="AK35" i="3"/>
  <c r="AG35" i="3"/>
  <c r="AC35" i="3"/>
  <c r="Y35" i="3"/>
  <c r="U35" i="3"/>
  <c r="Q35" i="3"/>
  <c r="M35" i="3"/>
  <c r="I35" i="3"/>
  <c r="E35" i="3"/>
  <c r="EK34" i="3"/>
  <c r="EG34" i="3"/>
  <c r="EC34" i="3"/>
  <c r="DY34" i="3"/>
  <c r="DU34" i="3"/>
  <c r="DQ34" i="3"/>
  <c r="DM34" i="3"/>
  <c r="DI34" i="3"/>
  <c r="DE34" i="3"/>
  <c r="DA34" i="3"/>
  <c r="CW34" i="3"/>
  <c r="CS34" i="3"/>
  <c r="CO34" i="3"/>
  <c r="CK34" i="3"/>
  <c r="CG34" i="3"/>
  <c r="CC34" i="3"/>
  <c r="BY34" i="3"/>
  <c r="BU34" i="3"/>
  <c r="BQ34" i="3"/>
  <c r="BM34" i="3"/>
  <c r="BI34" i="3"/>
  <c r="BE34" i="3"/>
  <c r="BA34" i="3"/>
  <c r="AW34" i="3"/>
  <c r="AS34" i="3"/>
  <c r="AO34" i="3"/>
  <c r="AK34" i="3"/>
  <c r="AG34" i="3"/>
  <c r="AC34" i="3"/>
  <c r="Y34" i="3"/>
  <c r="U34" i="3"/>
  <c r="Q34" i="3"/>
  <c r="M34" i="3"/>
  <c r="I34" i="3"/>
  <c r="E34" i="3"/>
  <c r="EK33" i="3"/>
  <c r="EG33" i="3"/>
  <c r="EC33" i="3"/>
  <c r="DY33" i="3"/>
  <c r="DU33" i="3"/>
  <c r="DQ33" i="3"/>
  <c r="DM33" i="3"/>
  <c r="DI33" i="3"/>
  <c r="DE33" i="3"/>
  <c r="DA33" i="3"/>
  <c r="CW33" i="3"/>
  <c r="CS33" i="3"/>
  <c r="CO33" i="3"/>
  <c r="CK33" i="3"/>
  <c r="CG33" i="3"/>
  <c r="CC33" i="3"/>
  <c r="BY33" i="3"/>
  <c r="BU33" i="3"/>
  <c r="BQ33" i="3"/>
  <c r="BM33" i="3"/>
  <c r="BI33" i="3"/>
  <c r="BE33" i="3"/>
  <c r="BA33" i="3"/>
  <c r="AW33" i="3"/>
  <c r="AS33" i="3"/>
  <c r="AO33" i="3"/>
  <c r="AK33" i="3"/>
  <c r="AG33" i="3"/>
  <c r="AC33" i="3"/>
  <c r="Y33" i="3"/>
  <c r="U33" i="3"/>
  <c r="Q33" i="3"/>
  <c r="M33" i="3"/>
  <c r="I33" i="3"/>
  <c r="E33" i="3"/>
  <c r="EK32" i="3"/>
  <c r="EG32" i="3"/>
  <c r="EC32" i="3"/>
  <c r="DY32" i="3"/>
  <c r="DU32" i="3"/>
  <c r="DQ32" i="3"/>
  <c r="DM32" i="3"/>
  <c r="DI32" i="3"/>
  <c r="DE32" i="3"/>
  <c r="DA32" i="3"/>
  <c r="CW32" i="3"/>
  <c r="CS32" i="3"/>
  <c r="CO32" i="3"/>
  <c r="CK32" i="3"/>
  <c r="CG32" i="3"/>
  <c r="CC32" i="3"/>
  <c r="BY32" i="3"/>
  <c r="BU32" i="3"/>
  <c r="BQ32" i="3"/>
  <c r="BM32" i="3"/>
  <c r="BI32" i="3"/>
  <c r="BE32" i="3"/>
  <c r="BA32" i="3"/>
  <c r="AW32" i="3"/>
  <c r="AS32" i="3"/>
  <c r="AO32" i="3"/>
  <c r="AK32" i="3"/>
  <c r="AG32" i="3"/>
  <c r="AC32" i="3"/>
  <c r="Y32" i="3"/>
  <c r="U32" i="3"/>
  <c r="Q32" i="3"/>
  <c r="M32" i="3"/>
  <c r="I32" i="3"/>
  <c r="E32" i="3"/>
  <c r="EK31" i="3"/>
  <c r="EG31" i="3"/>
  <c r="EC31" i="3"/>
  <c r="DY31" i="3"/>
  <c r="DU31" i="3"/>
  <c r="DQ31" i="3"/>
  <c r="DM31" i="3"/>
  <c r="DI31" i="3"/>
  <c r="DE31" i="3"/>
  <c r="DA31" i="3"/>
  <c r="CW31" i="3"/>
  <c r="CS31" i="3"/>
  <c r="CO31" i="3"/>
  <c r="CK31" i="3"/>
  <c r="CG31" i="3"/>
  <c r="CC31" i="3"/>
  <c r="BY31" i="3"/>
  <c r="BU31" i="3"/>
  <c r="BQ31" i="3"/>
  <c r="BM31" i="3"/>
  <c r="BI31" i="3"/>
  <c r="BE31" i="3"/>
  <c r="BA31" i="3"/>
  <c r="AW31" i="3"/>
  <c r="AS31" i="3"/>
  <c r="AO31" i="3"/>
  <c r="AK31" i="3"/>
  <c r="AG31" i="3"/>
  <c r="AC31" i="3"/>
  <c r="Y31" i="3"/>
  <c r="U31" i="3"/>
  <c r="Q31" i="3"/>
  <c r="M31" i="3"/>
  <c r="I31" i="3"/>
  <c r="E31" i="3"/>
  <c r="EK30" i="3"/>
  <c r="EG30" i="3"/>
  <c r="EC30" i="3"/>
  <c r="DY30" i="3"/>
  <c r="DU30" i="3"/>
  <c r="DQ30" i="3"/>
  <c r="DM30" i="3"/>
  <c r="DI30" i="3"/>
  <c r="DE30" i="3"/>
  <c r="DA30" i="3"/>
  <c r="CW30" i="3"/>
  <c r="CS30" i="3"/>
  <c r="CO30" i="3"/>
  <c r="CK30" i="3"/>
  <c r="CG30" i="3"/>
  <c r="CC30" i="3"/>
  <c r="BY30" i="3"/>
  <c r="BU30" i="3"/>
  <c r="BQ30" i="3"/>
  <c r="BM30" i="3"/>
  <c r="BI30" i="3"/>
  <c r="BE30" i="3"/>
  <c r="BA30" i="3"/>
  <c r="AW30" i="3"/>
  <c r="AS30" i="3"/>
  <c r="AO30" i="3"/>
  <c r="AK30" i="3"/>
  <c r="AG30" i="3"/>
  <c r="AC30" i="3"/>
  <c r="Y30" i="3"/>
  <c r="U30" i="3"/>
  <c r="Q30" i="3"/>
  <c r="M30" i="3"/>
  <c r="I30" i="3"/>
  <c r="E30" i="3"/>
  <c r="EK29" i="3"/>
  <c r="EG29" i="3"/>
  <c r="EC29" i="3"/>
  <c r="DY29" i="3"/>
  <c r="DU29" i="3"/>
  <c r="DQ29" i="3"/>
  <c r="DM29" i="3"/>
  <c r="DI29" i="3"/>
  <c r="DE29" i="3"/>
  <c r="DA29" i="3"/>
  <c r="CW29" i="3"/>
  <c r="CS29" i="3"/>
  <c r="CO29" i="3"/>
  <c r="CK29" i="3"/>
  <c r="CG29" i="3"/>
  <c r="CC29" i="3"/>
  <c r="BY29" i="3"/>
  <c r="BU29" i="3"/>
  <c r="BQ29" i="3"/>
  <c r="BM29" i="3"/>
  <c r="BI29" i="3"/>
  <c r="BE29" i="3"/>
  <c r="BA29" i="3"/>
  <c r="AW29" i="3"/>
  <c r="AS29" i="3"/>
  <c r="AO29" i="3"/>
  <c r="AK29" i="3"/>
  <c r="AG29" i="3"/>
  <c r="AC29" i="3"/>
  <c r="Y29" i="3"/>
  <c r="U29" i="3"/>
  <c r="Q29" i="3"/>
  <c r="M29" i="3"/>
  <c r="I29" i="3"/>
  <c r="E29" i="3"/>
  <c r="EK28" i="3"/>
  <c r="EG28" i="3"/>
  <c r="EC28" i="3"/>
  <c r="DY28" i="3"/>
  <c r="DU28" i="3"/>
  <c r="DQ28" i="3"/>
  <c r="DM28" i="3"/>
  <c r="DI28" i="3"/>
  <c r="DE28" i="3"/>
  <c r="DA28" i="3"/>
  <c r="CW28" i="3"/>
  <c r="CS28" i="3"/>
  <c r="CO28" i="3"/>
  <c r="CK28" i="3"/>
  <c r="CG28" i="3"/>
  <c r="CC28" i="3"/>
  <c r="BY28" i="3"/>
  <c r="BU28" i="3"/>
  <c r="BQ28" i="3"/>
  <c r="BM28" i="3"/>
  <c r="BI28" i="3"/>
  <c r="BE28" i="3"/>
  <c r="BA28" i="3"/>
  <c r="AW28" i="3"/>
  <c r="AS28" i="3"/>
  <c r="AO28" i="3"/>
  <c r="AK28" i="3"/>
  <c r="AG28" i="3"/>
  <c r="AC28" i="3"/>
  <c r="Y28" i="3"/>
  <c r="U28" i="3"/>
  <c r="Q28" i="3"/>
  <c r="M28" i="3"/>
  <c r="I28" i="3"/>
  <c r="E28" i="3"/>
  <c r="EK27" i="3"/>
  <c r="EG27" i="3"/>
  <c r="EC27" i="3"/>
  <c r="DY27" i="3"/>
  <c r="DU27" i="3"/>
  <c r="DQ27" i="3"/>
  <c r="DM27" i="3"/>
  <c r="DI27" i="3"/>
  <c r="DE27" i="3"/>
  <c r="DA27" i="3"/>
  <c r="CW27" i="3"/>
  <c r="CS27" i="3"/>
  <c r="CO27" i="3"/>
  <c r="CK27" i="3"/>
  <c r="CG27" i="3"/>
  <c r="CC27" i="3"/>
  <c r="BY27" i="3"/>
  <c r="BU27" i="3"/>
  <c r="BQ27" i="3"/>
  <c r="BM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I27" i="3"/>
  <c r="E27" i="3"/>
  <c r="EK26" i="3"/>
  <c r="EG26" i="3"/>
  <c r="EC26" i="3"/>
  <c r="DY26" i="3"/>
  <c r="DU26" i="3"/>
  <c r="DQ26" i="3"/>
  <c r="DM26" i="3"/>
  <c r="DI26" i="3"/>
  <c r="DE26" i="3"/>
  <c r="DA26" i="3"/>
  <c r="CW26" i="3"/>
  <c r="CS26" i="3"/>
  <c r="CO26" i="3"/>
  <c r="CK26" i="3"/>
  <c r="CG26" i="3"/>
  <c r="CC26" i="3"/>
  <c r="BY26" i="3"/>
  <c r="BU26" i="3"/>
  <c r="BQ26" i="3"/>
  <c r="BM26" i="3"/>
  <c r="BI26" i="3"/>
  <c r="BE26" i="3"/>
  <c r="BA26" i="3"/>
  <c r="AW26" i="3"/>
  <c r="AS26" i="3"/>
  <c r="AO26" i="3"/>
  <c r="AK26" i="3"/>
  <c r="AG26" i="3"/>
  <c r="AC26" i="3"/>
  <c r="Y26" i="3"/>
  <c r="U26" i="3"/>
  <c r="Q26" i="3"/>
  <c r="M26" i="3"/>
  <c r="I26" i="3"/>
  <c r="E26" i="3"/>
  <c r="EK25" i="3"/>
  <c r="EG25" i="3"/>
  <c r="EC25" i="3"/>
  <c r="DY25" i="3"/>
  <c r="DU25" i="3"/>
  <c r="DQ25" i="3"/>
  <c r="DM25" i="3"/>
  <c r="DI25" i="3"/>
  <c r="DE25" i="3"/>
  <c r="DA25" i="3"/>
  <c r="CW25" i="3"/>
  <c r="CS25" i="3"/>
  <c r="CO25" i="3"/>
  <c r="CK25" i="3"/>
  <c r="CG25" i="3"/>
  <c r="CC25" i="3"/>
  <c r="BY25" i="3"/>
  <c r="BU25" i="3"/>
  <c r="BQ25" i="3"/>
  <c r="BM25" i="3"/>
  <c r="BI25" i="3"/>
  <c r="BE25" i="3"/>
  <c r="BA25" i="3"/>
  <c r="AW25" i="3"/>
  <c r="AS25" i="3"/>
  <c r="AO25" i="3"/>
  <c r="AK25" i="3"/>
  <c r="AG25" i="3"/>
  <c r="AC25" i="3"/>
  <c r="Y25" i="3"/>
  <c r="U25" i="3"/>
  <c r="Q25" i="3"/>
  <c r="M25" i="3"/>
  <c r="I25" i="3"/>
  <c r="E25" i="3"/>
  <c r="EK24" i="3"/>
  <c r="EG24" i="3"/>
  <c r="EC24" i="3"/>
  <c r="DY24" i="3"/>
  <c r="DU24" i="3"/>
  <c r="DQ24" i="3"/>
  <c r="DM24" i="3"/>
  <c r="DI24" i="3"/>
  <c r="DE24" i="3"/>
  <c r="DA24" i="3"/>
  <c r="CW24" i="3"/>
  <c r="CS24" i="3"/>
  <c r="CO24" i="3"/>
  <c r="CK24" i="3"/>
  <c r="CG24" i="3"/>
  <c r="CC24" i="3"/>
  <c r="BY24" i="3"/>
  <c r="BU24" i="3"/>
  <c r="BQ24" i="3"/>
  <c r="BM24" i="3"/>
  <c r="BI24" i="3"/>
  <c r="BE24" i="3"/>
  <c r="BA24" i="3"/>
  <c r="AW24" i="3"/>
  <c r="AS24" i="3"/>
  <c r="AO24" i="3"/>
  <c r="AK24" i="3"/>
  <c r="AG24" i="3"/>
  <c r="AC24" i="3"/>
  <c r="Y24" i="3"/>
  <c r="U24" i="3"/>
  <c r="Q24" i="3"/>
  <c r="M24" i="3"/>
  <c r="I24" i="3"/>
  <c r="E24" i="3"/>
  <c r="EK23" i="3"/>
  <c r="EG23" i="3"/>
  <c r="EC23" i="3"/>
  <c r="DY23" i="3"/>
  <c r="DU23" i="3"/>
  <c r="DQ23" i="3"/>
  <c r="DM23" i="3"/>
  <c r="DI23" i="3"/>
  <c r="DE23" i="3"/>
  <c r="DA23" i="3"/>
  <c r="CW23" i="3"/>
  <c r="CS23" i="3"/>
  <c r="CO23" i="3"/>
  <c r="CK23" i="3"/>
  <c r="CG23" i="3"/>
  <c r="CC23" i="3"/>
  <c r="BY23" i="3"/>
  <c r="BU23" i="3"/>
  <c r="BQ23" i="3"/>
  <c r="BM23" i="3"/>
  <c r="BI23" i="3"/>
  <c r="BE23" i="3"/>
  <c r="BA23" i="3"/>
  <c r="AW23" i="3"/>
  <c r="AS23" i="3"/>
  <c r="AO23" i="3"/>
  <c r="AK23" i="3"/>
  <c r="AG23" i="3"/>
  <c r="AC23" i="3"/>
  <c r="Y23" i="3"/>
  <c r="U23" i="3"/>
  <c r="Q23" i="3"/>
  <c r="M23" i="3"/>
  <c r="I23" i="3"/>
  <c r="E23" i="3"/>
  <c r="EK22" i="3"/>
  <c r="EG22" i="3"/>
  <c r="EC22" i="3"/>
  <c r="DY22" i="3"/>
  <c r="DU22" i="3"/>
  <c r="DQ22" i="3"/>
  <c r="DM22" i="3"/>
  <c r="DI22" i="3"/>
  <c r="DE22" i="3"/>
  <c r="DA22" i="3"/>
  <c r="CW22" i="3"/>
  <c r="CS22" i="3"/>
  <c r="CO22" i="3"/>
  <c r="CK22" i="3"/>
  <c r="CG22" i="3"/>
  <c r="CC22" i="3"/>
  <c r="BY22" i="3"/>
  <c r="BU22" i="3"/>
  <c r="BQ22" i="3"/>
  <c r="BM22" i="3"/>
  <c r="BI22" i="3"/>
  <c r="BE22" i="3"/>
  <c r="BA22" i="3"/>
  <c r="AW22" i="3"/>
  <c r="AS22" i="3"/>
  <c r="AO22" i="3"/>
  <c r="AK22" i="3"/>
  <c r="AG22" i="3"/>
  <c r="AC22" i="3"/>
  <c r="Y22" i="3"/>
  <c r="U22" i="3"/>
  <c r="Q22" i="3"/>
  <c r="M22" i="3"/>
  <c r="I22" i="3"/>
  <c r="E22" i="3"/>
  <c r="EK21" i="3"/>
  <c r="EG21" i="3"/>
  <c r="EC21" i="3"/>
  <c r="DY21" i="3"/>
  <c r="DU21" i="3"/>
  <c r="DQ21" i="3"/>
  <c r="DM21" i="3"/>
  <c r="DI21" i="3"/>
  <c r="DE21" i="3"/>
  <c r="DA21" i="3"/>
  <c r="CW21" i="3"/>
  <c r="CS21" i="3"/>
  <c r="CO21" i="3"/>
  <c r="CK21" i="3"/>
  <c r="CG21" i="3"/>
  <c r="CC21" i="3"/>
  <c r="BY21" i="3"/>
  <c r="BU21" i="3"/>
  <c r="BQ21" i="3"/>
  <c r="BM21" i="3"/>
  <c r="BI21" i="3"/>
  <c r="BE21" i="3"/>
  <c r="BA21" i="3"/>
  <c r="AW21" i="3"/>
  <c r="AS21" i="3"/>
  <c r="AO21" i="3"/>
  <c r="AK21" i="3"/>
  <c r="AG21" i="3"/>
  <c r="AC21" i="3"/>
  <c r="Y21" i="3"/>
  <c r="U21" i="3"/>
  <c r="Q21" i="3"/>
  <c r="M21" i="3"/>
  <c r="I21" i="3"/>
  <c r="E21" i="3"/>
  <c r="EK20" i="3"/>
  <c r="EG20" i="3"/>
  <c r="EC20" i="3"/>
  <c r="DY20" i="3"/>
  <c r="DU20" i="3"/>
  <c r="DQ20" i="3"/>
  <c r="DM20" i="3"/>
  <c r="DI20" i="3"/>
  <c r="DE20" i="3"/>
  <c r="DA20" i="3"/>
  <c r="CW20" i="3"/>
  <c r="CS20" i="3"/>
  <c r="CO20" i="3"/>
  <c r="CK20" i="3"/>
  <c r="CG20" i="3"/>
  <c r="CC20" i="3"/>
  <c r="BY20" i="3"/>
  <c r="BU20" i="3"/>
  <c r="BQ20" i="3"/>
  <c r="BM20" i="3"/>
  <c r="BI20" i="3"/>
  <c r="BE20" i="3"/>
  <c r="BA20" i="3"/>
  <c r="AW20" i="3"/>
  <c r="AS20" i="3"/>
  <c r="AO20" i="3"/>
  <c r="AK20" i="3"/>
  <c r="AG20" i="3"/>
  <c r="AC20" i="3"/>
  <c r="Y20" i="3"/>
  <c r="U20" i="3"/>
  <c r="Q20" i="3"/>
  <c r="M20" i="3"/>
  <c r="I20" i="3"/>
  <c r="E20" i="3"/>
  <c r="EK19" i="3"/>
  <c r="EG19" i="3"/>
  <c r="EC19" i="3"/>
  <c r="DY19" i="3"/>
  <c r="DU19" i="3"/>
  <c r="DQ19" i="3"/>
  <c r="DM19" i="3"/>
  <c r="DI19" i="3"/>
  <c r="DE19" i="3"/>
  <c r="DA19" i="3"/>
  <c r="CW19" i="3"/>
  <c r="CS19" i="3"/>
  <c r="CO19" i="3"/>
  <c r="CK19" i="3"/>
  <c r="CG19" i="3"/>
  <c r="CC19" i="3"/>
  <c r="BY19" i="3"/>
  <c r="BU19" i="3"/>
  <c r="BQ19" i="3"/>
  <c r="BM19" i="3"/>
  <c r="BI19" i="3"/>
  <c r="BE19" i="3"/>
  <c r="BA19" i="3"/>
  <c r="AW19" i="3"/>
  <c r="AS19" i="3"/>
  <c r="AO19" i="3"/>
  <c r="AK19" i="3"/>
  <c r="AG19" i="3"/>
  <c r="AC19" i="3"/>
  <c r="Y19" i="3"/>
  <c r="U19" i="3"/>
  <c r="Q19" i="3"/>
  <c r="M19" i="3"/>
  <c r="I19" i="3"/>
  <c r="E19" i="3"/>
  <c r="EK18" i="3"/>
  <c r="EG18" i="3"/>
  <c r="EC18" i="3"/>
  <c r="DY18" i="3"/>
  <c r="DU18" i="3"/>
  <c r="DQ18" i="3"/>
  <c r="DM18" i="3"/>
  <c r="DI18" i="3"/>
  <c r="DE18" i="3"/>
  <c r="DA18" i="3"/>
  <c r="CW18" i="3"/>
  <c r="CS18" i="3"/>
  <c r="CO18" i="3"/>
  <c r="CK18" i="3"/>
  <c r="CG18" i="3"/>
  <c r="CC18" i="3"/>
  <c r="BY18" i="3"/>
  <c r="BU18" i="3"/>
  <c r="BQ18" i="3"/>
  <c r="BM18" i="3"/>
  <c r="BI18" i="3"/>
  <c r="BE18" i="3"/>
  <c r="BA18" i="3"/>
  <c r="AW18" i="3"/>
  <c r="AS18" i="3"/>
  <c r="AO18" i="3"/>
  <c r="AK18" i="3"/>
  <c r="AG18" i="3"/>
  <c r="AC18" i="3"/>
  <c r="Y18" i="3"/>
  <c r="U18" i="3"/>
  <c r="Q18" i="3"/>
  <c r="M18" i="3"/>
  <c r="I18" i="3"/>
  <c r="E18" i="3"/>
  <c r="EK17" i="3"/>
  <c r="EG17" i="3"/>
  <c r="EC17" i="3"/>
  <c r="DY17" i="3"/>
  <c r="DU17" i="3"/>
  <c r="DQ17" i="3"/>
  <c r="DM17" i="3"/>
  <c r="DI17" i="3"/>
  <c r="DE17" i="3"/>
  <c r="DA17" i="3"/>
  <c r="CW17" i="3"/>
  <c r="CS17" i="3"/>
  <c r="CO17" i="3"/>
  <c r="CK17" i="3"/>
  <c r="CG17" i="3"/>
  <c r="CC17" i="3"/>
  <c r="BY17" i="3"/>
  <c r="BU17" i="3"/>
  <c r="BQ17" i="3"/>
  <c r="BM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I17" i="3"/>
  <c r="E17" i="3"/>
  <c r="EK16" i="3"/>
  <c r="EG16" i="3"/>
  <c r="EC16" i="3"/>
  <c r="DY16" i="3"/>
  <c r="DU16" i="3"/>
  <c r="DQ16" i="3"/>
  <c r="DM16" i="3"/>
  <c r="DI16" i="3"/>
  <c r="DE16" i="3"/>
  <c r="DA16" i="3"/>
  <c r="CW16" i="3"/>
  <c r="CS16" i="3"/>
  <c r="CO16" i="3"/>
  <c r="CK16" i="3"/>
  <c r="CG16" i="3"/>
  <c r="CC16" i="3"/>
  <c r="BY16" i="3"/>
  <c r="BU16" i="3"/>
  <c r="BQ16" i="3"/>
  <c r="BM16" i="3"/>
  <c r="BI16" i="3"/>
  <c r="BE16" i="3"/>
  <c r="BA16" i="3"/>
  <c r="AW16" i="3"/>
  <c r="AS16" i="3"/>
  <c r="AO16" i="3"/>
  <c r="AK16" i="3"/>
  <c r="AG16" i="3"/>
  <c r="AC16" i="3"/>
  <c r="Y16" i="3"/>
  <c r="U16" i="3"/>
  <c r="Q16" i="3"/>
  <c r="M16" i="3"/>
  <c r="I16" i="3"/>
  <c r="E16" i="3"/>
  <c r="EK15" i="3"/>
  <c r="EG15" i="3"/>
  <c r="EC15" i="3"/>
  <c r="DY15" i="3"/>
  <c r="DU15" i="3"/>
  <c r="DQ15" i="3"/>
  <c r="DM15" i="3"/>
  <c r="DI15" i="3"/>
  <c r="DE15" i="3"/>
  <c r="DA15" i="3"/>
  <c r="CW15" i="3"/>
  <c r="CS15" i="3"/>
  <c r="CO15" i="3"/>
  <c r="CK15" i="3"/>
  <c r="CG15" i="3"/>
  <c r="CC15" i="3"/>
  <c r="BY15" i="3"/>
  <c r="BU15" i="3"/>
  <c r="BQ15" i="3"/>
  <c r="BM15" i="3"/>
  <c r="BI15" i="3"/>
  <c r="BE15" i="3"/>
  <c r="BA15" i="3"/>
  <c r="AW15" i="3"/>
  <c r="AS15" i="3"/>
  <c r="AO15" i="3"/>
  <c r="AK15" i="3"/>
  <c r="AG15" i="3"/>
  <c r="AC15" i="3"/>
  <c r="Y15" i="3"/>
  <c r="U15" i="3"/>
  <c r="Q15" i="3"/>
  <c r="M15" i="3"/>
  <c r="I15" i="3"/>
  <c r="E15" i="3"/>
  <c r="EK14" i="3"/>
  <c r="EG14" i="3"/>
  <c r="EC14" i="3"/>
  <c r="DY14" i="3"/>
  <c r="DU14" i="3"/>
  <c r="DQ14" i="3"/>
  <c r="DM14" i="3"/>
  <c r="DI14" i="3"/>
  <c r="DE14" i="3"/>
  <c r="DA14" i="3"/>
  <c r="CW14" i="3"/>
  <c r="CS14" i="3"/>
  <c r="CO14" i="3"/>
  <c r="CK14" i="3"/>
  <c r="CG14" i="3"/>
  <c r="CC14" i="3"/>
  <c r="BY14" i="3"/>
  <c r="BU14" i="3"/>
  <c r="BQ14" i="3"/>
  <c r="BM14" i="3"/>
  <c r="BI14" i="3"/>
  <c r="BE14" i="3"/>
  <c r="BA14" i="3"/>
  <c r="AW14" i="3"/>
  <c r="AS14" i="3"/>
  <c r="AO14" i="3"/>
  <c r="AK14" i="3"/>
  <c r="AG14" i="3"/>
  <c r="AC14" i="3"/>
  <c r="Y14" i="3"/>
  <c r="U14" i="3"/>
  <c r="Q14" i="3"/>
  <c r="M14" i="3"/>
  <c r="I14" i="3"/>
  <c r="E14" i="3"/>
  <c r="EK13" i="3"/>
  <c r="EG13" i="3"/>
  <c r="EC13" i="3"/>
  <c r="DY13" i="3"/>
  <c r="DU13" i="3"/>
  <c r="DQ13" i="3"/>
  <c r="DM13" i="3"/>
  <c r="DI13" i="3"/>
  <c r="DE13" i="3"/>
  <c r="DA13" i="3"/>
  <c r="CW13" i="3"/>
  <c r="CS13" i="3"/>
  <c r="CO13" i="3"/>
  <c r="CK13" i="3"/>
  <c r="CG13" i="3"/>
  <c r="CC13" i="3"/>
  <c r="BY13" i="3"/>
  <c r="BU13" i="3"/>
  <c r="BQ13" i="3"/>
  <c r="BM13" i="3"/>
  <c r="BI13" i="3"/>
  <c r="BE13" i="3"/>
  <c r="BA13" i="3"/>
  <c r="AW13" i="3"/>
  <c r="AS13" i="3"/>
  <c r="AO13" i="3"/>
  <c r="AK13" i="3"/>
  <c r="AG13" i="3"/>
  <c r="AC13" i="3"/>
  <c r="Y13" i="3"/>
  <c r="U13" i="3"/>
  <c r="Q13" i="3"/>
  <c r="M13" i="3"/>
  <c r="I13" i="3"/>
  <c r="E13" i="3"/>
  <c r="EK12" i="3"/>
  <c r="EG12" i="3"/>
  <c r="EC12" i="3"/>
  <c r="DY12" i="3"/>
  <c r="DU12" i="3"/>
  <c r="DQ12" i="3"/>
  <c r="DM12" i="3"/>
  <c r="DI12" i="3"/>
  <c r="DE12" i="3"/>
  <c r="DA12" i="3"/>
  <c r="CW12" i="3"/>
  <c r="CS12" i="3"/>
  <c r="CO12" i="3"/>
  <c r="CK12" i="3"/>
  <c r="CG12" i="3"/>
  <c r="CC12" i="3"/>
  <c r="BY12" i="3"/>
  <c r="BU12" i="3"/>
  <c r="BQ12" i="3"/>
  <c r="BM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I12" i="3"/>
  <c r="E12" i="3"/>
  <c r="EK11" i="3"/>
  <c r="EG11" i="3"/>
  <c r="EC11" i="3"/>
  <c r="DY11" i="3"/>
  <c r="DU11" i="3"/>
  <c r="DQ11" i="3"/>
  <c r="DM11" i="3"/>
  <c r="DI11" i="3"/>
  <c r="DE11" i="3"/>
  <c r="DA11" i="3"/>
  <c r="CW11" i="3"/>
  <c r="CS11" i="3"/>
  <c r="CO11" i="3"/>
  <c r="CK11" i="3"/>
  <c r="CG11" i="3"/>
  <c r="CC11" i="3"/>
  <c r="BY11" i="3"/>
  <c r="BU11" i="3"/>
  <c r="BQ11" i="3"/>
  <c r="BM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I11" i="3"/>
  <c r="E11" i="3"/>
  <c r="EK10" i="3"/>
  <c r="EG10" i="3"/>
  <c r="EC10" i="3"/>
  <c r="DY10" i="3"/>
  <c r="DU10" i="3"/>
  <c r="DQ10" i="3"/>
  <c r="DM10" i="3"/>
  <c r="DI10" i="3"/>
  <c r="DE10" i="3"/>
  <c r="DA10" i="3"/>
  <c r="CW10" i="3"/>
  <c r="CS10" i="3"/>
  <c r="CO10" i="3"/>
  <c r="CK10" i="3"/>
  <c r="CG10" i="3"/>
  <c r="CC10" i="3"/>
  <c r="BY10" i="3"/>
  <c r="BU10" i="3"/>
  <c r="BQ10" i="3"/>
  <c r="BM10" i="3"/>
  <c r="BI10" i="3"/>
  <c r="BE10" i="3"/>
  <c r="BA10" i="3"/>
  <c r="AW10" i="3"/>
  <c r="AS10" i="3"/>
  <c r="AO10" i="3"/>
  <c r="AK10" i="3"/>
  <c r="AG10" i="3"/>
  <c r="AC10" i="3"/>
  <c r="Y10" i="3"/>
  <c r="U10" i="3"/>
  <c r="Q10" i="3"/>
  <c r="M10" i="3"/>
  <c r="I10" i="3"/>
  <c r="E10" i="3"/>
  <c r="EK9" i="3"/>
  <c r="EG9" i="3"/>
  <c r="EC9" i="3"/>
  <c r="DY9" i="3"/>
  <c r="DU9" i="3"/>
  <c r="DQ9" i="3"/>
  <c r="DM9" i="3"/>
  <c r="DI9" i="3"/>
  <c r="DE9" i="3"/>
  <c r="DA9" i="3"/>
  <c r="CW9" i="3"/>
  <c r="CS9" i="3"/>
  <c r="CO9" i="3"/>
  <c r="CK9" i="3"/>
  <c r="CG9" i="3"/>
  <c r="CC9" i="3"/>
  <c r="BY9" i="3"/>
  <c r="BU9" i="3"/>
  <c r="BQ9" i="3"/>
  <c r="BM9" i="3"/>
  <c r="BI9" i="3"/>
  <c r="BE9" i="3"/>
  <c r="BA9" i="3"/>
  <c r="AW9" i="3"/>
  <c r="AS9" i="3"/>
  <c r="AO9" i="3"/>
  <c r="AK9" i="3"/>
  <c r="AG9" i="3"/>
  <c r="AC9" i="3"/>
  <c r="Y9" i="3"/>
  <c r="U9" i="3"/>
  <c r="Q9" i="3"/>
  <c r="M9" i="3"/>
  <c r="I9" i="3"/>
  <c r="E9" i="3"/>
  <c r="EK8" i="3"/>
  <c r="EG8" i="3"/>
  <c r="EC8" i="3"/>
  <c r="DY8" i="3"/>
  <c r="DU8" i="3"/>
  <c r="DQ8" i="3"/>
  <c r="DM8" i="3"/>
  <c r="DI8" i="3"/>
  <c r="DE8" i="3"/>
  <c r="DA8" i="3"/>
  <c r="CW8" i="3"/>
  <c r="CS8" i="3"/>
  <c r="CO8" i="3"/>
  <c r="CK8" i="3"/>
  <c r="CG8" i="3"/>
  <c r="CC8" i="3"/>
  <c r="BY8" i="3"/>
  <c r="BU8" i="3"/>
  <c r="BQ8" i="3"/>
  <c r="BM8" i="3"/>
  <c r="BI8" i="3"/>
  <c r="BE8" i="3"/>
  <c r="BA8" i="3"/>
  <c r="AW8" i="3"/>
  <c r="AS8" i="3"/>
  <c r="AO8" i="3"/>
  <c r="AK8" i="3"/>
  <c r="AG8" i="3"/>
  <c r="AC8" i="3"/>
  <c r="Y8" i="3"/>
  <c r="U8" i="3"/>
  <c r="Q8" i="3"/>
  <c r="M8" i="3"/>
  <c r="I8" i="3"/>
  <c r="E8" i="3"/>
  <c r="EK7" i="3"/>
  <c r="EG7" i="3"/>
  <c r="EC7" i="3"/>
  <c r="DY7" i="3"/>
  <c r="DU7" i="3"/>
  <c r="DQ7" i="3"/>
  <c r="DM7" i="3"/>
  <c r="DI7" i="3"/>
  <c r="DE7" i="3"/>
  <c r="DA7" i="3"/>
  <c r="CW7" i="3"/>
  <c r="CS7" i="3"/>
  <c r="CO7" i="3"/>
  <c r="CK7" i="3"/>
  <c r="CG7" i="3"/>
  <c r="CC7" i="3"/>
  <c r="BY7" i="3"/>
  <c r="BU7" i="3"/>
  <c r="BQ7" i="3"/>
  <c r="BM7" i="3"/>
  <c r="BI7" i="3"/>
  <c r="BE7" i="3"/>
  <c r="BA7" i="3"/>
  <c r="AW7" i="3"/>
  <c r="AS7" i="3"/>
  <c r="AO7" i="3"/>
  <c r="AK7" i="3"/>
  <c r="AG7" i="3"/>
  <c r="AC7" i="3"/>
  <c r="Y7" i="3"/>
  <c r="U7" i="3"/>
  <c r="Q7" i="3"/>
  <c r="M7" i="3"/>
  <c r="I7" i="3"/>
  <c r="E7" i="3"/>
  <c r="EK6" i="3"/>
  <c r="EG6" i="3"/>
  <c r="EC6" i="3"/>
  <c r="DY6" i="3"/>
  <c r="DU6" i="3"/>
  <c r="DQ6" i="3"/>
  <c r="DM6" i="3"/>
  <c r="DI6" i="3"/>
  <c r="DE6" i="3"/>
  <c r="DA6" i="3"/>
  <c r="CW6" i="3"/>
  <c r="CS6" i="3"/>
  <c r="CO6" i="3"/>
  <c r="CK6" i="3"/>
  <c r="CG6" i="3"/>
  <c r="CC6" i="3"/>
  <c r="BY6" i="3"/>
  <c r="BU6" i="3"/>
  <c r="BQ6" i="3"/>
  <c r="BM6" i="3"/>
  <c r="BI6" i="3"/>
  <c r="BE6" i="3"/>
  <c r="BA6" i="3"/>
  <c r="AW6" i="3"/>
  <c r="AS6" i="3"/>
  <c r="AO6" i="3"/>
  <c r="AK6" i="3"/>
  <c r="AG6" i="3"/>
  <c r="AC6" i="3"/>
  <c r="Y6" i="3"/>
  <c r="U6" i="3"/>
  <c r="Q6" i="3"/>
  <c r="M6" i="3"/>
  <c r="I6" i="3"/>
  <c r="E6" i="3"/>
  <c r="EK5" i="3"/>
  <c r="EG5" i="3"/>
  <c r="EC5" i="3"/>
  <c r="DY5" i="3"/>
  <c r="DU5" i="3"/>
  <c r="DQ5" i="3"/>
  <c r="DM5" i="3"/>
  <c r="DI5" i="3"/>
  <c r="DE5" i="3"/>
  <c r="DA5" i="3"/>
  <c r="CW5" i="3"/>
  <c r="CS5" i="3"/>
  <c r="CO5" i="3"/>
  <c r="CK5" i="3"/>
  <c r="CG5" i="3"/>
  <c r="CC5" i="3"/>
  <c r="BY5" i="3"/>
  <c r="BU5" i="3"/>
  <c r="BQ5" i="3"/>
  <c r="BM5" i="3"/>
  <c r="BI5" i="3"/>
  <c r="BE5" i="3"/>
  <c r="BA5" i="3"/>
  <c r="AW5" i="3"/>
  <c r="AS5" i="3"/>
  <c r="AO5" i="3"/>
  <c r="AK5" i="3"/>
  <c r="AG5" i="3"/>
  <c r="AC5" i="3"/>
  <c r="Y5" i="3"/>
  <c r="U5" i="3"/>
  <c r="Q5" i="3"/>
  <c r="M5" i="3"/>
  <c r="I5" i="3"/>
  <c r="E5" i="3"/>
  <c r="EK4" i="3"/>
  <c r="EG4" i="3"/>
  <c r="EC4" i="3"/>
  <c r="DY4" i="3"/>
  <c r="DU4" i="3"/>
  <c r="DQ4" i="3"/>
  <c r="DM4" i="3"/>
  <c r="DI4" i="3"/>
  <c r="DE4" i="3"/>
  <c r="DA4" i="3"/>
  <c r="CW4" i="3"/>
  <c r="CS4" i="3"/>
  <c r="CO4" i="3"/>
  <c r="CK4" i="3"/>
  <c r="CG4" i="3"/>
  <c r="CC4" i="3"/>
  <c r="BY4" i="3"/>
  <c r="BU4" i="3"/>
  <c r="BQ4" i="3"/>
  <c r="BM4" i="3"/>
  <c r="BI4" i="3"/>
  <c r="BE4" i="3"/>
  <c r="BA4" i="3"/>
  <c r="AW4" i="3"/>
  <c r="AS4" i="3"/>
  <c r="AO4" i="3"/>
  <c r="AK4" i="3"/>
  <c r="AG4" i="3"/>
  <c r="AC4" i="3"/>
  <c r="Y4" i="3"/>
  <c r="U4" i="3"/>
  <c r="Q4" i="3"/>
  <c r="M4" i="3"/>
  <c r="I4" i="3"/>
  <c r="E4" i="3"/>
  <c r="EK3" i="3"/>
  <c r="EG3" i="3"/>
  <c r="EC3" i="3"/>
  <c r="DY3" i="3"/>
  <c r="DU3" i="3"/>
  <c r="DQ3" i="3"/>
  <c r="DM3" i="3"/>
  <c r="DI3" i="3"/>
  <c r="DE3" i="3"/>
  <c r="DA3" i="3"/>
  <c r="CW3" i="3"/>
  <c r="CS3" i="3"/>
  <c r="CO3" i="3"/>
  <c r="CK3" i="3"/>
  <c r="CG3" i="3"/>
  <c r="CC3" i="3"/>
  <c r="BY3" i="3"/>
  <c r="BU3" i="3"/>
  <c r="BQ3" i="3"/>
  <c r="BM3" i="3"/>
  <c r="BI3" i="3"/>
  <c r="BE3" i="3"/>
  <c r="BA3" i="3"/>
  <c r="AW3" i="3"/>
  <c r="AS3" i="3"/>
  <c r="AO3" i="3"/>
  <c r="AK3" i="3"/>
  <c r="AG3" i="3"/>
  <c r="AC3" i="3"/>
  <c r="Y3" i="3"/>
  <c r="U3" i="3"/>
  <c r="Q3" i="3"/>
  <c r="M3" i="3"/>
  <c r="I3" i="3"/>
  <c r="E3" i="3"/>
</calcChain>
</file>

<file path=xl/sharedStrings.xml><?xml version="1.0" encoding="utf-8"?>
<sst xmlns="http://schemas.openxmlformats.org/spreadsheetml/2006/main" count="2629" uniqueCount="371">
  <si>
    <t>Dimensions</t>
  </si>
  <si>
    <t>Risk factors</t>
  </si>
  <si>
    <t>Description</t>
  </si>
  <si>
    <t>S</t>
  </si>
  <si>
    <t>O</t>
  </si>
  <si>
    <t>D</t>
  </si>
  <si>
    <t>Social</t>
  </si>
  <si>
    <t>S1</t>
  </si>
  <si>
    <t>R1 Keamanan informasi dan kontrak</t>
  </si>
  <si>
    <t>S2</t>
  </si>
  <si>
    <t>R2 Perubahan kebijakan pemerintah</t>
  </si>
  <si>
    <t>S3</t>
  </si>
  <si>
    <t>R3 Jumlah mata rantai terlalu panjang</t>
  </si>
  <si>
    <t>Economy</t>
  </si>
  <si>
    <t>F1</t>
  </si>
  <si>
    <t>R5 Ketidakpastian jumlah stock bahan baku</t>
  </si>
  <si>
    <t>F2</t>
  </si>
  <si>
    <t>R10 Ketidakpastian pendapatan</t>
  </si>
  <si>
    <t>F3</t>
  </si>
  <si>
    <t>R29 Biaya penyimpanan terlalu tinggi</t>
  </si>
  <si>
    <t>F4</t>
  </si>
  <si>
    <t>R32 Fluktuasi harga</t>
  </si>
  <si>
    <t>F5</t>
  </si>
  <si>
    <t>R36 Biaya transportasi yang tinggi</t>
  </si>
  <si>
    <t>Environmental</t>
  </si>
  <si>
    <t>L1</t>
  </si>
  <si>
    <t>R6 Jumlah tanaman terkena hama penyakit</t>
  </si>
  <si>
    <t>L2</t>
  </si>
  <si>
    <t>R12 Pemborosan akibat penggunaan sumber daya berlebih</t>
  </si>
  <si>
    <t>L3</t>
  </si>
  <si>
    <t xml:space="preserve">R20 Cuaca dan iklim yang tidak menentu </t>
  </si>
  <si>
    <t>L4</t>
  </si>
  <si>
    <t>R21 Pengolahan limbah yang kurang baik</t>
  </si>
  <si>
    <t>L5</t>
  </si>
  <si>
    <t xml:space="preserve">R37 Emisi saat transportasi  </t>
  </si>
  <si>
    <t>Technical</t>
  </si>
  <si>
    <t>T1</t>
  </si>
  <si>
    <t>R13 Tenaga kerja terbatas</t>
  </si>
  <si>
    <t>T2</t>
  </si>
  <si>
    <t>R16 Praktik pertanian yang buruk</t>
  </si>
  <si>
    <t>T3</t>
  </si>
  <si>
    <t>R17 Teknik penanaman yang tidak tepat </t>
  </si>
  <si>
    <t>T4</t>
  </si>
  <si>
    <t>R24 Human error </t>
  </si>
  <si>
    <t>T5</t>
  </si>
  <si>
    <t>R35 Keterlambatan pengiriman karena kerusakan kendaraan </t>
  </si>
  <si>
    <t>T6</t>
  </si>
  <si>
    <t>R38 Moda transportasi yang tidak tepat</t>
  </si>
  <si>
    <t>T7</t>
  </si>
  <si>
    <t>R40 Kebocoran kemasan saat pengiriman </t>
  </si>
  <si>
    <t>Operational</t>
  </si>
  <si>
    <t>O1</t>
  </si>
  <si>
    <t>R4 Biaya transaksi yang tinggi</t>
  </si>
  <si>
    <t>O2</t>
  </si>
  <si>
    <t>R19 Ketidaksesuaian kontrak </t>
  </si>
  <si>
    <t>O3</t>
  </si>
  <si>
    <t>R23 Kerugian akibat waktu panen yang tidak tepat </t>
  </si>
  <si>
    <t>O4</t>
  </si>
  <si>
    <t>R33 Pengembalian biji kopi yang tidak memenuhi kualitas </t>
  </si>
  <si>
    <t>Enteprises</t>
  </si>
  <si>
    <t>E1</t>
  </si>
  <si>
    <t>R30 Banyaknya pesaing </t>
  </si>
  <si>
    <t>E2</t>
  </si>
  <si>
    <t>R31 Permintaan pasar yang tidak menentu </t>
  </si>
  <si>
    <t>E3</t>
  </si>
  <si>
    <t>R34 Kesalahan pencatatan pembelian dan penjualan </t>
  </si>
  <si>
    <t>E4</t>
  </si>
  <si>
    <t>R39 Pengembalian barang karena kesalahan pengiriman  </t>
  </si>
  <si>
    <t>Quality</t>
  </si>
  <si>
    <t>K1</t>
  </si>
  <si>
    <t>R7 Kerusakan bahan baku akibat kesalahan pemanenan </t>
  </si>
  <si>
    <t>K2</t>
  </si>
  <si>
    <t>R8 Kualitas bahan baku tidak sesuai standar </t>
  </si>
  <si>
    <t>K3</t>
  </si>
  <si>
    <t>R14 Kualitas bibit kopi yang buruk  </t>
  </si>
  <si>
    <t>K4</t>
  </si>
  <si>
    <t>R15 Kualitas biji kopi yang buruk </t>
  </si>
  <si>
    <t>K5</t>
  </si>
  <si>
    <t>R18 Kurangnya teknologi, inovasi, dan program petani</t>
  </si>
  <si>
    <t>K6</t>
  </si>
  <si>
    <t>R22 Pengemasan dan pemanenan tidak memenuhi kualitas mutu </t>
  </si>
  <si>
    <t>K7</t>
  </si>
  <si>
    <t>R25 Bahan kemasan yang buruk </t>
  </si>
  <si>
    <t>K8</t>
  </si>
  <si>
    <t>R26 Teknologi penyimpanan yang kurang tepat  </t>
  </si>
  <si>
    <t>K9</t>
  </si>
  <si>
    <t>R27 Kondisi penyimpanan yag tidak sesuai</t>
  </si>
  <si>
    <t>K10</t>
  </si>
  <si>
    <t>R28 Waktu penyimpanan yang terlalu lama </t>
  </si>
  <si>
    <t>S1_AV</t>
  </si>
  <si>
    <t xml:space="preserve">S2 </t>
  </si>
  <si>
    <t>AV</t>
  </si>
  <si>
    <t xml:space="preserve">S3 </t>
  </si>
  <si>
    <t xml:space="preserve">S4 </t>
  </si>
  <si>
    <t xml:space="preserve">F1 </t>
  </si>
  <si>
    <t xml:space="preserve">F2 </t>
  </si>
  <si>
    <t xml:space="preserve">F3 </t>
  </si>
  <si>
    <t xml:space="preserve">L1 </t>
  </si>
  <si>
    <t xml:space="preserve">L3 </t>
  </si>
  <si>
    <t xml:space="preserve">L4 </t>
  </si>
  <si>
    <t xml:space="preserve">L5 </t>
  </si>
  <si>
    <t xml:space="preserve">L6 </t>
  </si>
  <si>
    <t xml:space="preserve">T1 </t>
  </si>
  <si>
    <t xml:space="preserve">T2 </t>
  </si>
  <si>
    <t xml:space="preserve">T3 </t>
  </si>
  <si>
    <t xml:space="preserve">O1 </t>
  </si>
  <si>
    <t xml:space="preserve">O2 </t>
  </si>
  <si>
    <t xml:space="preserve">O3 </t>
  </si>
  <si>
    <t xml:space="preserve">O5 </t>
  </si>
  <si>
    <t xml:space="preserve">O6 </t>
  </si>
  <si>
    <t xml:space="preserve">E1 </t>
  </si>
  <si>
    <t xml:space="preserve">E2 </t>
  </si>
  <si>
    <t xml:space="preserve">E3 </t>
  </si>
  <si>
    <t xml:space="preserve">Q1 </t>
  </si>
  <si>
    <t xml:space="preserve">Q2 </t>
  </si>
  <si>
    <t xml:space="preserve">Q3 </t>
  </si>
  <si>
    <t xml:space="preserve">Q4 </t>
  </si>
  <si>
    <t xml:space="preserve">Q5 </t>
  </si>
  <si>
    <t>Q6</t>
  </si>
  <si>
    <t xml:space="preserve">Q7 </t>
  </si>
  <si>
    <t>S2_S</t>
  </si>
  <si>
    <t>S2_O</t>
  </si>
  <si>
    <t>S2_D</t>
  </si>
  <si>
    <t>S3_S</t>
  </si>
  <si>
    <t>S3_O</t>
  </si>
  <si>
    <t>S3_D</t>
  </si>
  <si>
    <t>S4_S</t>
  </si>
  <si>
    <t>S4_O</t>
  </si>
  <si>
    <t>F1_S</t>
  </si>
  <si>
    <t>F1_O</t>
  </si>
  <si>
    <t>F1_D</t>
  </si>
  <si>
    <t>F2_S</t>
  </si>
  <si>
    <t>F2_O</t>
  </si>
  <si>
    <t>F2_D</t>
  </si>
  <si>
    <t>F3_S</t>
  </si>
  <si>
    <t>F3_O</t>
  </si>
  <si>
    <t>F3_D</t>
  </si>
  <si>
    <t>F4_S</t>
  </si>
  <si>
    <t>F4_O</t>
  </si>
  <si>
    <t>F4_D</t>
  </si>
  <si>
    <t>F5_S</t>
  </si>
  <si>
    <t>F5_O</t>
  </si>
  <si>
    <t>F5_D</t>
  </si>
  <si>
    <t>L1_S</t>
  </si>
  <si>
    <t>L1_O</t>
  </si>
  <si>
    <t>L1_D</t>
  </si>
  <si>
    <t>L2_S</t>
  </si>
  <si>
    <t>L2_O</t>
  </si>
  <si>
    <t>L2_D</t>
  </si>
  <si>
    <t>L3_S</t>
  </si>
  <si>
    <t>L3_O</t>
  </si>
  <si>
    <t>L3_D</t>
  </si>
  <si>
    <t>L4_S</t>
  </si>
  <si>
    <t>L4_O</t>
  </si>
  <si>
    <t>L4_D</t>
  </si>
  <si>
    <t>L5_S</t>
  </si>
  <si>
    <t>L5_O</t>
  </si>
  <si>
    <t>L5_D</t>
  </si>
  <si>
    <t>L6_S</t>
  </si>
  <si>
    <t>L6_O</t>
  </si>
  <si>
    <t>L6_D</t>
  </si>
  <si>
    <t>T1_S</t>
  </si>
  <si>
    <t>T1_O</t>
  </si>
  <si>
    <t>T1_D</t>
  </si>
  <si>
    <t>T2_S</t>
  </si>
  <si>
    <t>T2_O</t>
  </si>
  <si>
    <t>T2_D</t>
  </si>
  <si>
    <t>T3_S</t>
  </si>
  <si>
    <t>T3_O</t>
  </si>
  <si>
    <t>T3_D</t>
  </si>
  <si>
    <t>T4_S</t>
  </si>
  <si>
    <t>T4_O</t>
  </si>
  <si>
    <t>T4_D</t>
  </si>
  <si>
    <t>O1_S</t>
  </si>
  <si>
    <t>O1_O</t>
  </si>
  <si>
    <t>O1_D</t>
  </si>
  <si>
    <t>O2_S</t>
  </si>
  <si>
    <t>O2_O</t>
  </si>
  <si>
    <t>O2_D</t>
  </si>
  <si>
    <t>O3_S</t>
  </si>
  <si>
    <t>O3_O</t>
  </si>
  <si>
    <t>O3_D</t>
  </si>
  <si>
    <t>O4_S</t>
  </si>
  <si>
    <t>O4_O</t>
  </si>
  <si>
    <t>O4_D</t>
  </si>
  <si>
    <t>O5_S</t>
  </si>
  <si>
    <t>O5_O</t>
  </si>
  <si>
    <t>O5_D</t>
  </si>
  <si>
    <t>O6_S</t>
  </si>
  <si>
    <t>O6_O</t>
  </si>
  <si>
    <t>O6_D</t>
  </si>
  <si>
    <t>E1_S</t>
  </si>
  <si>
    <t>E1_O</t>
  </si>
  <si>
    <t>E1_D</t>
  </si>
  <si>
    <t>E2_S</t>
  </si>
  <si>
    <t>E2_O</t>
  </si>
  <si>
    <t>E2_D</t>
  </si>
  <si>
    <t>E3_S</t>
  </si>
  <si>
    <t>E3_O</t>
  </si>
  <si>
    <t>E3_D</t>
  </si>
  <si>
    <t>Q1_S</t>
  </si>
  <si>
    <t>Q1_O</t>
  </si>
  <si>
    <t>Q1_D</t>
  </si>
  <si>
    <t>Q2_S</t>
  </si>
  <si>
    <t>Q2_O</t>
  </si>
  <si>
    <t>Q2_D</t>
  </si>
  <si>
    <t>Q3_S</t>
  </si>
  <si>
    <t>Q3_O</t>
  </si>
  <si>
    <t>Q3_D</t>
  </si>
  <si>
    <t>Q4_S</t>
  </si>
  <si>
    <t>Q4_O</t>
  </si>
  <si>
    <t>Q4_D</t>
  </si>
  <si>
    <t>Q5_S</t>
  </si>
  <si>
    <t>Q5_O</t>
  </si>
  <si>
    <t>Q5_D</t>
  </si>
  <si>
    <t>Q7_S</t>
  </si>
  <si>
    <t>Q7_O</t>
  </si>
  <si>
    <t>Q7_D</t>
  </si>
  <si>
    <t xml:space="preserve">S1  </t>
  </si>
  <si>
    <t>S4</t>
  </si>
  <si>
    <t>L6</t>
  </si>
  <si>
    <t>O5</t>
  </si>
  <si>
    <t>O6</t>
  </si>
  <si>
    <t>Q1</t>
  </si>
  <si>
    <t>Q2</t>
  </si>
  <si>
    <t>Q3</t>
  </si>
  <si>
    <t>Q4</t>
  </si>
  <si>
    <t>Q5</t>
  </si>
  <si>
    <t>Q7</t>
  </si>
  <si>
    <t>Expert 1</t>
  </si>
  <si>
    <t>Expert 2</t>
  </si>
  <si>
    <t>Expert 3</t>
  </si>
  <si>
    <t>Expert 4</t>
  </si>
  <si>
    <t>Expert 5</t>
  </si>
  <si>
    <t>Expert 6</t>
  </si>
  <si>
    <t>Expert 7</t>
  </si>
  <si>
    <t>Expert 8</t>
  </si>
  <si>
    <t>Expert 9</t>
  </si>
  <si>
    <t>Expert 10</t>
  </si>
  <si>
    <t>Expert 11</t>
  </si>
  <si>
    <t>Expert 12</t>
  </si>
  <si>
    <t>Expert 13</t>
  </si>
  <si>
    <t>Expert 14</t>
  </si>
  <si>
    <t>Expert 15</t>
  </si>
  <si>
    <t>Expert 16</t>
  </si>
  <si>
    <t>Expert 17</t>
  </si>
  <si>
    <t>Expert 18</t>
  </si>
  <si>
    <t>Expert 19</t>
  </si>
  <si>
    <t>Expert 20</t>
  </si>
  <si>
    <t>Expert 21</t>
  </si>
  <si>
    <t>Expert 22</t>
  </si>
  <si>
    <t>Expert 23</t>
  </si>
  <si>
    <t>Expert 24</t>
  </si>
  <si>
    <t>Expert 25</t>
  </si>
  <si>
    <t>Expert 26</t>
  </si>
  <si>
    <t>Expert 27</t>
  </si>
  <si>
    <t>Expert 28</t>
  </si>
  <si>
    <t>Expert 29</t>
  </si>
  <si>
    <t>Expert 30</t>
  </si>
  <si>
    <t>Expert 31</t>
  </si>
  <si>
    <t>Expert 32</t>
  </si>
  <si>
    <t>Expert 33</t>
  </si>
  <si>
    <t>Expert 34</t>
  </si>
  <si>
    <t>Expert 35</t>
  </si>
  <si>
    <t>Expert 36</t>
  </si>
  <si>
    <t>Expert 37</t>
  </si>
  <si>
    <t>Expert 38</t>
  </si>
  <si>
    <t>Expert 39</t>
  </si>
  <si>
    <t>Expert 40</t>
  </si>
  <si>
    <t>Expert 41</t>
  </si>
  <si>
    <t>Expert 42</t>
  </si>
  <si>
    <t>Expert 43</t>
  </si>
  <si>
    <t>Expert 44</t>
  </si>
  <si>
    <t>Expert 45</t>
  </si>
  <si>
    <t>Expert 46</t>
  </si>
  <si>
    <t>Expert 47</t>
  </si>
  <si>
    <t>Expert 48</t>
  </si>
  <si>
    <t>Expert 49</t>
  </si>
  <si>
    <t>Expert 50</t>
  </si>
  <si>
    <t>Expert 51</t>
  </si>
  <si>
    <t>Expert 52</t>
  </si>
  <si>
    <t>Expert 53</t>
  </si>
  <si>
    <t>Expert 54</t>
  </si>
  <si>
    <t>Expert 55</t>
  </si>
  <si>
    <t>RPN</t>
  </si>
  <si>
    <t>Label</t>
  </si>
  <si>
    <t>Dimensi Risiko</t>
  </si>
  <si>
    <t>Kode</t>
  </si>
  <si>
    <t>Indikator Risiko</t>
  </si>
  <si>
    <t>Mitigasi</t>
  </si>
  <si>
    <t>Sosial</t>
  </si>
  <si>
    <t>Keamanan informasi dan kontrak</t>
  </si>
  <si>
    <r>
      <rPr>
        <sz val="11"/>
        <color theme="1"/>
        <rFont val="Calibri"/>
      </rPr>
      <t xml:space="preserve">Penyusunan </t>
    </r>
    <r>
      <rPr>
        <i/>
        <sz val="11"/>
        <color theme="1"/>
        <rFont val="Calibri"/>
      </rPr>
      <t xml:space="preserve">Non-Disclosure Agreement </t>
    </r>
    <r>
      <rPr>
        <sz val="11"/>
        <color theme="1"/>
        <rFont val="Calibri"/>
      </rPr>
      <t>(NDA)</t>
    </r>
  </si>
  <si>
    <t>Perubahan kebijakan pemerintah</t>
  </si>
  <si>
    <t>Jumlah mata rantai terlalu panjang</t>
  </si>
  <si>
    <t>Simplifikasi rantai pasok</t>
  </si>
  <si>
    <t>Kecelakaan kerja</t>
  </si>
  <si>
    <t>Penyusunan SOP</t>
  </si>
  <si>
    <t>Ekonomi</t>
  </si>
  <si>
    <t>Ketidakpastian pendapatan</t>
  </si>
  <si>
    <t>Diversifikasi produk, saluran pemasaran, dan segmen pasar</t>
  </si>
  <si>
    <t>Biaya penyimpanan terlalu tinggi</t>
  </si>
  <si>
    <t>Optimasi kapasitas penyimpanan</t>
  </si>
  <si>
    <t>Fluktuasi harga</t>
  </si>
  <si>
    <t>Biaya transportasi yang tinggi</t>
  </si>
  <si>
    <t>Optimasi jalur distribusi</t>
  </si>
  <si>
    <t>Inflasi/penurunan nilai mata uang</t>
  </si>
  <si>
    <t>Lingkungan</t>
  </si>
  <si>
    <t>Jumlah tanaman terkena hama/ penyakit</t>
  </si>
  <si>
    <t>Penerapan Good Agriculture Practice (GAP)</t>
  </si>
  <si>
    <t>Cuaca dan iklim yang tidak menentu</t>
  </si>
  <si>
    <t>Penerapan kalender pennaman adaptif</t>
  </si>
  <si>
    <t>Kesalahan dalam pengolahan limbah</t>
  </si>
  <si>
    <t>Emisi karbon</t>
  </si>
  <si>
    <t>Penerapan program penghijuan</t>
  </si>
  <si>
    <t>Bencana alam</t>
  </si>
  <si>
    <t>Asuransi</t>
  </si>
  <si>
    <t>Kebakaran</t>
  </si>
  <si>
    <t>Teknologi</t>
  </si>
  <si>
    <t>Praktik pertanian yang buruk</t>
  </si>
  <si>
    <t>Teknik penanaman yang tidak tepat</t>
  </si>
  <si>
    <t>Kegagalan mesin/ peralatan</t>
  </si>
  <si>
    <t>Kerusakan bahan baku</t>
  </si>
  <si>
    <t>Operasional</t>
  </si>
  <si>
    <t>Ketidaksesuaian kontrak</t>
  </si>
  <si>
    <t>Kesalahan pemanenan</t>
  </si>
  <si>
    <t>Ketidakpastian jumlah stock bahan baku</t>
  </si>
  <si>
    <t>Tenaga kerja terbatas</t>
  </si>
  <si>
    <t>Perekrutan Tenaga Kerja Waktu Tertentu (PKWT)</t>
  </si>
  <si>
    <t>Keterlambatan bahan baku</t>
  </si>
  <si>
    <t>Kesalahan proses pengemasan</t>
  </si>
  <si>
    <t>Enterprises</t>
  </si>
  <si>
    <t>Banyaknya pesaing</t>
  </si>
  <si>
    <t>Permintaan pasar yang tidak menentu</t>
  </si>
  <si>
    <t>Kesalahan pencatatan pembelian dan penjualan</t>
  </si>
  <si>
    <t>Kualitas</t>
  </si>
  <si>
    <t>Kualitas bahan baku tidak memenuhi standar</t>
  </si>
  <si>
    <t>Keterbatasan teknologi, inovasi, dan program pengembangan petani</t>
  </si>
  <si>
    <t>Bahan kemasan yang buruk</t>
  </si>
  <si>
    <t>Kerusakan produk akibat hama</t>
  </si>
  <si>
    <t>Produk tidak diterima konsumen</t>
  </si>
  <si>
    <t>Kualitas biji kopi yang bervariasi</t>
  </si>
  <si>
    <t>Penurunan kualitas akibat penyimpanan</t>
  </si>
  <si>
    <t>Rentang RPN</t>
  </si>
  <si>
    <t>Kategori Risiko</t>
  </si>
  <si>
    <t>Interpretasi</t>
  </si>
  <si>
    <t>Tindakan yang Disarankan</t>
  </si>
  <si>
    <t>1-40</t>
  </si>
  <si>
    <t>Sangat Rendah</t>
  </si>
  <si>
    <t>Risiko dapat diabaikan</t>
  </si>
  <si>
    <t>Tidak diperlukan tindakan langsung, cukup pemantauan</t>
  </si>
  <si>
    <t>41-100</t>
  </si>
  <si>
    <t>Rendah</t>
  </si>
  <si>
    <t>Risiko kecil</t>
  </si>
  <si>
    <t>Tindakan korektif tidak mendesak, bisa direncanakan</t>
  </si>
  <si>
    <t>101-200</t>
  </si>
  <si>
    <r>
      <rPr>
        <sz val="11"/>
        <color theme="1"/>
        <rFont val="Calibri"/>
      </rPr>
      <t>Sedang (</t>
    </r>
    <r>
      <rPr>
        <i/>
        <sz val="11"/>
        <color theme="1"/>
        <rFont val="Calibri"/>
      </rPr>
      <t>Moderate</t>
    </r>
    <r>
      <rPr>
        <sz val="11"/>
        <color theme="1"/>
        <rFont val="Calibri"/>
      </rPr>
      <t>)</t>
    </r>
  </si>
  <si>
    <t>Perlu diperhatikan</t>
  </si>
  <si>
    <t>Evaluasi lebih lanjut dan perbaikan bila memungkinkan</t>
  </si>
  <si>
    <t>201-500</t>
  </si>
  <si>
    <t>Tinggi</t>
  </si>
  <si>
    <t>Risiko signifikan</t>
  </si>
  <si>
    <t>Diperlukan tindakan perbaikan untuk mengurangi risiko</t>
  </si>
  <si>
    <t>501-1000</t>
  </si>
  <si>
    <t>Sangat Tinggi</t>
  </si>
  <si>
    <t>Risiko kritis</t>
  </si>
  <si>
    <t>Tindakan segera diperlukan, prioritas utama mitigasi</t>
  </si>
  <si>
    <t>Stamatis, D.H. (2003). Failure Mode and Effect Analysis: FMEA from Theory to Execution, 2nd Ed. ASQ Quality Press.</t>
  </si>
  <si>
    <t>AIAG &amp; VDA (2019). FMEA Handbook.</t>
  </si>
  <si>
    <t>Bowles, J.B. &amp; Pelaez, C.E. (1995). Fuzzy logic prioritization of failures in a system failure mode, effects and criticality analysis. Reliability Engineering &amp; System Safety, 50(2), 203–213.</t>
  </si>
  <si>
    <t xml:space="preserve">S1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</si>
</sst>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&quot;Times New Roman&quot;"/>
    </font>
    <font>
      <sz val="11"/>
      <color rgb="FF000000"/>
      <name val="&quot;Times New Roman&quot;"/>
    </font>
    <font>
      <sz val="11"/>
      <color theme="1"/>
      <name val="&quot;Times New Roman&quot;"/>
    </font>
    <font>
      <b/>
      <sz val="11"/>
      <color theme="1"/>
      <name val="&quot;Times New Roman&quot;"/>
    </font>
    <font>
      <i/>
      <sz val="11"/>
      <color theme="1"/>
      <name val="Calibri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3" xfId="0" applyFont="1" applyFill="1" applyBorder="1"/>
    <xf numFmtId="0" fontId="4" fillId="0" borderId="4" xfId="0" applyFont="1" applyBorder="1"/>
    <xf numFmtId="0" fontId="4" fillId="0" borderId="0" xfId="0" applyFont="1"/>
    <xf numFmtId="164" fontId="1" fillId="0" borderId="4" xfId="0" applyNumberFormat="1" applyFont="1" applyBorder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/>
    </xf>
    <xf numFmtId="0" fontId="7" fillId="0" borderId="0" xfId="0" applyFont="1"/>
    <xf numFmtId="0" fontId="8" fillId="3" borderId="4" xfId="0" applyFont="1" applyFill="1" applyBorder="1" applyAlignment="1">
      <alignment vertical="top"/>
    </xf>
    <xf numFmtId="0" fontId="9" fillId="3" borderId="4" xfId="0" applyFont="1" applyFill="1" applyBorder="1" applyAlignment="1">
      <alignment vertical="top"/>
    </xf>
    <xf numFmtId="0" fontId="2" fillId="0" borderId="4" xfId="0" applyFont="1" applyBorder="1"/>
    <xf numFmtId="0" fontId="2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11" fillId="0" borderId="4" xfId="0" applyFont="1" applyBorder="1" applyAlignment="1">
      <alignment vertical="top"/>
    </xf>
    <xf numFmtId="0" fontId="10" fillId="2" borderId="4" xfId="0" applyFont="1" applyFill="1" applyBorder="1" applyAlignment="1">
      <alignment vertical="top"/>
    </xf>
    <xf numFmtId="0" fontId="8" fillId="2" borderId="4" xfId="0" applyFont="1" applyFill="1" applyBorder="1" applyAlignment="1">
      <alignment vertical="top"/>
    </xf>
    <xf numFmtId="0" fontId="11" fillId="2" borderId="4" xfId="0" applyFont="1" applyFill="1" applyBorder="1" applyAlignment="1">
      <alignment vertical="top"/>
    </xf>
    <xf numFmtId="0" fontId="9" fillId="2" borderId="4" xfId="0" applyFont="1" applyFill="1" applyBorder="1" applyAlignment="1">
      <alignment vertical="top"/>
    </xf>
    <xf numFmtId="0" fontId="5" fillId="0" borderId="0" xfId="0" applyFont="1"/>
    <xf numFmtId="0" fontId="1" fillId="0" borderId="0" xfId="0" applyFont="1" applyAlignment="1">
      <alignment horizontal="left" vertical="top"/>
    </xf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4.42578125" defaultRowHeight="15" customHeight="1"/>
  <cols>
    <col min="1" max="1" width="19.85546875" customWidth="1"/>
    <col min="2" max="2" width="15.140625" customWidth="1"/>
    <col min="3" max="3" width="60.28515625" customWidth="1"/>
    <col min="4" max="26" width="8.7109375" customWidth="1"/>
  </cols>
  <sheetData>
    <row r="1" spans="1:6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4.25" customHeight="1">
      <c r="A2" s="26" t="s">
        <v>6</v>
      </c>
      <c r="B2" s="2" t="s">
        <v>7</v>
      </c>
      <c r="C2" s="2" t="s">
        <v>8</v>
      </c>
    </row>
    <row r="3" spans="1:6" ht="14.25" customHeight="1">
      <c r="A3" s="27"/>
      <c r="B3" s="2" t="s">
        <v>9</v>
      </c>
      <c r="C3" s="2" t="s">
        <v>10</v>
      </c>
    </row>
    <row r="4" spans="1:6" ht="14.25" customHeight="1">
      <c r="A4" s="27"/>
      <c r="B4" s="2" t="s">
        <v>11</v>
      </c>
      <c r="C4" s="2" t="s">
        <v>12</v>
      </c>
    </row>
    <row r="5" spans="1:6" ht="14.25" customHeight="1">
      <c r="A5" s="26" t="s">
        <v>13</v>
      </c>
      <c r="B5" s="2" t="s">
        <v>14</v>
      </c>
      <c r="C5" s="2" t="s">
        <v>15</v>
      </c>
    </row>
    <row r="6" spans="1:6" ht="14.25" customHeight="1">
      <c r="A6" s="27"/>
      <c r="B6" s="2" t="s">
        <v>16</v>
      </c>
      <c r="C6" s="2" t="s">
        <v>17</v>
      </c>
    </row>
    <row r="7" spans="1:6" ht="14.25" customHeight="1">
      <c r="A7" s="27"/>
      <c r="B7" s="2" t="s">
        <v>18</v>
      </c>
      <c r="C7" s="2" t="s">
        <v>19</v>
      </c>
    </row>
    <row r="8" spans="1:6" ht="14.25" customHeight="1">
      <c r="A8" s="27"/>
      <c r="B8" s="2" t="s">
        <v>20</v>
      </c>
      <c r="C8" s="2" t="s">
        <v>21</v>
      </c>
    </row>
    <row r="9" spans="1:6" ht="14.25" customHeight="1">
      <c r="A9" s="27"/>
      <c r="B9" s="2" t="s">
        <v>22</v>
      </c>
      <c r="C9" s="2" t="s">
        <v>23</v>
      </c>
    </row>
    <row r="10" spans="1:6" ht="14.25" customHeight="1">
      <c r="A10" s="26" t="s">
        <v>24</v>
      </c>
      <c r="B10" s="2" t="s">
        <v>25</v>
      </c>
      <c r="C10" s="2" t="s">
        <v>26</v>
      </c>
    </row>
    <row r="11" spans="1:6" ht="14.25" customHeight="1">
      <c r="A11" s="27"/>
      <c r="B11" s="2" t="s">
        <v>27</v>
      </c>
      <c r="C11" s="2" t="s">
        <v>28</v>
      </c>
    </row>
    <row r="12" spans="1:6" ht="14.25" customHeight="1">
      <c r="A12" s="27"/>
      <c r="B12" s="2" t="s">
        <v>29</v>
      </c>
      <c r="C12" s="2" t="s">
        <v>30</v>
      </c>
    </row>
    <row r="13" spans="1:6" ht="14.25" customHeight="1">
      <c r="A13" s="27"/>
      <c r="B13" s="2" t="s">
        <v>31</v>
      </c>
      <c r="C13" s="2" t="s">
        <v>32</v>
      </c>
    </row>
    <row r="14" spans="1:6" ht="14.25" customHeight="1">
      <c r="A14" s="27"/>
      <c r="B14" s="2" t="s">
        <v>33</v>
      </c>
      <c r="C14" s="2" t="s">
        <v>34</v>
      </c>
    </row>
    <row r="15" spans="1:6" ht="14.25" customHeight="1">
      <c r="A15" s="26" t="s">
        <v>35</v>
      </c>
      <c r="B15" s="2" t="s">
        <v>36</v>
      </c>
      <c r="C15" s="2" t="s">
        <v>37</v>
      </c>
    </row>
    <row r="16" spans="1:6" ht="14.25" customHeight="1">
      <c r="A16" s="27"/>
      <c r="B16" s="2" t="s">
        <v>38</v>
      </c>
      <c r="C16" s="2" t="s">
        <v>39</v>
      </c>
    </row>
    <row r="17" spans="1:3" ht="14.25" customHeight="1">
      <c r="A17" s="27"/>
      <c r="B17" s="2" t="s">
        <v>40</v>
      </c>
      <c r="C17" s="2" t="s">
        <v>41</v>
      </c>
    </row>
    <row r="18" spans="1:3" ht="14.25" customHeight="1">
      <c r="A18" s="27"/>
      <c r="B18" s="2" t="s">
        <v>42</v>
      </c>
      <c r="C18" s="2" t="s">
        <v>43</v>
      </c>
    </row>
    <row r="19" spans="1:3" ht="14.25" customHeight="1">
      <c r="A19" s="27"/>
      <c r="B19" s="2" t="s">
        <v>44</v>
      </c>
      <c r="C19" s="2" t="s">
        <v>45</v>
      </c>
    </row>
    <row r="20" spans="1:3" ht="14.25" customHeight="1">
      <c r="A20" s="27"/>
      <c r="B20" s="2" t="s">
        <v>46</v>
      </c>
      <c r="C20" s="2" t="s">
        <v>47</v>
      </c>
    </row>
    <row r="21" spans="1:3" ht="14.25" customHeight="1">
      <c r="A21" s="27"/>
      <c r="B21" s="2" t="s">
        <v>48</v>
      </c>
      <c r="C21" s="2" t="s">
        <v>49</v>
      </c>
    </row>
    <row r="22" spans="1:3" ht="14.25" customHeight="1">
      <c r="A22" s="26" t="s">
        <v>50</v>
      </c>
      <c r="B22" s="2" t="s">
        <v>51</v>
      </c>
      <c r="C22" s="2" t="s">
        <v>52</v>
      </c>
    </row>
    <row r="23" spans="1:3" ht="14.25" customHeight="1">
      <c r="A23" s="27"/>
      <c r="B23" s="2" t="s">
        <v>53</v>
      </c>
      <c r="C23" s="2" t="s">
        <v>54</v>
      </c>
    </row>
    <row r="24" spans="1:3" ht="14.25" customHeight="1">
      <c r="A24" s="27"/>
      <c r="B24" s="2" t="s">
        <v>55</v>
      </c>
      <c r="C24" s="2" t="s">
        <v>56</v>
      </c>
    </row>
    <row r="25" spans="1:3" ht="14.25" customHeight="1">
      <c r="A25" s="27"/>
      <c r="B25" s="2" t="s">
        <v>57</v>
      </c>
      <c r="C25" s="2" t="s">
        <v>58</v>
      </c>
    </row>
    <row r="26" spans="1:3" ht="14.25" customHeight="1">
      <c r="A26" s="26" t="s">
        <v>59</v>
      </c>
      <c r="B26" s="2" t="s">
        <v>60</v>
      </c>
      <c r="C26" s="2" t="s">
        <v>61</v>
      </c>
    </row>
    <row r="27" spans="1:3" ht="14.25" customHeight="1">
      <c r="A27" s="27"/>
      <c r="B27" s="2" t="s">
        <v>62</v>
      </c>
      <c r="C27" s="2" t="s">
        <v>63</v>
      </c>
    </row>
    <row r="28" spans="1:3" ht="14.25" customHeight="1">
      <c r="A28" s="27"/>
      <c r="B28" s="2" t="s">
        <v>64</v>
      </c>
      <c r="C28" s="2" t="s">
        <v>65</v>
      </c>
    </row>
    <row r="29" spans="1:3" ht="14.25" customHeight="1">
      <c r="A29" s="27"/>
      <c r="B29" s="2" t="s">
        <v>66</v>
      </c>
      <c r="C29" s="2" t="s">
        <v>67</v>
      </c>
    </row>
    <row r="30" spans="1:3" ht="14.25" customHeight="1">
      <c r="A30" s="26" t="s">
        <v>68</v>
      </c>
      <c r="B30" s="2" t="s">
        <v>69</v>
      </c>
      <c r="C30" s="2" t="s">
        <v>70</v>
      </c>
    </row>
    <row r="31" spans="1:3" ht="14.25" customHeight="1">
      <c r="A31" s="27"/>
      <c r="B31" s="2" t="s">
        <v>71</v>
      </c>
      <c r="C31" s="2" t="s">
        <v>72</v>
      </c>
    </row>
    <row r="32" spans="1:3" ht="14.25" customHeight="1">
      <c r="A32" s="27"/>
      <c r="B32" s="2" t="s">
        <v>73</v>
      </c>
      <c r="C32" s="2" t="s">
        <v>74</v>
      </c>
    </row>
    <row r="33" spans="1:3" ht="14.25" customHeight="1">
      <c r="A33" s="27"/>
      <c r="B33" s="2" t="s">
        <v>75</v>
      </c>
      <c r="C33" s="2" t="s">
        <v>76</v>
      </c>
    </row>
    <row r="34" spans="1:3" ht="14.25" customHeight="1">
      <c r="A34" s="27"/>
      <c r="B34" s="2" t="s">
        <v>77</v>
      </c>
      <c r="C34" s="2" t="s">
        <v>78</v>
      </c>
    </row>
    <row r="35" spans="1:3" ht="14.25" customHeight="1">
      <c r="A35" s="27"/>
      <c r="B35" s="2" t="s">
        <v>79</v>
      </c>
      <c r="C35" s="2" t="s">
        <v>80</v>
      </c>
    </row>
    <row r="36" spans="1:3" ht="14.25" customHeight="1">
      <c r="A36" s="27"/>
      <c r="B36" s="2" t="s">
        <v>81</v>
      </c>
      <c r="C36" s="2" t="s">
        <v>82</v>
      </c>
    </row>
    <row r="37" spans="1:3" ht="14.25" customHeight="1">
      <c r="A37" s="27"/>
      <c r="B37" s="2" t="s">
        <v>83</v>
      </c>
      <c r="C37" s="2" t="s">
        <v>84</v>
      </c>
    </row>
    <row r="38" spans="1:3" ht="14.25" customHeight="1">
      <c r="A38" s="27"/>
      <c r="B38" s="2" t="s">
        <v>85</v>
      </c>
      <c r="C38" s="2" t="s">
        <v>86</v>
      </c>
    </row>
    <row r="39" spans="1:3" ht="14.25" customHeight="1">
      <c r="A39" s="27"/>
      <c r="B39" s="2" t="s">
        <v>87</v>
      </c>
      <c r="C39" s="2" t="s">
        <v>88</v>
      </c>
    </row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26:A29"/>
    <mergeCell ref="A30:A39"/>
    <mergeCell ref="A2:A4"/>
    <mergeCell ref="A5:A9"/>
    <mergeCell ref="A10:A14"/>
    <mergeCell ref="A15:A21"/>
    <mergeCell ref="A22:A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2578125" defaultRowHeight="15" customHeight="1"/>
  <cols>
    <col min="1" max="1" width="14.140625" customWidth="1"/>
    <col min="2" max="26" width="8.7109375" customWidth="1"/>
  </cols>
  <sheetData>
    <row r="1" spans="1:4" ht="14.25" customHeight="1">
      <c r="A1" s="2" t="s">
        <v>0</v>
      </c>
      <c r="B1" s="2" t="s">
        <v>3</v>
      </c>
      <c r="C1" s="2" t="s">
        <v>4</v>
      </c>
      <c r="D1" s="2" t="s">
        <v>5</v>
      </c>
    </row>
    <row r="2" spans="1:4" ht="14.25" customHeight="1">
      <c r="A2" s="2" t="s">
        <v>6</v>
      </c>
    </row>
    <row r="3" spans="1:4" ht="14.25" customHeight="1">
      <c r="A3" s="2" t="s">
        <v>13</v>
      </c>
    </row>
    <row r="4" spans="1:4" ht="14.25" customHeight="1">
      <c r="A4" s="2" t="s">
        <v>24</v>
      </c>
    </row>
    <row r="5" spans="1:4" ht="14.25" customHeight="1">
      <c r="A5" s="2" t="s">
        <v>35</v>
      </c>
    </row>
    <row r="6" spans="1:4" ht="14.25" customHeight="1">
      <c r="A6" s="2" t="s">
        <v>50</v>
      </c>
    </row>
    <row r="7" spans="1:4" ht="14.25" customHeight="1">
      <c r="A7" s="2" t="s">
        <v>59</v>
      </c>
    </row>
    <row r="8" spans="1:4" ht="14.25" customHeight="1">
      <c r="A8" s="2" t="s">
        <v>68</v>
      </c>
    </row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K1000"/>
  <sheetViews>
    <sheetView workbookViewId="0"/>
  </sheetViews>
  <sheetFormatPr defaultColWidth="14.42578125" defaultRowHeight="15" customHeight="1"/>
  <cols>
    <col min="1" max="1" width="8.7109375" customWidth="1"/>
    <col min="2" max="4" width="9.140625" customWidth="1"/>
    <col min="5" max="141" width="8.7109375" customWidth="1"/>
  </cols>
  <sheetData>
    <row r="1" spans="2:141" ht="14.25" customHeight="1">
      <c r="B1" s="31" t="s">
        <v>7</v>
      </c>
      <c r="C1" s="27"/>
      <c r="D1" s="27"/>
      <c r="E1" s="29" t="s">
        <v>89</v>
      </c>
      <c r="F1" s="28" t="s">
        <v>90</v>
      </c>
      <c r="G1" s="27"/>
      <c r="H1" s="27"/>
      <c r="I1" s="29" t="s">
        <v>91</v>
      </c>
      <c r="J1" s="28" t="s">
        <v>92</v>
      </c>
      <c r="K1" s="27"/>
      <c r="L1" s="27"/>
      <c r="M1" s="29" t="s">
        <v>91</v>
      </c>
      <c r="N1" s="28" t="s">
        <v>93</v>
      </c>
      <c r="O1" s="27"/>
      <c r="P1" s="27"/>
      <c r="Q1" s="29" t="s">
        <v>91</v>
      </c>
      <c r="R1" s="28" t="s">
        <v>94</v>
      </c>
      <c r="S1" s="27"/>
      <c r="T1" s="27"/>
      <c r="U1" s="29" t="s">
        <v>91</v>
      </c>
      <c r="V1" s="28" t="s">
        <v>95</v>
      </c>
      <c r="W1" s="27"/>
      <c r="X1" s="27"/>
      <c r="Y1" s="29" t="s">
        <v>91</v>
      </c>
      <c r="Z1" s="28" t="s">
        <v>96</v>
      </c>
      <c r="AA1" s="27"/>
      <c r="AB1" s="27"/>
      <c r="AC1" s="29" t="s">
        <v>91</v>
      </c>
      <c r="AD1" s="28" t="s">
        <v>20</v>
      </c>
      <c r="AE1" s="27"/>
      <c r="AF1" s="27"/>
      <c r="AG1" s="29" t="s">
        <v>91</v>
      </c>
      <c r="AH1" s="28" t="s">
        <v>22</v>
      </c>
      <c r="AI1" s="27"/>
      <c r="AJ1" s="27"/>
      <c r="AK1" s="29" t="s">
        <v>91</v>
      </c>
      <c r="AL1" s="28" t="s">
        <v>97</v>
      </c>
      <c r="AM1" s="27"/>
      <c r="AN1" s="27"/>
      <c r="AO1" s="29" t="s">
        <v>91</v>
      </c>
      <c r="AP1" s="28" t="s">
        <v>27</v>
      </c>
      <c r="AQ1" s="27"/>
      <c r="AR1" s="27"/>
      <c r="AS1" s="29" t="s">
        <v>91</v>
      </c>
      <c r="AT1" s="28" t="s">
        <v>98</v>
      </c>
      <c r="AU1" s="27"/>
      <c r="AV1" s="27"/>
      <c r="AW1" s="29" t="s">
        <v>91</v>
      </c>
      <c r="AX1" s="28" t="s">
        <v>99</v>
      </c>
      <c r="AY1" s="27"/>
      <c r="AZ1" s="27"/>
      <c r="BA1" s="29" t="s">
        <v>91</v>
      </c>
      <c r="BB1" s="28" t="s">
        <v>100</v>
      </c>
      <c r="BC1" s="27"/>
      <c r="BD1" s="27"/>
      <c r="BE1" s="29" t="s">
        <v>91</v>
      </c>
      <c r="BF1" s="28" t="s">
        <v>101</v>
      </c>
      <c r="BG1" s="27"/>
      <c r="BH1" s="27"/>
      <c r="BI1" s="29" t="s">
        <v>91</v>
      </c>
      <c r="BJ1" s="28" t="s">
        <v>102</v>
      </c>
      <c r="BK1" s="27"/>
      <c r="BL1" s="27"/>
      <c r="BM1" s="29" t="s">
        <v>91</v>
      </c>
      <c r="BN1" s="28" t="s">
        <v>103</v>
      </c>
      <c r="BO1" s="27"/>
      <c r="BP1" s="27"/>
      <c r="BQ1" s="29" t="s">
        <v>91</v>
      </c>
      <c r="BR1" s="28" t="s">
        <v>104</v>
      </c>
      <c r="BS1" s="27"/>
      <c r="BT1" s="27"/>
      <c r="BU1" s="29" t="s">
        <v>91</v>
      </c>
      <c r="BV1" s="28" t="s">
        <v>42</v>
      </c>
      <c r="BW1" s="27"/>
      <c r="BX1" s="27"/>
      <c r="BY1" s="29" t="s">
        <v>91</v>
      </c>
      <c r="BZ1" s="28" t="s">
        <v>105</v>
      </c>
      <c r="CA1" s="27"/>
      <c r="CB1" s="27"/>
      <c r="CC1" s="29" t="s">
        <v>91</v>
      </c>
      <c r="CD1" s="28" t="s">
        <v>106</v>
      </c>
      <c r="CE1" s="27"/>
      <c r="CF1" s="27"/>
      <c r="CG1" s="29" t="s">
        <v>91</v>
      </c>
      <c r="CH1" s="28" t="s">
        <v>107</v>
      </c>
      <c r="CI1" s="27"/>
      <c r="CJ1" s="27"/>
      <c r="CK1" s="29" t="s">
        <v>91</v>
      </c>
      <c r="CL1" s="28" t="s">
        <v>57</v>
      </c>
      <c r="CM1" s="27"/>
      <c r="CN1" s="27"/>
      <c r="CO1" s="29" t="s">
        <v>91</v>
      </c>
      <c r="CP1" s="28" t="s">
        <v>108</v>
      </c>
      <c r="CQ1" s="27"/>
      <c r="CR1" s="27"/>
      <c r="CS1" s="29" t="s">
        <v>91</v>
      </c>
      <c r="CT1" s="28" t="s">
        <v>109</v>
      </c>
      <c r="CU1" s="27"/>
      <c r="CV1" s="27"/>
      <c r="CW1" s="29" t="s">
        <v>91</v>
      </c>
      <c r="CX1" s="28" t="s">
        <v>110</v>
      </c>
      <c r="CY1" s="27"/>
      <c r="CZ1" s="27"/>
      <c r="DA1" s="29" t="s">
        <v>91</v>
      </c>
      <c r="DB1" s="28" t="s">
        <v>111</v>
      </c>
      <c r="DC1" s="27"/>
      <c r="DD1" s="27"/>
      <c r="DE1" s="29" t="s">
        <v>91</v>
      </c>
      <c r="DF1" s="28" t="s">
        <v>112</v>
      </c>
      <c r="DG1" s="27"/>
      <c r="DH1" s="27"/>
      <c r="DI1" s="29" t="s">
        <v>91</v>
      </c>
      <c r="DJ1" s="28" t="s">
        <v>113</v>
      </c>
      <c r="DK1" s="27"/>
      <c r="DL1" s="27"/>
      <c r="DM1" s="29" t="s">
        <v>91</v>
      </c>
      <c r="DN1" s="28" t="s">
        <v>114</v>
      </c>
      <c r="DO1" s="27"/>
      <c r="DP1" s="27"/>
      <c r="DQ1" s="29" t="s">
        <v>91</v>
      </c>
      <c r="DR1" s="28" t="s">
        <v>115</v>
      </c>
      <c r="DS1" s="27"/>
      <c r="DT1" s="27"/>
      <c r="DU1" s="29" t="s">
        <v>91</v>
      </c>
      <c r="DV1" s="28" t="s">
        <v>116</v>
      </c>
      <c r="DW1" s="27"/>
      <c r="DX1" s="27"/>
      <c r="DY1" s="29" t="s">
        <v>91</v>
      </c>
      <c r="DZ1" s="28" t="s">
        <v>117</v>
      </c>
      <c r="EA1" s="27"/>
      <c r="EB1" s="27"/>
      <c r="EC1" s="29" t="s">
        <v>91</v>
      </c>
      <c r="ED1" s="28" t="s">
        <v>118</v>
      </c>
      <c r="EE1" s="27"/>
      <c r="EF1" s="27"/>
      <c r="EG1" s="29" t="s">
        <v>91</v>
      </c>
      <c r="EH1" s="28" t="s">
        <v>119</v>
      </c>
      <c r="EI1" s="27"/>
      <c r="EJ1" s="27"/>
      <c r="EK1" s="29" t="s">
        <v>91</v>
      </c>
    </row>
    <row r="2" spans="2:141" ht="14.25" customHeight="1">
      <c r="B2" s="4" t="s">
        <v>3</v>
      </c>
      <c r="C2" s="4" t="s">
        <v>4</v>
      </c>
      <c r="D2" s="4" t="s">
        <v>5</v>
      </c>
      <c r="E2" s="30"/>
      <c r="F2" s="2" t="s">
        <v>120</v>
      </c>
      <c r="G2" s="2" t="s">
        <v>121</v>
      </c>
      <c r="H2" s="2" t="s">
        <v>122</v>
      </c>
      <c r="I2" s="30"/>
      <c r="J2" s="2" t="s">
        <v>123</v>
      </c>
      <c r="K2" s="2" t="s">
        <v>124</v>
      </c>
      <c r="L2" s="2" t="s">
        <v>125</v>
      </c>
      <c r="M2" s="30"/>
      <c r="N2" s="2" t="s">
        <v>126</v>
      </c>
      <c r="O2" s="2" t="s">
        <v>127</v>
      </c>
      <c r="P2" s="2" t="s">
        <v>125</v>
      </c>
      <c r="Q2" s="30"/>
      <c r="R2" s="2" t="s">
        <v>128</v>
      </c>
      <c r="S2" s="2" t="s">
        <v>129</v>
      </c>
      <c r="T2" s="2" t="s">
        <v>130</v>
      </c>
      <c r="U2" s="30"/>
      <c r="V2" s="2" t="s">
        <v>131</v>
      </c>
      <c r="W2" s="2" t="s">
        <v>132</v>
      </c>
      <c r="X2" s="2" t="s">
        <v>133</v>
      </c>
      <c r="Y2" s="30"/>
      <c r="Z2" s="2" t="s">
        <v>134</v>
      </c>
      <c r="AA2" s="2" t="s">
        <v>135</v>
      </c>
      <c r="AB2" s="2" t="s">
        <v>136</v>
      </c>
      <c r="AC2" s="30"/>
      <c r="AD2" s="2" t="s">
        <v>137</v>
      </c>
      <c r="AE2" s="2" t="s">
        <v>138</v>
      </c>
      <c r="AF2" s="2" t="s">
        <v>139</v>
      </c>
      <c r="AG2" s="30"/>
      <c r="AH2" s="2" t="s">
        <v>140</v>
      </c>
      <c r="AI2" s="2" t="s">
        <v>141</v>
      </c>
      <c r="AJ2" s="2" t="s">
        <v>142</v>
      </c>
      <c r="AK2" s="30"/>
      <c r="AL2" s="2" t="s">
        <v>143</v>
      </c>
      <c r="AM2" s="2" t="s">
        <v>144</v>
      </c>
      <c r="AN2" s="2" t="s">
        <v>145</v>
      </c>
      <c r="AO2" s="30"/>
      <c r="AP2" s="2" t="s">
        <v>146</v>
      </c>
      <c r="AQ2" s="2" t="s">
        <v>147</v>
      </c>
      <c r="AR2" s="2" t="s">
        <v>148</v>
      </c>
      <c r="AS2" s="30"/>
      <c r="AT2" s="2" t="s">
        <v>149</v>
      </c>
      <c r="AU2" s="2" t="s">
        <v>150</v>
      </c>
      <c r="AV2" s="2" t="s">
        <v>151</v>
      </c>
      <c r="AW2" s="30"/>
      <c r="AX2" s="2" t="s">
        <v>152</v>
      </c>
      <c r="AY2" s="2" t="s">
        <v>153</v>
      </c>
      <c r="AZ2" s="2" t="s">
        <v>154</v>
      </c>
      <c r="BA2" s="30"/>
      <c r="BB2" s="2" t="s">
        <v>155</v>
      </c>
      <c r="BC2" s="2" t="s">
        <v>156</v>
      </c>
      <c r="BD2" s="2" t="s">
        <v>157</v>
      </c>
      <c r="BE2" s="30"/>
      <c r="BF2" s="2" t="s">
        <v>158</v>
      </c>
      <c r="BG2" s="2" t="s">
        <v>159</v>
      </c>
      <c r="BH2" s="2" t="s">
        <v>160</v>
      </c>
      <c r="BI2" s="30"/>
      <c r="BJ2" s="2" t="s">
        <v>161</v>
      </c>
      <c r="BK2" s="2" t="s">
        <v>162</v>
      </c>
      <c r="BL2" s="2" t="s">
        <v>163</v>
      </c>
      <c r="BM2" s="30"/>
      <c r="BN2" s="2" t="s">
        <v>164</v>
      </c>
      <c r="BO2" s="2" t="s">
        <v>165</v>
      </c>
      <c r="BP2" s="2" t="s">
        <v>166</v>
      </c>
      <c r="BQ2" s="30"/>
      <c r="BR2" s="2" t="s">
        <v>167</v>
      </c>
      <c r="BS2" s="2" t="s">
        <v>168</v>
      </c>
      <c r="BT2" s="2" t="s">
        <v>169</v>
      </c>
      <c r="BU2" s="30"/>
      <c r="BV2" s="2" t="s">
        <v>170</v>
      </c>
      <c r="BW2" s="2" t="s">
        <v>171</v>
      </c>
      <c r="BX2" s="2" t="s">
        <v>172</v>
      </c>
      <c r="BY2" s="30"/>
      <c r="BZ2" s="2" t="s">
        <v>173</v>
      </c>
      <c r="CA2" s="2" t="s">
        <v>174</v>
      </c>
      <c r="CB2" s="2" t="s">
        <v>175</v>
      </c>
      <c r="CC2" s="30"/>
      <c r="CD2" s="2" t="s">
        <v>176</v>
      </c>
      <c r="CE2" s="2" t="s">
        <v>177</v>
      </c>
      <c r="CF2" s="2" t="s">
        <v>178</v>
      </c>
      <c r="CG2" s="30"/>
      <c r="CH2" s="2" t="s">
        <v>179</v>
      </c>
      <c r="CI2" s="2" t="s">
        <v>180</v>
      </c>
      <c r="CJ2" s="2" t="s">
        <v>181</v>
      </c>
      <c r="CK2" s="30"/>
      <c r="CL2" s="2" t="s">
        <v>182</v>
      </c>
      <c r="CM2" s="2" t="s">
        <v>183</v>
      </c>
      <c r="CN2" s="2" t="s">
        <v>184</v>
      </c>
      <c r="CO2" s="30"/>
      <c r="CP2" s="2" t="s">
        <v>185</v>
      </c>
      <c r="CQ2" s="2" t="s">
        <v>186</v>
      </c>
      <c r="CR2" s="2" t="s">
        <v>187</v>
      </c>
      <c r="CS2" s="30"/>
      <c r="CT2" s="2" t="s">
        <v>188</v>
      </c>
      <c r="CU2" s="2" t="s">
        <v>189</v>
      </c>
      <c r="CV2" s="2" t="s">
        <v>190</v>
      </c>
      <c r="CW2" s="30"/>
      <c r="CX2" s="2" t="s">
        <v>191</v>
      </c>
      <c r="CY2" s="2" t="s">
        <v>192</v>
      </c>
      <c r="CZ2" s="2" t="s">
        <v>193</v>
      </c>
      <c r="DA2" s="30"/>
      <c r="DB2" s="2" t="s">
        <v>194</v>
      </c>
      <c r="DC2" s="2" t="s">
        <v>195</v>
      </c>
      <c r="DD2" s="2" t="s">
        <v>196</v>
      </c>
      <c r="DE2" s="30"/>
      <c r="DF2" s="2" t="s">
        <v>197</v>
      </c>
      <c r="DG2" s="2" t="s">
        <v>198</v>
      </c>
      <c r="DH2" s="2" t="s">
        <v>199</v>
      </c>
      <c r="DI2" s="30"/>
      <c r="DJ2" s="2" t="s">
        <v>200</v>
      </c>
      <c r="DK2" s="2" t="s">
        <v>201</v>
      </c>
      <c r="DL2" s="2" t="s">
        <v>202</v>
      </c>
      <c r="DM2" s="30"/>
      <c r="DN2" s="2" t="s">
        <v>203</v>
      </c>
      <c r="DO2" s="2" t="s">
        <v>204</v>
      </c>
      <c r="DP2" s="2" t="s">
        <v>205</v>
      </c>
      <c r="DQ2" s="30"/>
      <c r="DR2" s="2" t="s">
        <v>206</v>
      </c>
      <c r="DS2" s="2" t="s">
        <v>207</v>
      </c>
      <c r="DT2" s="2" t="s">
        <v>208</v>
      </c>
      <c r="DU2" s="30"/>
      <c r="DV2" s="2" t="s">
        <v>209</v>
      </c>
      <c r="DW2" s="2" t="s">
        <v>210</v>
      </c>
      <c r="DX2" s="2" t="s">
        <v>211</v>
      </c>
      <c r="DY2" s="30"/>
      <c r="DZ2" s="2" t="s">
        <v>212</v>
      </c>
      <c r="EA2" s="2" t="s">
        <v>213</v>
      </c>
      <c r="EB2" s="2" t="s">
        <v>214</v>
      </c>
      <c r="EC2" s="30"/>
      <c r="ED2" s="2" t="s">
        <v>212</v>
      </c>
      <c r="EE2" s="2" t="s">
        <v>213</v>
      </c>
      <c r="EF2" s="2" t="s">
        <v>214</v>
      </c>
      <c r="EG2" s="30"/>
      <c r="EH2" s="2" t="s">
        <v>215</v>
      </c>
      <c r="EI2" s="2" t="s">
        <v>216</v>
      </c>
      <c r="EJ2" s="2" t="s">
        <v>217</v>
      </c>
      <c r="EK2" s="30"/>
    </row>
    <row r="3" spans="2:141" ht="14.25" customHeight="1">
      <c r="B3" s="4">
        <v>7</v>
      </c>
      <c r="C3" s="4">
        <v>7</v>
      </c>
      <c r="D3" s="4">
        <v>7</v>
      </c>
      <c r="E3" s="5">
        <f t="shared" ref="E3:E57" si="0">AVERAGE(B3:D3)</f>
        <v>7</v>
      </c>
      <c r="F3" s="2">
        <v>7</v>
      </c>
      <c r="G3" s="2">
        <v>7</v>
      </c>
      <c r="H3" s="2">
        <v>7</v>
      </c>
      <c r="I3" s="5">
        <f t="shared" ref="I3:I57" si="1">AVERAGE(F3:H3)</f>
        <v>7</v>
      </c>
      <c r="J3" s="2">
        <v>7</v>
      </c>
      <c r="K3" s="2">
        <v>7</v>
      </c>
      <c r="L3" s="2">
        <v>7</v>
      </c>
      <c r="M3" s="5">
        <f t="shared" ref="M3:M57" si="2">AVERAGE(J3:L3)</f>
        <v>7</v>
      </c>
      <c r="N3" s="2">
        <v>5</v>
      </c>
      <c r="O3" s="2">
        <v>5</v>
      </c>
      <c r="P3" s="2">
        <v>5</v>
      </c>
      <c r="Q3" s="5">
        <f t="shared" ref="Q3:Q57" si="3">AVERAGE(N3:P3)</f>
        <v>5</v>
      </c>
      <c r="R3" s="2">
        <v>5</v>
      </c>
      <c r="S3" s="2">
        <v>5</v>
      </c>
      <c r="T3" s="2">
        <v>5</v>
      </c>
      <c r="U3" s="5">
        <f t="shared" ref="U3:U57" si="4">AVERAGE(R3:T3)</f>
        <v>5</v>
      </c>
      <c r="V3" s="2">
        <v>6</v>
      </c>
      <c r="W3" s="2">
        <v>6</v>
      </c>
      <c r="X3" s="2">
        <v>6</v>
      </c>
      <c r="Y3" s="5">
        <f t="shared" ref="Y3:Y57" si="5">AVERAGE(V3:X3)</f>
        <v>6</v>
      </c>
      <c r="Z3" s="2">
        <v>6</v>
      </c>
      <c r="AA3" s="2">
        <v>6</v>
      </c>
      <c r="AB3" s="2">
        <v>6</v>
      </c>
      <c r="AC3" s="5">
        <f t="shared" ref="AC3:AC57" si="6">AVERAGE(Z3:AB3)</f>
        <v>6</v>
      </c>
      <c r="AD3" s="2">
        <v>6</v>
      </c>
      <c r="AE3" s="2">
        <v>6</v>
      </c>
      <c r="AF3" s="2">
        <v>6</v>
      </c>
      <c r="AG3" s="5">
        <f t="shared" ref="AG3:AG57" si="7">AVERAGE(AD3:AF3)</f>
        <v>6</v>
      </c>
      <c r="AH3" s="2">
        <v>3</v>
      </c>
      <c r="AI3" s="2">
        <v>3</v>
      </c>
      <c r="AJ3" s="2">
        <v>3</v>
      </c>
      <c r="AK3" s="5">
        <f t="shared" ref="AK3:AK57" si="8">AVERAGE(AH3:AJ3)</f>
        <v>3</v>
      </c>
      <c r="AL3" s="2">
        <v>5</v>
      </c>
      <c r="AM3" s="2">
        <v>5</v>
      </c>
      <c r="AN3" s="2">
        <v>5</v>
      </c>
      <c r="AO3" s="5">
        <f t="shared" ref="AO3:AO57" si="9">AVERAGE(AL3:AN3)</f>
        <v>5</v>
      </c>
      <c r="AP3" s="2">
        <v>5</v>
      </c>
      <c r="AQ3" s="2">
        <v>5</v>
      </c>
      <c r="AR3" s="2">
        <v>5</v>
      </c>
      <c r="AS3" s="5">
        <f t="shared" ref="AS3:AS57" si="10">AVERAGE(AP3:AR3)</f>
        <v>5</v>
      </c>
      <c r="AT3" s="2">
        <v>5</v>
      </c>
      <c r="AU3" s="2">
        <v>5</v>
      </c>
      <c r="AV3" s="2">
        <v>5</v>
      </c>
      <c r="AW3" s="5">
        <f t="shared" ref="AW3:AW57" si="11">AVERAGE(AT3:AV3)</f>
        <v>5</v>
      </c>
      <c r="AX3" s="2">
        <v>5</v>
      </c>
      <c r="AY3" s="2">
        <v>5</v>
      </c>
      <c r="AZ3" s="2">
        <v>5</v>
      </c>
      <c r="BA3" s="5">
        <f t="shared" ref="BA3:BA57" si="12">AVERAGE(AX3:AZ3)</f>
        <v>5</v>
      </c>
      <c r="BB3" s="2">
        <v>5</v>
      </c>
      <c r="BC3" s="2">
        <v>5</v>
      </c>
      <c r="BD3" s="2">
        <v>5</v>
      </c>
      <c r="BE3" s="5">
        <f t="shared" ref="BE3:BE57" si="13">AVERAGE(BB3:BD3)</f>
        <v>5</v>
      </c>
      <c r="BF3" s="2">
        <v>3</v>
      </c>
      <c r="BG3" s="2">
        <v>5</v>
      </c>
      <c r="BH3" s="2">
        <v>6</v>
      </c>
      <c r="BI3" s="5">
        <f t="shared" ref="BI3:BI57" si="14">AVERAGE(BF3:BH3)</f>
        <v>4.666666666666667</v>
      </c>
      <c r="BJ3" s="2">
        <v>5</v>
      </c>
      <c r="BK3" s="2">
        <v>5</v>
      </c>
      <c r="BL3" s="2">
        <v>6</v>
      </c>
      <c r="BM3" s="5">
        <f t="shared" ref="BM3:BM57" si="15">AVERAGE(BJ3:BL3)</f>
        <v>5.333333333333333</v>
      </c>
      <c r="BN3" s="2">
        <v>6</v>
      </c>
      <c r="BO3" s="2">
        <v>6</v>
      </c>
      <c r="BP3" s="2">
        <v>6</v>
      </c>
      <c r="BQ3" s="5">
        <f t="shared" ref="BQ3:BQ57" si="16">AVERAGE(BN3:BP3)</f>
        <v>6</v>
      </c>
      <c r="BR3" s="2">
        <v>5</v>
      </c>
      <c r="BS3" s="2">
        <v>5</v>
      </c>
      <c r="BT3" s="2">
        <v>6</v>
      </c>
      <c r="BU3" s="5">
        <f t="shared" ref="BU3:BU57" si="17">AVERAGE(BR3:BT3)</f>
        <v>5.333333333333333</v>
      </c>
      <c r="BV3" s="2">
        <v>5</v>
      </c>
      <c r="BW3" s="2">
        <v>6</v>
      </c>
      <c r="BX3" s="2">
        <v>6</v>
      </c>
      <c r="BY3" s="5">
        <f t="shared" ref="BY3:BY57" si="18">AVERAGE(BV3:BX3)</f>
        <v>5.666666666666667</v>
      </c>
      <c r="BZ3" s="2">
        <v>7</v>
      </c>
      <c r="CA3" s="2">
        <v>6</v>
      </c>
      <c r="CB3" s="2">
        <v>6</v>
      </c>
      <c r="CC3" s="5">
        <f t="shared" ref="CC3:CC57" si="19">AVERAGE(BZ3:CB3)</f>
        <v>6.333333333333333</v>
      </c>
      <c r="CD3" s="2">
        <v>6</v>
      </c>
      <c r="CE3" s="2">
        <v>6</v>
      </c>
      <c r="CF3" s="2">
        <v>6</v>
      </c>
      <c r="CG3" s="5">
        <f t="shared" ref="CG3:CG57" si="20">AVERAGE(CD3:CF3)</f>
        <v>6</v>
      </c>
      <c r="CH3" s="2">
        <v>6</v>
      </c>
      <c r="CI3" s="2">
        <v>6</v>
      </c>
      <c r="CJ3" s="2">
        <v>6</v>
      </c>
      <c r="CK3" s="5">
        <f t="shared" ref="CK3:CK57" si="21">AVERAGE(CH3:CJ3)</f>
        <v>6</v>
      </c>
      <c r="CL3" s="2">
        <v>7</v>
      </c>
      <c r="CM3" s="2">
        <v>7</v>
      </c>
      <c r="CN3" s="2">
        <v>7</v>
      </c>
      <c r="CO3" s="5">
        <f t="shared" ref="CO3:CO57" si="22">AVERAGE(CL3:CN3)</f>
        <v>7</v>
      </c>
      <c r="CP3" s="2">
        <v>5</v>
      </c>
      <c r="CQ3" s="2">
        <v>5</v>
      </c>
      <c r="CR3" s="2">
        <v>5</v>
      </c>
      <c r="CS3" s="5">
        <f t="shared" ref="CS3:CS57" si="23">AVERAGE(CP3:CR3)</f>
        <v>5</v>
      </c>
      <c r="CT3" s="2">
        <v>6</v>
      </c>
      <c r="CU3" s="2">
        <v>6</v>
      </c>
      <c r="CV3" s="2">
        <v>6</v>
      </c>
      <c r="CW3" s="5">
        <f t="shared" ref="CW3:CW57" si="24">AVERAGE(CT3:CV3)</f>
        <v>6</v>
      </c>
      <c r="CX3" s="2">
        <v>6</v>
      </c>
      <c r="CY3" s="2">
        <v>6</v>
      </c>
      <c r="CZ3" s="2">
        <v>6</v>
      </c>
      <c r="DA3" s="5">
        <f t="shared" ref="DA3:DA57" si="25">AVERAGE(CX3:CZ3)</f>
        <v>6</v>
      </c>
      <c r="DB3" s="2">
        <v>5</v>
      </c>
      <c r="DC3" s="2">
        <v>6</v>
      </c>
      <c r="DD3" s="2">
        <v>7</v>
      </c>
      <c r="DE3" s="5">
        <f t="shared" ref="DE3:DE57" si="26">AVERAGE(DB3:DD3)</f>
        <v>6</v>
      </c>
      <c r="DF3" s="2">
        <v>7</v>
      </c>
      <c r="DG3" s="2">
        <v>7</v>
      </c>
      <c r="DH3" s="2">
        <v>7</v>
      </c>
      <c r="DI3" s="5">
        <f t="shared" ref="DI3:DI57" si="27">AVERAGE(DF3:DH3)</f>
        <v>7</v>
      </c>
      <c r="DJ3" s="2">
        <v>7</v>
      </c>
      <c r="DK3" s="2">
        <v>7</v>
      </c>
      <c r="DL3" s="2">
        <v>7</v>
      </c>
      <c r="DM3" s="5">
        <f t="shared" ref="DM3:DM57" si="28">AVERAGE(DJ3:DL3)</f>
        <v>7</v>
      </c>
      <c r="DN3" s="2">
        <v>6</v>
      </c>
      <c r="DO3" s="2">
        <v>6</v>
      </c>
      <c r="DP3" s="2">
        <v>6</v>
      </c>
      <c r="DQ3" s="5">
        <f t="shared" ref="DQ3:DQ57" si="29">AVERAGE(DN3:DP3)</f>
        <v>6</v>
      </c>
      <c r="DR3" s="2">
        <v>5</v>
      </c>
      <c r="DS3" s="2">
        <v>5</v>
      </c>
      <c r="DT3" s="2">
        <v>5</v>
      </c>
      <c r="DU3" s="5">
        <f t="shared" ref="DU3:DU57" si="30">AVERAGE(DR3:DT3)</f>
        <v>5</v>
      </c>
      <c r="DV3" s="2">
        <v>6</v>
      </c>
      <c r="DW3" s="2">
        <v>6</v>
      </c>
      <c r="DX3" s="2">
        <v>6</v>
      </c>
      <c r="DY3" s="5">
        <f t="shared" ref="DY3:DY57" si="31">AVERAGE(DV3:DX3)</f>
        <v>6</v>
      </c>
      <c r="DZ3" s="2">
        <v>5</v>
      </c>
      <c r="EA3" s="2">
        <v>5</v>
      </c>
      <c r="EB3" s="2">
        <v>6</v>
      </c>
      <c r="EC3" s="5">
        <f t="shared" ref="EC3:EC57" si="32">AVERAGE(DZ3:EB3)</f>
        <v>5.333333333333333</v>
      </c>
      <c r="ED3" s="2">
        <v>7</v>
      </c>
      <c r="EE3" s="2">
        <v>7</v>
      </c>
      <c r="EF3" s="2">
        <v>7</v>
      </c>
      <c r="EG3" s="5">
        <f t="shared" ref="EG3:EG57" si="33">AVERAGE(ED3:EF3)</f>
        <v>7</v>
      </c>
      <c r="EH3" s="2">
        <v>6</v>
      </c>
      <c r="EI3" s="2">
        <v>6</v>
      </c>
      <c r="EJ3" s="2">
        <v>6</v>
      </c>
      <c r="EK3" s="5">
        <f t="shared" ref="EK3:EK57" si="34">AVERAGE(EH3:EJ3)</f>
        <v>6</v>
      </c>
    </row>
    <row r="4" spans="2:141" ht="14.25" customHeight="1">
      <c r="B4" s="4">
        <v>8</v>
      </c>
      <c r="C4" s="4">
        <v>7</v>
      </c>
      <c r="D4" s="4">
        <v>5</v>
      </c>
      <c r="E4" s="5">
        <f t="shared" si="0"/>
        <v>6.666666666666667</v>
      </c>
      <c r="F4" s="2">
        <v>5</v>
      </c>
      <c r="G4" s="2">
        <v>4</v>
      </c>
      <c r="H4" s="2">
        <v>4</v>
      </c>
      <c r="I4" s="5">
        <f t="shared" si="1"/>
        <v>4.333333333333333</v>
      </c>
      <c r="J4" s="2">
        <v>6</v>
      </c>
      <c r="K4" s="2">
        <v>6</v>
      </c>
      <c r="L4" s="2">
        <v>5</v>
      </c>
      <c r="M4" s="5">
        <f t="shared" si="2"/>
        <v>5.666666666666667</v>
      </c>
      <c r="N4" s="2">
        <v>3</v>
      </c>
      <c r="O4" s="2">
        <v>3</v>
      </c>
      <c r="P4" s="2">
        <v>5</v>
      </c>
      <c r="Q4" s="5">
        <f t="shared" si="3"/>
        <v>3.6666666666666665</v>
      </c>
      <c r="R4" s="2">
        <v>7</v>
      </c>
      <c r="S4" s="2">
        <v>7</v>
      </c>
      <c r="T4" s="2">
        <v>7</v>
      </c>
      <c r="U4" s="5">
        <f t="shared" si="4"/>
        <v>7</v>
      </c>
      <c r="V4" s="2">
        <v>6</v>
      </c>
      <c r="W4" s="2">
        <v>6</v>
      </c>
      <c r="X4" s="2">
        <v>4</v>
      </c>
      <c r="Y4" s="5">
        <f t="shared" si="5"/>
        <v>5.333333333333333</v>
      </c>
      <c r="Z4" s="2">
        <v>8</v>
      </c>
      <c r="AA4" s="2">
        <v>8</v>
      </c>
      <c r="AB4" s="2">
        <v>4</v>
      </c>
      <c r="AC4" s="5">
        <f t="shared" si="6"/>
        <v>6.666666666666667</v>
      </c>
      <c r="AD4" s="2">
        <v>7</v>
      </c>
      <c r="AE4" s="2">
        <v>6</v>
      </c>
      <c r="AF4" s="2">
        <v>4</v>
      </c>
      <c r="AG4" s="5">
        <f t="shared" si="7"/>
        <v>5.666666666666667</v>
      </c>
      <c r="AH4" s="2">
        <v>3</v>
      </c>
      <c r="AI4" s="2">
        <v>3</v>
      </c>
      <c r="AJ4" s="2">
        <v>4</v>
      </c>
      <c r="AK4" s="5">
        <f t="shared" si="8"/>
        <v>3.3333333333333335</v>
      </c>
      <c r="AL4" s="2">
        <v>5</v>
      </c>
      <c r="AM4" s="2">
        <v>4</v>
      </c>
      <c r="AN4" s="2">
        <v>4</v>
      </c>
      <c r="AO4" s="5">
        <f t="shared" si="9"/>
        <v>4.333333333333333</v>
      </c>
      <c r="AP4" s="2">
        <v>7</v>
      </c>
      <c r="AQ4" s="2">
        <v>7</v>
      </c>
      <c r="AR4" s="2">
        <v>6</v>
      </c>
      <c r="AS4" s="5">
        <f t="shared" si="10"/>
        <v>6.666666666666667</v>
      </c>
      <c r="AT4" s="2">
        <v>3</v>
      </c>
      <c r="AU4" s="2">
        <v>3</v>
      </c>
      <c r="AV4" s="2">
        <v>3</v>
      </c>
      <c r="AW4" s="5">
        <f t="shared" si="11"/>
        <v>3</v>
      </c>
      <c r="AX4" s="2">
        <v>5</v>
      </c>
      <c r="AY4" s="2">
        <v>6</v>
      </c>
      <c r="AZ4" s="2">
        <v>5</v>
      </c>
      <c r="BA4" s="5">
        <f t="shared" si="12"/>
        <v>5.333333333333333</v>
      </c>
      <c r="BB4" s="2">
        <v>7</v>
      </c>
      <c r="BC4" s="2">
        <v>5</v>
      </c>
      <c r="BD4" s="2">
        <v>5</v>
      </c>
      <c r="BE4" s="5">
        <f t="shared" si="13"/>
        <v>5.666666666666667</v>
      </c>
      <c r="BF4" s="2">
        <v>3</v>
      </c>
      <c r="BG4" s="2">
        <v>2</v>
      </c>
      <c r="BH4" s="2">
        <v>2</v>
      </c>
      <c r="BI4" s="5">
        <f t="shared" si="14"/>
        <v>2.3333333333333335</v>
      </c>
      <c r="BJ4" s="2">
        <v>4</v>
      </c>
      <c r="BK4" s="2">
        <v>3</v>
      </c>
      <c r="BL4" s="2">
        <v>3</v>
      </c>
      <c r="BM4" s="5">
        <f t="shared" si="15"/>
        <v>3.3333333333333335</v>
      </c>
      <c r="BN4" s="2">
        <v>6</v>
      </c>
      <c r="BO4" s="2">
        <v>6</v>
      </c>
      <c r="BP4" s="2">
        <v>6</v>
      </c>
      <c r="BQ4" s="5">
        <f t="shared" si="16"/>
        <v>6</v>
      </c>
      <c r="BR4" s="2">
        <v>5</v>
      </c>
      <c r="BS4" s="2">
        <v>4</v>
      </c>
      <c r="BT4" s="2">
        <v>4</v>
      </c>
      <c r="BU4" s="5">
        <f t="shared" si="17"/>
        <v>4.333333333333333</v>
      </c>
      <c r="BV4" s="2">
        <v>5</v>
      </c>
      <c r="BW4" s="2">
        <v>6</v>
      </c>
      <c r="BX4" s="2">
        <v>5</v>
      </c>
      <c r="BY4" s="5">
        <f t="shared" si="18"/>
        <v>5.333333333333333</v>
      </c>
      <c r="BZ4" s="2">
        <v>7</v>
      </c>
      <c r="CA4" s="2">
        <v>5</v>
      </c>
      <c r="CB4" s="2">
        <v>7</v>
      </c>
      <c r="CC4" s="5">
        <f t="shared" si="19"/>
        <v>6.333333333333333</v>
      </c>
      <c r="CD4" s="2">
        <v>4</v>
      </c>
      <c r="CE4" s="2">
        <v>3</v>
      </c>
      <c r="CF4" s="2">
        <v>4</v>
      </c>
      <c r="CG4" s="5">
        <f t="shared" si="20"/>
        <v>3.6666666666666665</v>
      </c>
      <c r="CH4" s="2">
        <v>4</v>
      </c>
      <c r="CI4" s="2">
        <v>4</v>
      </c>
      <c r="CJ4" s="2">
        <v>5</v>
      </c>
      <c r="CK4" s="5">
        <f t="shared" si="21"/>
        <v>4.333333333333333</v>
      </c>
      <c r="CL4" s="2">
        <v>5</v>
      </c>
      <c r="CM4" s="2">
        <v>5</v>
      </c>
      <c r="CN4" s="2">
        <v>5</v>
      </c>
      <c r="CO4" s="5">
        <f t="shared" si="22"/>
        <v>5</v>
      </c>
      <c r="CP4" s="2">
        <v>4</v>
      </c>
      <c r="CQ4" s="2">
        <v>6</v>
      </c>
      <c r="CR4" s="2">
        <v>6</v>
      </c>
      <c r="CS4" s="5">
        <f t="shared" si="23"/>
        <v>5.333333333333333</v>
      </c>
      <c r="CT4" s="2">
        <v>4</v>
      </c>
      <c r="CU4" s="2">
        <v>4</v>
      </c>
      <c r="CV4" s="2">
        <v>5</v>
      </c>
      <c r="CW4" s="5">
        <f t="shared" si="24"/>
        <v>4.333333333333333</v>
      </c>
      <c r="CX4" s="2">
        <v>7</v>
      </c>
      <c r="CY4" s="2">
        <v>6</v>
      </c>
      <c r="CZ4" s="2">
        <v>6</v>
      </c>
      <c r="DA4" s="5">
        <f t="shared" si="25"/>
        <v>6.333333333333333</v>
      </c>
      <c r="DB4" s="2">
        <v>7</v>
      </c>
      <c r="DC4" s="2">
        <v>7</v>
      </c>
      <c r="DD4" s="2">
        <v>3</v>
      </c>
      <c r="DE4" s="5">
        <f t="shared" si="26"/>
        <v>5.666666666666667</v>
      </c>
      <c r="DF4" s="2">
        <v>7</v>
      </c>
      <c r="DG4" s="2">
        <v>6</v>
      </c>
      <c r="DH4" s="2">
        <v>4</v>
      </c>
      <c r="DI4" s="5">
        <f t="shared" si="27"/>
        <v>5.666666666666667</v>
      </c>
      <c r="DJ4" s="2">
        <v>5</v>
      </c>
      <c r="DK4" s="2">
        <v>7</v>
      </c>
      <c r="DL4" s="2">
        <v>7</v>
      </c>
      <c r="DM4" s="5">
        <f t="shared" si="28"/>
        <v>6.333333333333333</v>
      </c>
      <c r="DN4" s="2">
        <v>7</v>
      </c>
      <c r="DO4" s="2">
        <v>5</v>
      </c>
      <c r="DP4" s="2">
        <v>5</v>
      </c>
      <c r="DQ4" s="5">
        <f t="shared" si="29"/>
        <v>5.666666666666667</v>
      </c>
      <c r="DR4" s="2">
        <v>4</v>
      </c>
      <c r="DS4" s="2">
        <v>4</v>
      </c>
      <c r="DT4" s="2">
        <v>4</v>
      </c>
      <c r="DU4" s="5">
        <f t="shared" si="30"/>
        <v>4</v>
      </c>
      <c r="DV4" s="2">
        <v>4</v>
      </c>
      <c r="DW4" s="2">
        <v>3</v>
      </c>
      <c r="DX4" s="2">
        <v>3</v>
      </c>
      <c r="DY4" s="5">
        <f t="shared" si="31"/>
        <v>3.3333333333333335</v>
      </c>
      <c r="DZ4" s="2">
        <v>4</v>
      </c>
      <c r="EA4" s="2">
        <v>4</v>
      </c>
      <c r="EB4" s="2">
        <v>3</v>
      </c>
      <c r="EC4" s="5">
        <f t="shared" si="32"/>
        <v>3.6666666666666665</v>
      </c>
      <c r="ED4" s="2">
        <v>5</v>
      </c>
      <c r="EE4" s="2">
        <v>3</v>
      </c>
      <c r="EF4" s="2">
        <v>3</v>
      </c>
      <c r="EG4" s="5">
        <f t="shared" si="33"/>
        <v>3.6666666666666665</v>
      </c>
      <c r="EH4" s="2">
        <v>5</v>
      </c>
      <c r="EI4" s="2">
        <v>5</v>
      </c>
      <c r="EJ4" s="2">
        <v>4</v>
      </c>
      <c r="EK4" s="5">
        <f t="shared" si="34"/>
        <v>4.666666666666667</v>
      </c>
    </row>
    <row r="5" spans="2:141" ht="14.25" customHeight="1">
      <c r="B5" s="4">
        <v>7</v>
      </c>
      <c r="C5" s="4">
        <v>6</v>
      </c>
      <c r="D5" s="4">
        <v>5</v>
      </c>
      <c r="E5" s="5">
        <f t="shared" si="0"/>
        <v>6</v>
      </c>
      <c r="F5" s="2">
        <v>8</v>
      </c>
      <c r="G5" s="2">
        <v>8</v>
      </c>
      <c r="H5" s="2">
        <v>8</v>
      </c>
      <c r="I5" s="5">
        <f t="shared" si="1"/>
        <v>8</v>
      </c>
      <c r="J5" s="2">
        <v>7</v>
      </c>
      <c r="K5" s="2">
        <v>7</v>
      </c>
      <c r="L5" s="2">
        <v>5</v>
      </c>
      <c r="M5" s="5">
        <f t="shared" si="2"/>
        <v>6.333333333333333</v>
      </c>
      <c r="N5" s="2">
        <v>9</v>
      </c>
      <c r="O5" s="2">
        <v>7</v>
      </c>
      <c r="P5" s="2">
        <v>6</v>
      </c>
      <c r="Q5" s="5">
        <f t="shared" si="3"/>
        <v>7.333333333333333</v>
      </c>
      <c r="R5" s="2">
        <v>6</v>
      </c>
      <c r="S5" s="2">
        <v>7</v>
      </c>
      <c r="T5" s="2">
        <v>5</v>
      </c>
      <c r="U5" s="5">
        <f t="shared" si="4"/>
        <v>6</v>
      </c>
      <c r="V5" s="2">
        <v>5</v>
      </c>
      <c r="W5" s="2">
        <v>5</v>
      </c>
      <c r="X5" s="2">
        <v>4</v>
      </c>
      <c r="Y5" s="5">
        <f t="shared" si="5"/>
        <v>4.666666666666667</v>
      </c>
      <c r="Z5" s="2">
        <v>6</v>
      </c>
      <c r="AA5" s="2">
        <v>6</v>
      </c>
      <c r="AB5" s="2">
        <v>7</v>
      </c>
      <c r="AC5" s="5">
        <f t="shared" si="6"/>
        <v>6.333333333333333</v>
      </c>
      <c r="AD5" s="2">
        <v>6</v>
      </c>
      <c r="AE5" s="2">
        <v>6</v>
      </c>
      <c r="AF5" s="2">
        <v>4</v>
      </c>
      <c r="AG5" s="5">
        <f t="shared" si="7"/>
        <v>5.333333333333333</v>
      </c>
      <c r="AH5" s="2">
        <v>7</v>
      </c>
      <c r="AI5" s="2">
        <v>6</v>
      </c>
      <c r="AJ5" s="2">
        <v>7</v>
      </c>
      <c r="AK5" s="5">
        <f t="shared" si="8"/>
        <v>6.666666666666667</v>
      </c>
      <c r="AL5" s="2">
        <v>8</v>
      </c>
      <c r="AM5" s="2">
        <v>8</v>
      </c>
      <c r="AN5" s="2">
        <v>5</v>
      </c>
      <c r="AO5" s="5">
        <f t="shared" si="9"/>
        <v>7</v>
      </c>
      <c r="AP5" s="2">
        <v>6</v>
      </c>
      <c r="AQ5" s="2">
        <v>6</v>
      </c>
      <c r="AR5" s="2">
        <v>8</v>
      </c>
      <c r="AS5" s="5">
        <f t="shared" si="10"/>
        <v>6.666666666666667</v>
      </c>
      <c r="AT5" s="2">
        <v>6</v>
      </c>
      <c r="AU5" s="2">
        <v>5</v>
      </c>
      <c r="AV5" s="2">
        <v>4</v>
      </c>
      <c r="AW5" s="5">
        <f t="shared" si="11"/>
        <v>5</v>
      </c>
      <c r="AX5" s="2">
        <v>9</v>
      </c>
      <c r="AY5" s="2">
        <v>6</v>
      </c>
      <c r="AZ5" s="2">
        <v>5</v>
      </c>
      <c r="BA5" s="5">
        <f t="shared" si="12"/>
        <v>6.666666666666667</v>
      </c>
      <c r="BB5" s="2">
        <v>8</v>
      </c>
      <c r="BC5" s="2">
        <v>5</v>
      </c>
      <c r="BD5" s="2">
        <v>9</v>
      </c>
      <c r="BE5" s="5">
        <f t="shared" si="13"/>
        <v>7.333333333333333</v>
      </c>
      <c r="BF5" s="2">
        <v>10</v>
      </c>
      <c r="BG5" s="2">
        <v>5</v>
      </c>
      <c r="BH5" s="2">
        <v>9</v>
      </c>
      <c r="BI5" s="5">
        <f t="shared" si="14"/>
        <v>8</v>
      </c>
      <c r="BJ5" s="2">
        <v>6</v>
      </c>
      <c r="BK5" s="2">
        <v>6</v>
      </c>
      <c r="BL5" s="2">
        <v>5</v>
      </c>
      <c r="BM5" s="5">
        <f t="shared" si="15"/>
        <v>5.666666666666667</v>
      </c>
      <c r="BN5" s="2">
        <v>5</v>
      </c>
      <c r="BO5" s="2">
        <v>6</v>
      </c>
      <c r="BP5" s="2">
        <v>5</v>
      </c>
      <c r="BQ5" s="5">
        <f t="shared" si="16"/>
        <v>5.333333333333333</v>
      </c>
      <c r="BR5" s="2">
        <v>8</v>
      </c>
      <c r="BS5" s="2">
        <v>5</v>
      </c>
      <c r="BT5" s="2">
        <v>5</v>
      </c>
      <c r="BU5" s="5">
        <f t="shared" si="17"/>
        <v>6</v>
      </c>
      <c r="BV5" s="2">
        <v>8</v>
      </c>
      <c r="BW5" s="2">
        <v>6</v>
      </c>
      <c r="BX5" s="2">
        <v>5</v>
      </c>
      <c r="BY5" s="5">
        <f t="shared" si="18"/>
        <v>6.333333333333333</v>
      </c>
      <c r="BZ5" s="2">
        <v>5</v>
      </c>
      <c r="CA5" s="2">
        <v>5</v>
      </c>
      <c r="CB5" s="2">
        <v>5</v>
      </c>
      <c r="CC5" s="5">
        <f t="shared" si="19"/>
        <v>5</v>
      </c>
      <c r="CD5" s="2">
        <v>7</v>
      </c>
      <c r="CE5" s="2">
        <v>5</v>
      </c>
      <c r="CF5" s="2">
        <v>5</v>
      </c>
      <c r="CG5" s="5">
        <f t="shared" si="20"/>
        <v>5.666666666666667</v>
      </c>
      <c r="CH5" s="2">
        <v>5</v>
      </c>
      <c r="CI5" s="2">
        <v>6</v>
      </c>
      <c r="CJ5" s="2">
        <v>4</v>
      </c>
      <c r="CK5" s="5">
        <f t="shared" si="21"/>
        <v>5</v>
      </c>
      <c r="CL5" s="2">
        <v>5</v>
      </c>
      <c r="CM5" s="2">
        <v>6</v>
      </c>
      <c r="CN5" s="2">
        <v>3</v>
      </c>
      <c r="CO5" s="5">
        <f t="shared" si="22"/>
        <v>4.666666666666667</v>
      </c>
      <c r="CP5" s="2">
        <v>5</v>
      </c>
      <c r="CQ5" s="2">
        <v>6</v>
      </c>
      <c r="CR5" s="2">
        <v>5</v>
      </c>
      <c r="CS5" s="5">
        <f t="shared" si="23"/>
        <v>5.333333333333333</v>
      </c>
      <c r="CT5" s="2">
        <v>6</v>
      </c>
      <c r="CU5" s="2">
        <v>5</v>
      </c>
      <c r="CV5" s="2">
        <v>5</v>
      </c>
      <c r="CW5" s="5">
        <f t="shared" si="24"/>
        <v>5.333333333333333</v>
      </c>
      <c r="CX5" s="2">
        <v>7</v>
      </c>
      <c r="CY5" s="2">
        <v>9</v>
      </c>
      <c r="CZ5" s="2">
        <v>6</v>
      </c>
      <c r="DA5" s="5">
        <f t="shared" si="25"/>
        <v>7.333333333333333</v>
      </c>
      <c r="DB5" s="2">
        <v>6</v>
      </c>
      <c r="DC5" s="2">
        <v>7</v>
      </c>
      <c r="DD5" s="2">
        <v>7</v>
      </c>
      <c r="DE5" s="5">
        <f t="shared" si="26"/>
        <v>6.666666666666667</v>
      </c>
      <c r="DF5" s="2">
        <v>7</v>
      </c>
      <c r="DG5" s="2">
        <v>6</v>
      </c>
      <c r="DH5" s="2">
        <v>5</v>
      </c>
      <c r="DI5" s="5">
        <f t="shared" si="27"/>
        <v>6</v>
      </c>
      <c r="DJ5" s="2">
        <v>7</v>
      </c>
      <c r="DK5" s="2">
        <v>6</v>
      </c>
      <c r="DL5" s="2">
        <v>3</v>
      </c>
      <c r="DM5" s="5">
        <f t="shared" si="28"/>
        <v>5.333333333333333</v>
      </c>
      <c r="DN5" s="2">
        <v>6</v>
      </c>
      <c r="DO5" s="2">
        <v>9</v>
      </c>
      <c r="DP5" s="2">
        <v>3</v>
      </c>
      <c r="DQ5" s="5">
        <f t="shared" si="29"/>
        <v>6</v>
      </c>
      <c r="DR5" s="2">
        <v>6</v>
      </c>
      <c r="DS5" s="2">
        <v>6</v>
      </c>
      <c r="DT5" s="2">
        <v>5</v>
      </c>
      <c r="DU5" s="5">
        <f t="shared" si="30"/>
        <v>5.666666666666667</v>
      </c>
      <c r="DV5" s="2">
        <v>8</v>
      </c>
      <c r="DW5" s="2">
        <v>7</v>
      </c>
      <c r="DX5" s="2">
        <v>5</v>
      </c>
      <c r="DY5" s="5">
        <f t="shared" si="31"/>
        <v>6.666666666666667</v>
      </c>
      <c r="DZ5" s="2">
        <v>9</v>
      </c>
      <c r="EA5" s="2">
        <v>7</v>
      </c>
      <c r="EB5" s="2">
        <v>3</v>
      </c>
      <c r="EC5" s="5">
        <f t="shared" si="32"/>
        <v>6.333333333333333</v>
      </c>
      <c r="ED5" s="2">
        <v>5</v>
      </c>
      <c r="EE5" s="2">
        <v>5</v>
      </c>
      <c r="EF5" s="2">
        <v>5</v>
      </c>
      <c r="EG5" s="5">
        <f t="shared" si="33"/>
        <v>5</v>
      </c>
      <c r="EH5" s="2">
        <v>7</v>
      </c>
      <c r="EI5" s="2">
        <v>6</v>
      </c>
      <c r="EJ5" s="2">
        <v>6</v>
      </c>
      <c r="EK5" s="5">
        <f t="shared" si="34"/>
        <v>6.333333333333333</v>
      </c>
    </row>
    <row r="6" spans="2:141" ht="14.25" customHeight="1">
      <c r="B6" s="4">
        <v>8</v>
      </c>
      <c r="C6" s="4">
        <v>5</v>
      </c>
      <c r="D6" s="4">
        <v>5</v>
      </c>
      <c r="E6" s="5">
        <f t="shared" si="0"/>
        <v>6</v>
      </c>
      <c r="F6" s="2">
        <v>9</v>
      </c>
      <c r="G6" s="2">
        <v>9</v>
      </c>
      <c r="H6" s="2">
        <v>2</v>
      </c>
      <c r="I6" s="5">
        <f t="shared" si="1"/>
        <v>6.666666666666667</v>
      </c>
      <c r="J6" s="2">
        <v>9</v>
      </c>
      <c r="K6" s="2">
        <v>9</v>
      </c>
      <c r="L6" s="2">
        <v>5</v>
      </c>
      <c r="M6" s="5">
        <f t="shared" si="2"/>
        <v>7.666666666666667</v>
      </c>
      <c r="N6" s="2">
        <v>5</v>
      </c>
      <c r="O6" s="2">
        <v>5</v>
      </c>
      <c r="P6" s="2">
        <v>2</v>
      </c>
      <c r="Q6" s="5">
        <f t="shared" si="3"/>
        <v>4</v>
      </c>
      <c r="R6" s="2">
        <v>9</v>
      </c>
      <c r="S6" s="2">
        <v>9</v>
      </c>
      <c r="T6" s="2">
        <v>3</v>
      </c>
      <c r="U6" s="5">
        <f t="shared" si="4"/>
        <v>7</v>
      </c>
      <c r="V6" s="2">
        <v>2</v>
      </c>
      <c r="W6" s="2">
        <v>5</v>
      </c>
      <c r="X6" s="2">
        <v>2</v>
      </c>
      <c r="Y6" s="5">
        <f t="shared" si="5"/>
        <v>3</v>
      </c>
      <c r="Z6" s="2">
        <v>7</v>
      </c>
      <c r="AA6" s="2">
        <v>8</v>
      </c>
      <c r="AB6" s="2">
        <v>3</v>
      </c>
      <c r="AC6" s="5">
        <f t="shared" si="6"/>
        <v>6</v>
      </c>
      <c r="AD6" s="2">
        <v>9</v>
      </c>
      <c r="AE6" s="2">
        <v>8</v>
      </c>
      <c r="AF6" s="2">
        <v>4</v>
      </c>
      <c r="AG6" s="5">
        <f t="shared" si="7"/>
        <v>7</v>
      </c>
      <c r="AH6" s="2">
        <v>6</v>
      </c>
      <c r="AI6" s="2">
        <v>4</v>
      </c>
      <c r="AJ6" s="2">
        <v>5</v>
      </c>
      <c r="AK6" s="5">
        <f t="shared" si="8"/>
        <v>5</v>
      </c>
      <c r="AL6" s="2">
        <v>9</v>
      </c>
      <c r="AM6" s="2">
        <v>8</v>
      </c>
      <c r="AN6" s="2">
        <v>2</v>
      </c>
      <c r="AO6" s="5">
        <f t="shared" si="9"/>
        <v>6.333333333333333</v>
      </c>
      <c r="AP6" s="2">
        <v>8</v>
      </c>
      <c r="AQ6" s="2">
        <v>8</v>
      </c>
      <c r="AR6" s="2">
        <v>2</v>
      </c>
      <c r="AS6" s="5">
        <f t="shared" si="10"/>
        <v>6</v>
      </c>
      <c r="AT6" s="2">
        <v>2</v>
      </c>
      <c r="AU6" s="2">
        <v>9</v>
      </c>
      <c r="AV6" s="2">
        <v>1</v>
      </c>
      <c r="AW6" s="5">
        <f t="shared" si="11"/>
        <v>4</v>
      </c>
      <c r="AX6" s="2">
        <v>8</v>
      </c>
      <c r="AY6" s="2">
        <v>5</v>
      </c>
      <c r="AZ6" s="2">
        <v>8</v>
      </c>
      <c r="BA6" s="5">
        <f t="shared" si="12"/>
        <v>7</v>
      </c>
      <c r="BB6" s="2">
        <v>9</v>
      </c>
      <c r="BC6" s="2">
        <v>2</v>
      </c>
      <c r="BD6" s="2">
        <v>8</v>
      </c>
      <c r="BE6" s="5">
        <f t="shared" si="13"/>
        <v>6.333333333333333</v>
      </c>
      <c r="BF6" s="2">
        <v>9</v>
      </c>
      <c r="BG6" s="2">
        <v>2</v>
      </c>
      <c r="BH6" s="2">
        <v>8</v>
      </c>
      <c r="BI6" s="5">
        <f t="shared" si="14"/>
        <v>6.333333333333333</v>
      </c>
      <c r="BJ6" s="2">
        <v>10</v>
      </c>
      <c r="BK6" s="2">
        <v>8</v>
      </c>
      <c r="BL6" s="2">
        <v>2</v>
      </c>
      <c r="BM6" s="5">
        <f t="shared" si="15"/>
        <v>6.666666666666667</v>
      </c>
      <c r="BN6" s="2">
        <v>6</v>
      </c>
      <c r="BO6" s="2">
        <v>6</v>
      </c>
      <c r="BP6" s="2">
        <v>5</v>
      </c>
      <c r="BQ6" s="5">
        <f t="shared" si="16"/>
        <v>5.666666666666667</v>
      </c>
      <c r="BR6" s="2">
        <v>5</v>
      </c>
      <c r="BS6" s="2">
        <v>5</v>
      </c>
      <c r="BT6" s="2">
        <v>2</v>
      </c>
      <c r="BU6" s="5">
        <f t="shared" si="17"/>
        <v>4</v>
      </c>
      <c r="BV6" s="2">
        <v>10</v>
      </c>
      <c r="BW6" s="2">
        <v>7</v>
      </c>
      <c r="BX6" s="2">
        <v>2</v>
      </c>
      <c r="BY6" s="5">
        <f t="shared" si="18"/>
        <v>6.333333333333333</v>
      </c>
      <c r="BZ6" s="2">
        <v>7</v>
      </c>
      <c r="CA6" s="2">
        <v>8</v>
      </c>
      <c r="CB6" s="2">
        <v>5</v>
      </c>
      <c r="CC6" s="5">
        <f t="shared" si="19"/>
        <v>6.666666666666667</v>
      </c>
      <c r="CD6" s="2">
        <v>6</v>
      </c>
      <c r="CE6" s="2">
        <v>5</v>
      </c>
      <c r="CF6" s="2">
        <v>1</v>
      </c>
      <c r="CG6" s="5">
        <f t="shared" si="20"/>
        <v>4</v>
      </c>
      <c r="CH6" s="2">
        <v>5</v>
      </c>
      <c r="CI6" s="2">
        <v>7</v>
      </c>
      <c r="CJ6" s="2">
        <v>5</v>
      </c>
      <c r="CK6" s="5">
        <f t="shared" si="21"/>
        <v>5.666666666666667</v>
      </c>
      <c r="CL6" s="2">
        <v>2</v>
      </c>
      <c r="CM6" s="2">
        <v>2</v>
      </c>
      <c r="CN6" s="2">
        <v>8</v>
      </c>
      <c r="CO6" s="5">
        <f t="shared" si="22"/>
        <v>4</v>
      </c>
      <c r="CP6" s="2">
        <v>7</v>
      </c>
      <c r="CQ6" s="2">
        <v>5</v>
      </c>
      <c r="CR6" s="2">
        <v>5</v>
      </c>
      <c r="CS6" s="5">
        <f t="shared" si="23"/>
        <v>5.666666666666667</v>
      </c>
      <c r="CT6" s="2">
        <v>2</v>
      </c>
      <c r="CU6" s="2">
        <v>4</v>
      </c>
      <c r="CV6" s="2">
        <v>3</v>
      </c>
      <c r="CW6" s="5">
        <f t="shared" si="24"/>
        <v>3</v>
      </c>
      <c r="CX6" s="2">
        <v>5</v>
      </c>
      <c r="CY6" s="2">
        <v>9</v>
      </c>
      <c r="CZ6" s="2">
        <v>2</v>
      </c>
      <c r="DA6" s="5">
        <f t="shared" si="25"/>
        <v>5.333333333333333</v>
      </c>
      <c r="DB6" s="2">
        <v>8</v>
      </c>
      <c r="DC6" s="2">
        <v>8</v>
      </c>
      <c r="DD6" s="2">
        <v>5</v>
      </c>
      <c r="DE6" s="5">
        <f t="shared" si="26"/>
        <v>7</v>
      </c>
      <c r="DF6" s="2">
        <v>7</v>
      </c>
      <c r="DG6" s="2">
        <v>7</v>
      </c>
      <c r="DH6" s="2">
        <v>5</v>
      </c>
      <c r="DI6" s="5">
        <f t="shared" si="27"/>
        <v>6.333333333333333</v>
      </c>
      <c r="DJ6" s="2">
        <v>9</v>
      </c>
      <c r="DK6" s="2">
        <v>5</v>
      </c>
      <c r="DL6" s="2">
        <v>2</v>
      </c>
      <c r="DM6" s="5">
        <f t="shared" si="28"/>
        <v>5.333333333333333</v>
      </c>
      <c r="DN6" s="2">
        <v>3</v>
      </c>
      <c r="DO6" s="2">
        <v>3</v>
      </c>
      <c r="DP6" s="2">
        <v>7</v>
      </c>
      <c r="DQ6" s="5">
        <f t="shared" si="29"/>
        <v>4.333333333333333</v>
      </c>
      <c r="DR6" s="2">
        <v>3</v>
      </c>
      <c r="DS6" s="2">
        <v>3</v>
      </c>
      <c r="DT6" s="2">
        <v>3</v>
      </c>
      <c r="DU6" s="5">
        <f t="shared" si="30"/>
        <v>3</v>
      </c>
      <c r="DV6" s="2">
        <v>7</v>
      </c>
      <c r="DW6" s="2">
        <v>5</v>
      </c>
      <c r="DX6" s="2">
        <v>5</v>
      </c>
      <c r="DY6" s="5">
        <f t="shared" si="31"/>
        <v>5.666666666666667</v>
      </c>
      <c r="DZ6" s="2">
        <v>8</v>
      </c>
      <c r="EA6" s="2">
        <v>3</v>
      </c>
      <c r="EB6" s="2">
        <v>3</v>
      </c>
      <c r="EC6" s="5">
        <f t="shared" si="32"/>
        <v>4.666666666666667</v>
      </c>
      <c r="ED6" s="2">
        <v>7</v>
      </c>
      <c r="EE6" s="2">
        <v>7</v>
      </c>
      <c r="EF6" s="2">
        <v>5</v>
      </c>
      <c r="EG6" s="5">
        <f t="shared" si="33"/>
        <v>6.333333333333333</v>
      </c>
      <c r="EH6" s="2">
        <v>9</v>
      </c>
      <c r="EI6" s="2">
        <v>8</v>
      </c>
      <c r="EJ6" s="2">
        <v>5</v>
      </c>
      <c r="EK6" s="5">
        <f t="shared" si="34"/>
        <v>7.333333333333333</v>
      </c>
    </row>
    <row r="7" spans="2:141" ht="14.25" customHeight="1">
      <c r="B7" s="4">
        <v>7</v>
      </c>
      <c r="C7" s="4">
        <v>5</v>
      </c>
      <c r="D7" s="4">
        <v>7</v>
      </c>
      <c r="E7" s="5">
        <f t="shared" si="0"/>
        <v>6.333333333333333</v>
      </c>
      <c r="F7" s="2">
        <v>9</v>
      </c>
      <c r="G7" s="2">
        <v>5</v>
      </c>
      <c r="H7" s="2">
        <v>5</v>
      </c>
      <c r="I7" s="5">
        <f t="shared" si="1"/>
        <v>6.333333333333333</v>
      </c>
      <c r="J7" s="2">
        <v>7</v>
      </c>
      <c r="K7" s="2">
        <v>7</v>
      </c>
      <c r="L7" s="2">
        <v>3</v>
      </c>
      <c r="M7" s="5">
        <f t="shared" si="2"/>
        <v>5.666666666666667</v>
      </c>
      <c r="N7" s="2">
        <v>9</v>
      </c>
      <c r="O7" s="2">
        <v>1</v>
      </c>
      <c r="P7" s="2">
        <v>3</v>
      </c>
      <c r="Q7" s="5">
        <f t="shared" si="3"/>
        <v>4.333333333333333</v>
      </c>
      <c r="R7" s="2">
        <v>7</v>
      </c>
      <c r="S7" s="2">
        <v>7</v>
      </c>
      <c r="T7" s="2">
        <v>3</v>
      </c>
      <c r="U7" s="5">
        <f t="shared" si="4"/>
        <v>5.666666666666667</v>
      </c>
      <c r="V7" s="2">
        <v>7</v>
      </c>
      <c r="W7" s="2">
        <v>5</v>
      </c>
      <c r="X7" s="2">
        <v>3</v>
      </c>
      <c r="Y7" s="5">
        <f t="shared" si="5"/>
        <v>5</v>
      </c>
      <c r="Z7" s="2">
        <v>9</v>
      </c>
      <c r="AA7" s="2">
        <v>9</v>
      </c>
      <c r="AB7" s="2">
        <v>7</v>
      </c>
      <c r="AC7" s="5">
        <f t="shared" si="6"/>
        <v>8.3333333333333339</v>
      </c>
      <c r="AD7" s="2">
        <v>7</v>
      </c>
      <c r="AE7" s="2">
        <v>7</v>
      </c>
      <c r="AF7" s="2">
        <v>3</v>
      </c>
      <c r="AG7" s="5">
        <f t="shared" si="7"/>
        <v>5.666666666666667</v>
      </c>
      <c r="AH7" s="2">
        <v>7</v>
      </c>
      <c r="AI7" s="2">
        <v>3</v>
      </c>
      <c r="AJ7" s="2">
        <v>3</v>
      </c>
      <c r="AK7" s="5">
        <f t="shared" si="8"/>
        <v>4.333333333333333</v>
      </c>
      <c r="AL7" s="2">
        <v>9</v>
      </c>
      <c r="AM7" s="2">
        <v>7</v>
      </c>
      <c r="AN7" s="2">
        <v>3</v>
      </c>
      <c r="AO7" s="5">
        <f t="shared" si="9"/>
        <v>6.333333333333333</v>
      </c>
      <c r="AP7" s="2">
        <v>7</v>
      </c>
      <c r="AQ7" s="2">
        <v>7</v>
      </c>
      <c r="AR7" s="2">
        <v>7</v>
      </c>
      <c r="AS7" s="5">
        <f t="shared" si="10"/>
        <v>7</v>
      </c>
      <c r="AT7" s="2">
        <v>7</v>
      </c>
      <c r="AU7" s="2">
        <v>5</v>
      </c>
      <c r="AV7" s="2">
        <v>3</v>
      </c>
      <c r="AW7" s="5">
        <f t="shared" si="11"/>
        <v>5</v>
      </c>
      <c r="AX7" s="2">
        <v>9</v>
      </c>
      <c r="AY7" s="2">
        <v>7</v>
      </c>
      <c r="AZ7" s="2">
        <v>1</v>
      </c>
      <c r="BA7" s="5">
        <f t="shared" si="12"/>
        <v>5.666666666666667</v>
      </c>
      <c r="BB7" s="2">
        <v>10</v>
      </c>
      <c r="BC7" s="2">
        <v>1</v>
      </c>
      <c r="BD7" s="2">
        <v>7</v>
      </c>
      <c r="BE7" s="5">
        <f t="shared" si="13"/>
        <v>6</v>
      </c>
      <c r="BF7" s="2">
        <v>10</v>
      </c>
      <c r="BG7" s="2">
        <v>1</v>
      </c>
      <c r="BH7" s="2">
        <v>3</v>
      </c>
      <c r="BI7" s="5">
        <f t="shared" si="14"/>
        <v>4.666666666666667</v>
      </c>
      <c r="BJ7" s="2">
        <v>9</v>
      </c>
      <c r="BK7" s="2">
        <v>3</v>
      </c>
      <c r="BL7" s="2">
        <v>1</v>
      </c>
      <c r="BM7" s="5">
        <f t="shared" si="15"/>
        <v>4.333333333333333</v>
      </c>
      <c r="BN7" s="2">
        <v>9</v>
      </c>
      <c r="BO7" s="2">
        <v>3</v>
      </c>
      <c r="BP7" s="2">
        <v>1</v>
      </c>
      <c r="BQ7" s="5">
        <f t="shared" si="16"/>
        <v>4.333333333333333</v>
      </c>
      <c r="BR7" s="2">
        <v>7</v>
      </c>
      <c r="BS7" s="2">
        <v>3</v>
      </c>
      <c r="BT7" s="2">
        <v>3</v>
      </c>
      <c r="BU7" s="5">
        <f t="shared" si="17"/>
        <v>4.333333333333333</v>
      </c>
      <c r="BV7" s="2">
        <v>9</v>
      </c>
      <c r="BW7" s="2">
        <v>5</v>
      </c>
      <c r="BX7" s="2">
        <v>3</v>
      </c>
      <c r="BY7" s="5">
        <f t="shared" si="18"/>
        <v>5.666666666666667</v>
      </c>
      <c r="BZ7" s="2">
        <v>9</v>
      </c>
      <c r="CA7" s="2">
        <v>5</v>
      </c>
      <c r="CB7" s="2">
        <v>3</v>
      </c>
      <c r="CC7" s="5">
        <f t="shared" si="19"/>
        <v>5.666666666666667</v>
      </c>
      <c r="CD7" s="2">
        <v>10</v>
      </c>
      <c r="CE7" s="2">
        <v>3</v>
      </c>
      <c r="CF7" s="2">
        <v>3</v>
      </c>
      <c r="CG7" s="5">
        <f t="shared" si="20"/>
        <v>5.333333333333333</v>
      </c>
      <c r="CH7" s="2">
        <v>9</v>
      </c>
      <c r="CI7" s="2">
        <v>9</v>
      </c>
      <c r="CJ7" s="2">
        <v>7</v>
      </c>
      <c r="CK7" s="5">
        <f t="shared" si="21"/>
        <v>8.3333333333333339</v>
      </c>
      <c r="CL7" s="2">
        <v>7</v>
      </c>
      <c r="CM7" s="2">
        <v>5</v>
      </c>
      <c r="CN7" s="2">
        <v>3</v>
      </c>
      <c r="CO7" s="5">
        <f t="shared" si="22"/>
        <v>5</v>
      </c>
      <c r="CP7" s="2">
        <v>9</v>
      </c>
      <c r="CQ7" s="2">
        <v>9</v>
      </c>
      <c r="CR7" s="2">
        <v>7</v>
      </c>
      <c r="CS7" s="5">
        <f t="shared" si="23"/>
        <v>8.3333333333333339</v>
      </c>
      <c r="CT7" s="2">
        <v>9</v>
      </c>
      <c r="CU7" s="2">
        <v>5</v>
      </c>
      <c r="CV7" s="2">
        <v>3</v>
      </c>
      <c r="CW7" s="5">
        <f t="shared" si="24"/>
        <v>5.666666666666667</v>
      </c>
      <c r="CX7" s="2">
        <v>7</v>
      </c>
      <c r="CY7" s="2">
        <v>7</v>
      </c>
      <c r="CZ7" s="2">
        <v>3</v>
      </c>
      <c r="DA7" s="5">
        <f t="shared" si="25"/>
        <v>5.666666666666667</v>
      </c>
      <c r="DB7" s="2">
        <v>9</v>
      </c>
      <c r="DC7" s="2">
        <v>7</v>
      </c>
      <c r="DD7" s="2">
        <v>7</v>
      </c>
      <c r="DE7" s="5">
        <f t="shared" si="26"/>
        <v>7.666666666666667</v>
      </c>
      <c r="DF7" s="2">
        <v>7</v>
      </c>
      <c r="DG7" s="2">
        <v>3</v>
      </c>
      <c r="DH7" s="2">
        <v>3</v>
      </c>
      <c r="DI7" s="5">
        <f t="shared" si="27"/>
        <v>4.333333333333333</v>
      </c>
      <c r="DJ7" s="2">
        <v>10</v>
      </c>
      <c r="DK7" s="2">
        <v>7</v>
      </c>
      <c r="DL7" s="2">
        <v>3</v>
      </c>
      <c r="DM7" s="5">
        <f t="shared" si="28"/>
        <v>6.666666666666667</v>
      </c>
      <c r="DN7" s="2">
        <v>7</v>
      </c>
      <c r="DO7" s="2">
        <v>9</v>
      </c>
      <c r="DP7" s="2">
        <v>3</v>
      </c>
      <c r="DQ7" s="5">
        <f t="shared" si="29"/>
        <v>6.333333333333333</v>
      </c>
      <c r="DR7" s="2">
        <v>9</v>
      </c>
      <c r="DS7" s="2">
        <v>5</v>
      </c>
      <c r="DT7" s="2">
        <v>3</v>
      </c>
      <c r="DU7" s="5">
        <f t="shared" si="30"/>
        <v>5.666666666666667</v>
      </c>
      <c r="DV7" s="2">
        <v>9</v>
      </c>
      <c r="DW7" s="2">
        <v>7</v>
      </c>
      <c r="DX7" s="2">
        <v>7</v>
      </c>
      <c r="DY7" s="5">
        <f t="shared" si="31"/>
        <v>7.666666666666667</v>
      </c>
      <c r="DZ7" s="2">
        <v>7</v>
      </c>
      <c r="EA7" s="2">
        <v>5</v>
      </c>
      <c r="EB7" s="2">
        <v>3</v>
      </c>
      <c r="EC7" s="5">
        <f t="shared" si="32"/>
        <v>5</v>
      </c>
      <c r="ED7" s="2">
        <v>5</v>
      </c>
      <c r="EE7" s="2">
        <v>9</v>
      </c>
      <c r="EF7" s="2">
        <v>3</v>
      </c>
      <c r="EG7" s="5">
        <f t="shared" si="33"/>
        <v>5.666666666666667</v>
      </c>
      <c r="EH7" s="2">
        <v>9</v>
      </c>
      <c r="EI7" s="2">
        <v>7</v>
      </c>
      <c r="EJ7" s="2">
        <v>3</v>
      </c>
      <c r="EK7" s="5">
        <f t="shared" si="34"/>
        <v>6.333333333333333</v>
      </c>
    </row>
    <row r="8" spans="2:141" ht="14.25" customHeight="1">
      <c r="B8" s="4">
        <v>4</v>
      </c>
      <c r="C8" s="4">
        <v>3</v>
      </c>
      <c r="D8" s="4">
        <v>8</v>
      </c>
      <c r="E8" s="5">
        <f t="shared" si="0"/>
        <v>5</v>
      </c>
      <c r="F8" s="2">
        <v>7</v>
      </c>
      <c r="G8" s="2">
        <v>5</v>
      </c>
      <c r="H8" s="2">
        <v>8</v>
      </c>
      <c r="I8" s="5">
        <f t="shared" si="1"/>
        <v>6.666666666666667</v>
      </c>
      <c r="J8" s="2">
        <v>9</v>
      </c>
      <c r="K8" s="2">
        <v>6</v>
      </c>
      <c r="L8" s="2">
        <v>5</v>
      </c>
      <c r="M8" s="5">
        <f t="shared" si="2"/>
        <v>6.666666666666667</v>
      </c>
      <c r="N8" s="2">
        <v>9</v>
      </c>
      <c r="O8" s="2">
        <v>4</v>
      </c>
      <c r="P8" s="2">
        <v>9</v>
      </c>
      <c r="Q8" s="5">
        <f t="shared" si="3"/>
        <v>7.333333333333333</v>
      </c>
      <c r="R8" s="2">
        <v>7</v>
      </c>
      <c r="S8" s="2">
        <v>6</v>
      </c>
      <c r="T8" s="2">
        <v>7</v>
      </c>
      <c r="U8" s="5">
        <f t="shared" si="4"/>
        <v>6.666666666666667</v>
      </c>
      <c r="V8" s="2">
        <v>5</v>
      </c>
      <c r="W8" s="2">
        <v>4</v>
      </c>
      <c r="X8" s="2">
        <v>2</v>
      </c>
      <c r="Y8" s="5">
        <f t="shared" si="5"/>
        <v>3.6666666666666665</v>
      </c>
      <c r="Z8" s="2">
        <v>8</v>
      </c>
      <c r="AA8" s="2">
        <v>5</v>
      </c>
      <c r="AB8" s="2">
        <v>8</v>
      </c>
      <c r="AC8" s="5">
        <f t="shared" si="6"/>
        <v>7</v>
      </c>
      <c r="AD8" s="2">
        <v>5</v>
      </c>
      <c r="AE8" s="2">
        <v>4</v>
      </c>
      <c r="AF8" s="2">
        <v>2</v>
      </c>
      <c r="AG8" s="5">
        <f t="shared" si="7"/>
        <v>3.6666666666666665</v>
      </c>
      <c r="AH8" s="2">
        <v>9</v>
      </c>
      <c r="AI8" s="2">
        <v>6</v>
      </c>
      <c r="AJ8" s="2">
        <v>8</v>
      </c>
      <c r="AK8" s="5">
        <f t="shared" si="8"/>
        <v>7.666666666666667</v>
      </c>
      <c r="AL8" s="2">
        <v>6</v>
      </c>
      <c r="AM8" s="2">
        <v>6</v>
      </c>
      <c r="AN8" s="2">
        <v>4</v>
      </c>
      <c r="AO8" s="5">
        <f t="shared" si="9"/>
        <v>5.333333333333333</v>
      </c>
      <c r="AP8" s="2">
        <v>7</v>
      </c>
      <c r="AQ8" s="2">
        <v>5</v>
      </c>
      <c r="AR8" s="2">
        <v>9</v>
      </c>
      <c r="AS8" s="5">
        <f t="shared" si="10"/>
        <v>7</v>
      </c>
      <c r="AT8" s="2">
        <v>6</v>
      </c>
      <c r="AU8" s="2">
        <v>4</v>
      </c>
      <c r="AV8" s="2">
        <v>3</v>
      </c>
      <c r="AW8" s="5">
        <f t="shared" si="11"/>
        <v>4.333333333333333</v>
      </c>
      <c r="AX8" s="2">
        <v>5</v>
      </c>
      <c r="AY8" s="2">
        <v>10</v>
      </c>
      <c r="AZ8" s="2">
        <v>1</v>
      </c>
      <c r="BA8" s="5">
        <f t="shared" si="12"/>
        <v>5.333333333333333</v>
      </c>
      <c r="BB8" s="2">
        <v>9</v>
      </c>
      <c r="BC8" s="2">
        <v>4</v>
      </c>
      <c r="BD8" s="2">
        <v>10</v>
      </c>
      <c r="BE8" s="5">
        <f t="shared" si="13"/>
        <v>7.666666666666667</v>
      </c>
      <c r="BF8" s="2">
        <v>9</v>
      </c>
      <c r="BG8" s="2">
        <v>2</v>
      </c>
      <c r="BH8" s="2">
        <v>3</v>
      </c>
      <c r="BI8" s="5">
        <f t="shared" si="14"/>
        <v>4.666666666666667</v>
      </c>
      <c r="BJ8" s="2">
        <v>7</v>
      </c>
      <c r="BK8" s="2">
        <v>6</v>
      </c>
      <c r="BL8" s="2">
        <v>4</v>
      </c>
      <c r="BM8" s="5">
        <f t="shared" si="15"/>
        <v>5.666666666666667</v>
      </c>
      <c r="BN8" s="2">
        <v>4</v>
      </c>
      <c r="BO8" s="2">
        <v>4</v>
      </c>
      <c r="BP8" s="2">
        <v>3</v>
      </c>
      <c r="BQ8" s="5">
        <f t="shared" si="16"/>
        <v>3.6666666666666665</v>
      </c>
      <c r="BR8" s="2">
        <v>4</v>
      </c>
      <c r="BS8" s="2">
        <v>4</v>
      </c>
      <c r="BT8" s="2">
        <v>2</v>
      </c>
      <c r="BU8" s="5">
        <f t="shared" si="17"/>
        <v>3.3333333333333335</v>
      </c>
      <c r="BV8" s="2">
        <v>3</v>
      </c>
      <c r="BW8" s="2">
        <v>3</v>
      </c>
      <c r="BX8" s="2">
        <v>2</v>
      </c>
      <c r="BY8" s="5">
        <f t="shared" si="18"/>
        <v>2.6666666666666665</v>
      </c>
      <c r="BZ8" s="2">
        <v>5</v>
      </c>
      <c r="CA8" s="2">
        <v>3</v>
      </c>
      <c r="CB8" s="2">
        <v>2</v>
      </c>
      <c r="CC8" s="5">
        <f t="shared" si="19"/>
        <v>3.3333333333333335</v>
      </c>
      <c r="CD8" s="2">
        <v>6</v>
      </c>
      <c r="CE8" s="2">
        <v>4</v>
      </c>
      <c r="CF8" s="2">
        <v>4</v>
      </c>
      <c r="CG8" s="5">
        <f t="shared" si="20"/>
        <v>4.666666666666667</v>
      </c>
      <c r="CH8" s="2">
        <v>7</v>
      </c>
      <c r="CI8" s="2">
        <v>7</v>
      </c>
      <c r="CJ8" s="2">
        <v>6</v>
      </c>
      <c r="CK8" s="5">
        <f t="shared" si="21"/>
        <v>6.666666666666667</v>
      </c>
      <c r="CL8" s="2">
        <v>8</v>
      </c>
      <c r="CM8" s="2">
        <v>4</v>
      </c>
      <c r="CN8" s="2">
        <v>2</v>
      </c>
      <c r="CO8" s="5">
        <f t="shared" si="22"/>
        <v>4.666666666666667</v>
      </c>
      <c r="CP8" s="2">
        <v>9</v>
      </c>
      <c r="CQ8" s="2">
        <v>4</v>
      </c>
      <c r="CR8" s="2">
        <v>5</v>
      </c>
      <c r="CS8" s="5">
        <f t="shared" si="23"/>
        <v>6</v>
      </c>
      <c r="CT8" s="2">
        <v>8</v>
      </c>
      <c r="CU8" s="2">
        <v>5</v>
      </c>
      <c r="CV8" s="2">
        <v>2</v>
      </c>
      <c r="CW8" s="5">
        <f t="shared" si="24"/>
        <v>5</v>
      </c>
      <c r="CX8" s="2">
        <v>7</v>
      </c>
      <c r="CY8" s="2">
        <v>7</v>
      </c>
      <c r="CZ8" s="2">
        <v>5</v>
      </c>
      <c r="DA8" s="5">
        <f t="shared" si="25"/>
        <v>6.333333333333333</v>
      </c>
      <c r="DB8" s="2">
        <v>8</v>
      </c>
      <c r="DC8" s="2">
        <v>8</v>
      </c>
      <c r="DD8" s="2">
        <v>7</v>
      </c>
      <c r="DE8" s="5">
        <f t="shared" si="26"/>
        <v>7.666666666666667</v>
      </c>
      <c r="DF8" s="2">
        <v>8</v>
      </c>
      <c r="DG8" s="2">
        <v>7</v>
      </c>
      <c r="DH8" s="2">
        <v>4</v>
      </c>
      <c r="DI8" s="5">
        <f t="shared" si="27"/>
        <v>6.333333333333333</v>
      </c>
      <c r="DJ8" s="2">
        <v>7</v>
      </c>
      <c r="DK8" s="2">
        <v>5</v>
      </c>
      <c r="DL8" s="2">
        <v>5</v>
      </c>
      <c r="DM8" s="5">
        <f t="shared" si="28"/>
        <v>5.666666666666667</v>
      </c>
      <c r="DN8" s="2">
        <v>8</v>
      </c>
      <c r="DO8" s="2">
        <v>9</v>
      </c>
      <c r="DP8" s="2">
        <v>2</v>
      </c>
      <c r="DQ8" s="5">
        <f t="shared" si="29"/>
        <v>6.333333333333333</v>
      </c>
      <c r="DR8" s="2">
        <v>8</v>
      </c>
      <c r="DS8" s="2">
        <v>4</v>
      </c>
      <c r="DT8" s="2">
        <v>3</v>
      </c>
      <c r="DU8" s="5">
        <f t="shared" si="30"/>
        <v>5</v>
      </c>
      <c r="DV8" s="2">
        <v>8</v>
      </c>
      <c r="DW8" s="2">
        <v>6</v>
      </c>
      <c r="DX8" s="2">
        <v>3</v>
      </c>
      <c r="DY8" s="5">
        <f t="shared" si="31"/>
        <v>5.666666666666667</v>
      </c>
      <c r="DZ8" s="2">
        <v>9</v>
      </c>
      <c r="EA8" s="2">
        <v>4</v>
      </c>
      <c r="EB8" s="2">
        <v>6</v>
      </c>
      <c r="EC8" s="5">
        <f t="shared" si="32"/>
        <v>6.333333333333333</v>
      </c>
      <c r="ED8" s="2">
        <v>7</v>
      </c>
      <c r="EE8" s="2">
        <v>6</v>
      </c>
      <c r="EF8" s="2">
        <v>5</v>
      </c>
      <c r="EG8" s="5">
        <f t="shared" si="33"/>
        <v>6</v>
      </c>
      <c r="EH8" s="2">
        <v>8</v>
      </c>
      <c r="EI8" s="2">
        <v>5</v>
      </c>
      <c r="EJ8" s="2">
        <v>3</v>
      </c>
      <c r="EK8" s="5">
        <f t="shared" si="34"/>
        <v>5.333333333333333</v>
      </c>
    </row>
    <row r="9" spans="2:141" ht="14.25" customHeight="1">
      <c r="B9" s="4">
        <v>2</v>
      </c>
      <c r="C9" s="4">
        <v>4</v>
      </c>
      <c r="D9" s="4">
        <v>3</v>
      </c>
      <c r="E9" s="5">
        <f t="shared" si="0"/>
        <v>3</v>
      </c>
      <c r="F9" s="2">
        <v>5</v>
      </c>
      <c r="G9" s="2">
        <v>5</v>
      </c>
      <c r="H9" s="2">
        <v>4</v>
      </c>
      <c r="I9" s="5">
        <f t="shared" si="1"/>
        <v>4.666666666666667</v>
      </c>
      <c r="J9" s="2">
        <v>3</v>
      </c>
      <c r="K9" s="2">
        <v>5</v>
      </c>
      <c r="L9" s="2">
        <v>3</v>
      </c>
      <c r="M9" s="5">
        <f t="shared" si="2"/>
        <v>3.6666666666666665</v>
      </c>
      <c r="N9" s="2">
        <v>3</v>
      </c>
      <c r="O9" s="2">
        <v>3</v>
      </c>
      <c r="P9" s="2">
        <v>5</v>
      </c>
      <c r="Q9" s="5">
        <f t="shared" si="3"/>
        <v>3.6666666666666665</v>
      </c>
      <c r="R9" s="2">
        <v>5</v>
      </c>
      <c r="S9" s="2">
        <v>5</v>
      </c>
      <c r="T9" s="2">
        <v>6</v>
      </c>
      <c r="U9" s="5">
        <f t="shared" si="4"/>
        <v>5.333333333333333</v>
      </c>
      <c r="V9" s="2">
        <v>4</v>
      </c>
      <c r="W9" s="2">
        <v>5</v>
      </c>
      <c r="X9" s="2">
        <v>4</v>
      </c>
      <c r="Y9" s="5">
        <f t="shared" si="5"/>
        <v>4.333333333333333</v>
      </c>
      <c r="Z9" s="2">
        <v>5</v>
      </c>
      <c r="AA9" s="2">
        <v>6</v>
      </c>
      <c r="AB9" s="2">
        <v>4</v>
      </c>
      <c r="AC9" s="5">
        <f t="shared" si="6"/>
        <v>5</v>
      </c>
      <c r="AD9" s="2">
        <v>3</v>
      </c>
      <c r="AE9" s="2">
        <v>2</v>
      </c>
      <c r="AF9" s="2">
        <v>2</v>
      </c>
      <c r="AG9" s="5">
        <f t="shared" si="7"/>
        <v>2.3333333333333335</v>
      </c>
      <c r="AH9" s="2">
        <v>4</v>
      </c>
      <c r="AI9" s="2">
        <v>3</v>
      </c>
      <c r="AJ9" s="2">
        <v>4</v>
      </c>
      <c r="AK9" s="5">
        <f t="shared" si="8"/>
        <v>3.6666666666666665</v>
      </c>
      <c r="AL9" s="2">
        <v>2</v>
      </c>
      <c r="AM9" s="2">
        <v>1</v>
      </c>
      <c r="AN9" s="2">
        <v>1</v>
      </c>
      <c r="AO9" s="5">
        <f t="shared" si="9"/>
        <v>1.3333333333333333</v>
      </c>
      <c r="AP9" s="2">
        <v>2</v>
      </c>
      <c r="AQ9" s="2">
        <v>2</v>
      </c>
      <c r="AR9" s="2">
        <v>1</v>
      </c>
      <c r="AS9" s="5">
        <f t="shared" si="10"/>
        <v>1.6666666666666667</v>
      </c>
      <c r="AT9" s="2">
        <v>2</v>
      </c>
      <c r="AU9" s="2">
        <v>1</v>
      </c>
      <c r="AV9" s="2">
        <v>2</v>
      </c>
      <c r="AW9" s="5">
        <f t="shared" si="11"/>
        <v>1.6666666666666667</v>
      </c>
      <c r="AX9" s="2">
        <v>3</v>
      </c>
      <c r="AY9" s="2">
        <v>2</v>
      </c>
      <c r="AZ9" s="2">
        <v>2</v>
      </c>
      <c r="BA9" s="5">
        <f t="shared" si="12"/>
        <v>2.3333333333333335</v>
      </c>
      <c r="BB9" s="2">
        <v>3</v>
      </c>
      <c r="BC9" s="2">
        <v>1</v>
      </c>
      <c r="BD9" s="2">
        <v>3</v>
      </c>
      <c r="BE9" s="5">
        <f t="shared" si="13"/>
        <v>2.3333333333333335</v>
      </c>
      <c r="BF9" s="2">
        <v>1</v>
      </c>
      <c r="BG9" s="2">
        <v>2</v>
      </c>
      <c r="BH9" s="2">
        <v>2</v>
      </c>
      <c r="BI9" s="5">
        <f t="shared" si="14"/>
        <v>1.6666666666666667</v>
      </c>
      <c r="BJ9" s="2">
        <v>2</v>
      </c>
      <c r="BK9" s="2">
        <v>3</v>
      </c>
      <c r="BL9" s="2">
        <v>2</v>
      </c>
      <c r="BM9" s="5">
        <f t="shared" si="15"/>
        <v>2.3333333333333335</v>
      </c>
      <c r="BN9" s="2">
        <v>3</v>
      </c>
      <c r="BO9" s="2">
        <v>3</v>
      </c>
      <c r="BP9" s="2">
        <v>2</v>
      </c>
      <c r="BQ9" s="5">
        <f t="shared" si="16"/>
        <v>2.6666666666666665</v>
      </c>
      <c r="BR9" s="2">
        <v>3</v>
      </c>
      <c r="BS9" s="2">
        <v>2</v>
      </c>
      <c r="BT9" s="2">
        <v>4</v>
      </c>
      <c r="BU9" s="5">
        <f t="shared" si="17"/>
        <v>3</v>
      </c>
      <c r="BV9" s="2">
        <v>4</v>
      </c>
      <c r="BW9" s="2">
        <v>4</v>
      </c>
      <c r="BX9" s="2">
        <v>5</v>
      </c>
      <c r="BY9" s="5">
        <f t="shared" si="18"/>
        <v>4.333333333333333</v>
      </c>
      <c r="BZ9" s="2">
        <v>6</v>
      </c>
      <c r="CA9" s="2">
        <v>7</v>
      </c>
      <c r="CB9" s="2">
        <v>4</v>
      </c>
      <c r="CC9" s="5">
        <f t="shared" si="19"/>
        <v>5.666666666666667</v>
      </c>
      <c r="CD9" s="2">
        <v>6</v>
      </c>
      <c r="CE9" s="2">
        <v>4</v>
      </c>
      <c r="CF9" s="2">
        <v>2</v>
      </c>
      <c r="CG9" s="5">
        <f t="shared" si="20"/>
        <v>4</v>
      </c>
      <c r="CH9" s="2">
        <v>2</v>
      </c>
      <c r="CI9" s="2">
        <v>4</v>
      </c>
      <c r="CJ9" s="2">
        <v>3</v>
      </c>
      <c r="CK9" s="5">
        <f t="shared" si="21"/>
        <v>3</v>
      </c>
      <c r="CL9" s="2">
        <v>3</v>
      </c>
      <c r="CM9" s="2">
        <v>5</v>
      </c>
      <c r="CN9" s="2">
        <v>4</v>
      </c>
      <c r="CO9" s="5">
        <f t="shared" si="22"/>
        <v>4</v>
      </c>
      <c r="CP9" s="2">
        <v>4</v>
      </c>
      <c r="CQ9" s="2">
        <v>4</v>
      </c>
      <c r="CR9" s="2">
        <v>3</v>
      </c>
      <c r="CS9" s="5">
        <f t="shared" si="23"/>
        <v>3.6666666666666665</v>
      </c>
      <c r="CT9" s="2">
        <v>4</v>
      </c>
      <c r="CU9" s="2">
        <v>5</v>
      </c>
      <c r="CV9" s="2">
        <v>6</v>
      </c>
      <c r="CW9" s="5">
        <f t="shared" si="24"/>
        <v>5</v>
      </c>
      <c r="CX9" s="2">
        <v>6</v>
      </c>
      <c r="CY9" s="2">
        <v>4</v>
      </c>
      <c r="CZ9" s="2">
        <v>4</v>
      </c>
      <c r="DA9" s="5">
        <f t="shared" si="25"/>
        <v>4.666666666666667</v>
      </c>
      <c r="DB9" s="2">
        <v>7</v>
      </c>
      <c r="DC9" s="2">
        <v>4</v>
      </c>
      <c r="DD9" s="2">
        <v>3</v>
      </c>
      <c r="DE9" s="5">
        <f t="shared" si="26"/>
        <v>4.666666666666667</v>
      </c>
      <c r="DF9" s="2">
        <v>4</v>
      </c>
      <c r="DG9" s="2">
        <v>4</v>
      </c>
      <c r="DH9" s="2">
        <v>3</v>
      </c>
      <c r="DI9" s="5">
        <f t="shared" si="27"/>
        <v>3.6666666666666665</v>
      </c>
      <c r="DJ9" s="2">
        <v>5</v>
      </c>
      <c r="DK9" s="2">
        <v>4</v>
      </c>
      <c r="DL9" s="2">
        <v>5</v>
      </c>
      <c r="DM9" s="5">
        <f t="shared" si="28"/>
        <v>4.666666666666667</v>
      </c>
      <c r="DN9" s="2">
        <v>4</v>
      </c>
      <c r="DO9" s="2">
        <v>5</v>
      </c>
      <c r="DP9" s="2">
        <v>6</v>
      </c>
      <c r="DQ9" s="5">
        <f t="shared" si="29"/>
        <v>5</v>
      </c>
      <c r="DR9" s="2">
        <v>5</v>
      </c>
      <c r="DS9" s="2">
        <v>4</v>
      </c>
      <c r="DT9" s="2">
        <v>3</v>
      </c>
      <c r="DU9" s="5">
        <f t="shared" si="30"/>
        <v>4</v>
      </c>
      <c r="DV9" s="2">
        <v>5</v>
      </c>
      <c r="DW9" s="2">
        <v>3</v>
      </c>
      <c r="DX9" s="2">
        <v>4</v>
      </c>
      <c r="DY9" s="5">
        <f t="shared" si="31"/>
        <v>4</v>
      </c>
      <c r="DZ9" s="2">
        <v>5</v>
      </c>
      <c r="EA9" s="2">
        <v>5</v>
      </c>
      <c r="EB9" s="2">
        <v>5</v>
      </c>
      <c r="EC9" s="5">
        <f t="shared" si="32"/>
        <v>5</v>
      </c>
      <c r="ED9" s="2">
        <v>5</v>
      </c>
      <c r="EE9" s="2">
        <v>2</v>
      </c>
      <c r="EF9" s="2">
        <v>6</v>
      </c>
      <c r="EG9" s="5">
        <f t="shared" si="33"/>
        <v>4.333333333333333</v>
      </c>
      <c r="EH9" s="2">
        <v>6</v>
      </c>
      <c r="EI9" s="2">
        <v>3</v>
      </c>
      <c r="EJ9" s="2">
        <v>3</v>
      </c>
      <c r="EK9" s="5">
        <f t="shared" si="34"/>
        <v>4</v>
      </c>
    </row>
    <row r="10" spans="2:141" ht="14.25" customHeight="1">
      <c r="B10" s="4">
        <v>5</v>
      </c>
      <c r="C10" s="4">
        <v>4</v>
      </c>
      <c r="D10" s="4">
        <v>4</v>
      </c>
      <c r="E10" s="5">
        <f t="shared" si="0"/>
        <v>4.333333333333333</v>
      </c>
      <c r="F10" s="2">
        <v>7</v>
      </c>
      <c r="G10" s="2">
        <v>5</v>
      </c>
      <c r="H10" s="2">
        <v>3</v>
      </c>
      <c r="I10" s="5">
        <f t="shared" si="1"/>
        <v>5</v>
      </c>
      <c r="J10" s="2">
        <v>6</v>
      </c>
      <c r="K10" s="2">
        <v>5</v>
      </c>
      <c r="L10" s="2">
        <v>7</v>
      </c>
      <c r="M10" s="5">
        <f t="shared" si="2"/>
        <v>6</v>
      </c>
      <c r="N10" s="2">
        <v>10</v>
      </c>
      <c r="O10" s="2">
        <v>3</v>
      </c>
      <c r="P10" s="2">
        <v>7</v>
      </c>
      <c r="Q10" s="5">
        <f t="shared" si="3"/>
        <v>6.666666666666667</v>
      </c>
      <c r="R10" s="2">
        <v>5</v>
      </c>
      <c r="S10" s="2">
        <v>7</v>
      </c>
      <c r="T10" s="2">
        <v>6</v>
      </c>
      <c r="U10" s="5">
        <f t="shared" si="4"/>
        <v>6</v>
      </c>
      <c r="V10" s="2">
        <v>9</v>
      </c>
      <c r="W10" s="2">
        <v>6</v>
      </c>
      <c r="X10" s="2">
        <v>5</v>
      </c>
      <c r="Y10" s="5">
        <f t="shared" si="5"/>
        <v>6.666666666666667</v>
      </c>
      <c r="Z10" s="2">
        <v>8</v>
      </c>
      <c r="AA10" s="2">
        <v>6</v>
      </c>
      <c r="AB10" s="2">
        <v>5</v>
      </c>
      <c r="AC10" s="5">
        <f t="shared" si="6"/>
        <v>6.333333333333333</v>
      </c>
      <c r="AD10" s="2">
        <v>6</v>
      </c>
      <c r="AE10" s="2">
        <v>6</v>
      </c>
      <c r="AF10" s="2">
        <v>5</v>
      </c>
      <c r="AG10" s="5">
        <f t="shared" si="7"/>
        <v>5.666666666666667</v>
      </c>
      <c r="AH10" s="2">
        <v>7</v>
      </c>
      <c r="AI10" s="2">
        <v>7</v>
      </c>
      <c r="AJ10" s="2">
        <v>6</v>
      </c>
      <c r="AK10" s="5">
        <f t="shared" si="8"/>
        <v>6.666666666666667</v>
      </c>
      <c r="AL10" s="2">
        <v>10</v>
      </c>
      <c r="AM10" s="2">
        <v>6</v>
      </c>
      <c r="AN10" s="2">
        <v>4</v>
      </c>
      <c r="AO10" s="5">
        <f t="shared" si="9"/>
        <v>6.666666666666667</v>
      </c>
      <c r="AP10" s="2">
        <v>8</v>
      </c>
      <c r="AQ10" s="2">
        <v>7</v>
      </c>
      <c r="AR10" s="2">
        <v>10</v>
      </c>
      <c r="AS10" s="5">
        <f t="shared" si="10"/>
        <v>8.3333333333333339</v>
      </c>
      <c r="AT10" s="2">
        <v>7</v>
      </c>
      <c r="AU10" s="2">
        <v>5</v>
      </c>
      <c r="AV10" s="2">
        <v>4</v>
      </c>
      <c r="AW10" s="5">
        <f t="shared" si="11"/>
        <v>5.333333333333333</v>
      </c>
      <c r="AX10" s="2">
        <v>8</v>
      </c>
      <c r="AY10" s="2">
        <v>6</v>
      </c>
      <c r="AZ10" s="2">
        <v>8</v>
      </c>
      <c r="BA10" s="5">
        <f t="shared" si="12"/>
        <v>7.333333333333333</v>
      </c>
      <c r="BB10" s="2">
        <v>10</v>
      </c>
      <c r="BC10" s="2">
        <v>3</v>
      </c>
      <c r="BD10" s="2">
        <v>10</v>
      </c>
      <c r="BE10" s="5">
        <f t="shared" si="13"/>
        <v>7.666666666666667</v>
      </c>
      <c r="BF10" s="2">
        <v>10</v>
      </c>
      <c r="BG10" s="2">
        <v>3</v>
      </c>
      <c r="BH10" s="2">
        <v>10</v>
      </c>
      <c r="BI10" s="5">
        <f t="shared" si="14"/>
        <v>7.666666666666667</v>
      </c>
      <c r="BJ10" s="2">
        <v>6</v>
      </c>
      <c r="BK10" s="2">
        <v>6</v>
      </c>
      <c r="BL10" s="2">
        <v>5</v>
      </c>
      <c r="BM10" s="5">
        <f t="shared" si="15"/>
        <v>5.666666666666667</v>
      </c>
      <c r="BN10" s="2">
        <v>7</v>
      </c>
      <c r="BO10" s="2">
        <v>4</v>
      </c>
      <c r="BP10" s="2">
        <v>4</v>
      </c>
      <c r="BQ10" s="5">
        <f t="shared" si="16"/>
        <v>5</v>
      </c>
      <c r="BR10" s="2">
        <v>9</v>
      </c>
      <c r="BS10" s="2">
        <v>6</v>
      </c>
      <c r="BT10" s="2">
        <v>7</v>
      </c>
      <c r="BU10" s="5">
        <f t="shared" si="17"/>
        <v>7.333333333333333</v>
      </c>
      <c r="BV10" s="2">
        <v>8</v>
      </c>
      <c r="BW10" s="2">
        <v>7</v>
      </c>
      <c r="BX10" s="2">
        <v>6</v>
      </c>
      <c r="BY10" s="5">
        <f t="shared" si="18"/>
        <v>7</v>
      </c>
      <c r="BZ10" s="2">
        <v>8</v>
      </c>
      <c r="CA10" s="2">
        <v>4</v>
      </c>
      <c r="CB10" s="2">
        <v>5</v>
      </c>
      <c r="CC10" s="5">
        <f t="shared" si="19"/>
        <v>5.666666666666667</v>
      </c>
      <c r="CD10" s="2">
        <v>7</v>
      </c>
      <c r="CE10" s="2">
        <v>4</v>
      </c>
      <c r="CF10" s="2">
        <v>3</v>
      </c>
      <c r="CG10" s="5">
        <f t="shared" si="20"/>
        <v>4.666666666666667</v>
      </c>
      <c r="CH10" s="2">
        <v>9</v>
      </c>
      <c r="CI10" s="2">
        <v>7</v>
      </c>
      <c r="CJ10" s="2">
        <v>9</v>
      </c>
      <c r="CK10" s="5">
        <f t="shared" si="21"/>
        <v>8.3333333333333339</v>
      </c>
      <c r="CL10" s="2">
        <v>6</v>
      </c>
      <c r="CM10" s="2">
        <v>4</v>
      </c>
      <c r="CN10" s="2">
        <v>2</v>
      </c>
      <c r="CO10" s="5">
        <f t="shared" si="22"/>
        <v>4</v>
      </c>
      <c r="CP10" s="2">
        <v>10</v>
      </c>
      <c r="CQ10" s="2">
        <v>5</v>
      </c>
      <c r="CR10" s="2">
        <v>5</v>
      </c>
      <c r="CS10" s="5">
        <f t="shared" si="23"/>
        <v>6.666666666666667</v>
      </c>
      <c r="CT10" s="2">
        <v>7</v>
      </c>
      <c r="CU10" s="2">
        <v>4</v>
      </c>
      <c r="CV10" s="2">
        <v>6</v>
      </c>
      <c r="CW10" s="5">
        <f t="shared" si="24"/>
        <v>5.666666666666667</v>
      </c>
      <c r="CX10" s="2">
        <v>7</v>
      </c>
      <c r="CY10" s="2">
        <v>5</v>
      </c>
      <c r="CZ10" s="2">
        <v>5</v>
      </c>
      <c r="DA10" s="5">
        <f t="shared" si="25"/>
        <v>5.666666666666667</v>
      </c>
      <c r="DB10" s="2">
        <v>6</v>
      </c>
      <c r="DC10" s="2">
        <v>5</v>
      </c>
      <c r="DD10" s="2">
        <v>5</v>
      </c>
      <c r="DE10" s="5">
        <f t="shared" si="26"/>
        <v>5.333333333333333</v>
      </c>
      <c r="DF10" s="2">
        <v>8</v>
      </c>
      <c r="DG10" s="2">
        <v>6</v>
      </c>
      <c r="DH10" s="2">
        <v>5</v>
      </c>
      <c r="DI10" s="5">
        <f t="shared" si="27"/>
        <v>6.333333333333333</v>
      </c>
      <c r="DJ10" s="2">
        <v>10</v>
      </c>
      <c r="DK10" s="2">
        <v>4</v>
      </c>
      <c r="DL10" s="2">
        <v>6</v>
      </c>
      <c r="DM10" s="5">
        <f t="shared" si="28"/>
        <v>6.666666666666667</v>
      </c>
      <c r="DN10" s="2">
        <v>7</v>
      </c>
      <c r="DO10" s="2">
        <v>5</v>
      </c>
      <c r="DP10" s="2">
        <v>3</v>
      </c>
      <c r="DQ10" s="5">
        <f t="shared" si="29"/>
        <v>5</v>
      </c>
      <c r="DR10" s="2">
        <v>6</v>
      </c>
      <c r="DS10" s="2">
        <v>4</v>
      </c>
      <c r="DT10" s="2">
        <v>4</v>
      </c>
      <c r="DU10" s="5">
        <f t="shared" si="30"/>
        <v>4.666666666666667</v>
      </c>
      <c r="DV10" s="2">
        <v>6</v>
      </c>
      <c r="DW10" s="2">
        <v>4</v>
      </c>
      <c r="DX10" s="2">
        <v>4</v>
      </c>
      <c r="DY10" s="5">
        <f t="shared" si="31"/>
        <v>4.666666666666667</v>
      </c>
      <c r="DZ10" s="2">
        <v>8</v>
      </c>
      <c r="EA10" s="2">
        <v>4</v>
      </c>
      <c r="EB10" s="2">
        <v>5</v>
      </c>
      <c r="EC10" s="5">
        <f t="shared" si="32"/>
        <v>5.666666666666667</v>
      </c>
      <c r="ED10" s="2">
        <v>5</v>
      </c>
      <c r="EE10" s="2">
        <v>4</v>
      </c>
      <c r="EF10" s="2">
        <v>5</v>
      </c>
      <c r="EG10" s="5">
        <f t="shared" si="33"/>
        <v>4.666666666666667</v>
      </c>
      <c r="EH10" s="2">
        <v>8</v>
      </c>
      <c r="EI10" s="2">
        <v>6</v>
      </c>
      <c r="EJ10" s="2">
        <v>4</v>
      </c>
      <c r="EK10" s="5">
        <f t="shared" si="34"/>
        <v>6</v>
      </c>
    </row>
    <row r="11" spans="2:141" ht="14.25" customHeight="1">
      <c r="B11" s="4">
        <v>6</v>
      </c>
      <c r="C11" s="4">
        <v>8</v>
      </c>
      <c r="D11" s="4">
        <v>4</v>
      </c>
      <c r="E11" s="5">
        <f t="shared" si="0"/>
        <v>6</v>
      </c>
      <c r="F11" s="2">
        <v>7</v>
      </c>
      <c r="G11" s="2">
        <v>5</v>
      </c>
      <c r="H11" s="2">
        <v>8</v>
      </c>
      <c r="I11" s="5">
        <f t="shared" si="1"/>
        <v>6.666666666666667</v>
      </c>
      <c r="J11" s="2">
        <v>9</v>
      </c>
      <c r="K11" s="2">
        <v>6</v>
      </c>
      <c r="L11" s="2">
        <v>4</v>
      </c>
      <c r="M11" s="5">
        <f t="shared" si="2"/>
        <v>6.333333333333333</v>
      </c>
      <c r="N11" s="2">
        <v>10</v>
      </c>
      <c r="O11" s="2">
        <v>5</v>
      </c>
      <c r="P11" s="2">
        <v>8</v>
      </c>
      <c r="Q11" s="5">
        <f t="shared" si="3"/>
        <v>7.666666666666667</v>
      </c>
      <c r="R11" s="2">
        <v>4</v>
      </c>
      <c r="S11" s="2">
        <v>7</v>
      </c>
      <c r="T11" s="2">
        <v>3</v>
      </c>
      <c r="U11" s="5">
        <f t="shared" si="4"/>
        <v>4.666666666666667</v>
      </c>
      <c r="V11" s="2">
        <v>9</v>
      </c>
      <c r="W11" s="2">
        <v>4</v>
      </c>
      <c r="X11" s="2">
        <v>6</v>
      </c>
      <c r="Y11" s="5">
        <f t="shared" si="5"/>
        <v>6.333333333333333</v>
      </c>
      <c r="Z11" s="2">
        <v>8</v>
      </c>
      <c r="AA11" s="2">
        <v>7</v>
      </c>
      <c r="AB11" s="2">
        <v>9</v>
      </c>
      <c r="AC11" s="5">
        <f t="shared" si="6"/>
        <v>8</v>
      </c>
      <c r="AD11" s="2">
        <v>7</v>
      </c>
      <c r="AE11" s="2">
        <v>7</v>
      </c>
      <c r="AF11" s="2">
        <v>5</v>
      </c>
      <c r="AG11" s="5">
        <f t="shared" si="7"/>
        <v>6.333333333333333</v>
      </c>
      <c r="AH11" s="2">
        <v>7</v>
      </c>
      <c r="AI11" s="2">
        <v>3</v>
      </c>
      <c r="AJ11" s="2">
        <v>4</v>
      </c>
      <c r="AK11" s="5">
        <f t="shared" si="8"/>
        <v>4.666666666666667</v>
      </c>
      <c r="AL11" s="2">
        <v>7</v>
      </c>
      <c r="AM11" s="2">
        <v>3</v>
      </c>
      <c r="AN11" s="2">
        <v>5</v>
      </c>
      <c r="AO11" s="5">
        <f t="shared" si="9"/>
        <v>5</v>
      </c>
      <c r="AP11" s="2">
        <v>8</v>
      </c>
      <c r="AQ11" s="2">
        <v>3</v>
      </c>
      <c r="AR11" s="2">
        <v>8</v>
      </c>
      <c r="AS11" s="5">
        <f t="shared" si="10"/>
        <v>6.333333333333333</v>
      </c>
      <c r="AT11" s="2">
        <v>6</v>
      </c>
      <c r="AU11" s="2">
        <v>7</v>
      </c>
      <c r="AV11" s="2">
        <v>5</v>
      </c>
      <c r="AW11" s="5">
        <f t="shared" si="11"/>
        <v>6</v>
      </c>
      <c r="AX11" s="2">
        <v>8</v>
      </c>
      <c r="AY11" s="2">
        <v>8</v>
      </c>
      <c r="AZ11" s="2">
        <v>6</v>
      </c>
      <c r="BA11" s="5">
        <f t="shared" si="12"/>
        <v>7.333333333333333</v>
      </c>
      <c r="BB11" s="2">
        <v>10</v>
      </c>
      <c r="BC11" s="2">
        <v>5</v>
      </c>
      <c r="BD11" s="2">
        <v>10</v>
      </c>
      <c r="BE11" s="5">
        <f t="shared" si="13"/>
        <v>8.3333333333333339</v>
      </c>
      <c r="BF11" s="2">
        <v>10</v>
      </c>
      <c r="BG11" s="2">
        <v>8</v>
      </c>
      <c r="BH11" s="2">
        <v>10</v>
      </c>
      <c r="BI11" s="5">
        <f t="shared" si="14"/>
        <v>9.3333333333333339</v>
      </c>
      <c r="BJ11" s="2">
        <v>8</v>
      </c>
      <c r="BK11" s="2">
        <v>8</v>
      </c>
      <c r="BL11" s="2">
        <v>3</v>
      </c>
      <c r="BM11" s="5">
        <f t="shared" si="15"/>
        <v>6.333333333333333</v>
      </c>
      <c r="BN11" s="2">
        <v>8</v>
      </c>
      <c r="BO11" s="2">
        <v>8</v>
      </c>
      <c r="BP11" s="2">
        <v>4</v>
      </c>
      <c r="BQ11" s="5">
        <f t="shared" si="16"/>
        <v>6.666666666666667</v>
      </c>
      <c r="BR11" s="2">
        <v>9</v>
      </c>
      <c r="BS11" s="2">
        <v>4</v>
      </c>
      <c r="BT11" s="2">
        <v>5</v>
      </c>
      <c r="BU11" s="5">
        <f t="shared" si="17"/>
        <v>6</v>
      </c>
      <c r="BV11" s="2">
        <v>8</v>
      </c>
      <c r="BW11" s="2">
        <v>7</v>
      </c>
      <c r="BX11" s="2">
        <v>4</v>
      </c>
      <c r="BY11" s="5">
        <f t="shared" si="18"/>
        <v>6.333333333333333</v>
      </c>
      <c r="BZ11" s="2">
        <v>6</v>
      </c>
      <c r="CA11" s="2">
        <v>3</v>
      </c>
      <c r="CB11" s="2">
        <v>7</v>
      </c>
      <c r="CC11" s="5">
        <f t="shared" si="19"/>
        <v>5.333333333333333</v>
      </c>
      <c r="CD11" s="2">
        <v>6</v>
      </c>
      <c r="CE11" s="2">
        <v>6</v>
      </c>
      <c r="CF11" s="2">
        <v>3</v>
      </c>
      <c r="CG11" s="5">
        <f t="shared" si="20"/>
        <v>5</v>
      </c>
      <c r="CH11" s="2">
        <v>7</v>
      </c>
      <c r="CI11" s="2">
        <v>3</v>
      </c>
      <c r="CJ11" s="2">
        <v>3</v>
      </c>
      <c r="CK11" s="5">
        <f t="shared" si="21"/>
        <v>4.333333333333333</v>
      </c>
      <c r="CL11" s="2">
        <v>6</v>
      </c>
      <c r="CM11" s="2">
        <v>6</v>
      </c>
      <c r="CN11" s="2">
        <v>4</v>
      </c>
      <c r="CO11" s="5">
        <f t="shared" si="22"/>
        <v>5.333333333333333</v>
      </c>
      <c r="CP11" s="2">
        <v>7</v>
      </c>
      <c r="CQ11" s="2">
        <v>8</v>
      </c>
      <c r="CR11" s="2">
        <v>4</v>
      </c>
      <c r="CS11" s="5">
        <f t="shared" si="23"/>
        <v>6.333333333333333</v>
      </c>
      <c r="CT11" s="2">
        <v>7</v>
      </c>
      <c r="CU11" s="2">
        <v>6</v>
      </c>
      <c r="CV11" s="2">
        <v>5</v>
      </c>
      <c r="CW11" s="5">
        <f t="shared" si="24"/>
        <v>6</v>
      </c>
      <c r="CX11" s="2">
        <v>4</v>
      </c>
      <c r="CY11" s="2">
        <v>8</v>
      </c>
      <c r="CZ11" s="2">
        <v>2</v>
      </c>
      <c r="DA11" s="5">
        <f t="shared" si="25"/>
        <v>4.666666666666667</v>
      </c>
      <c r="DB11" s="2">
        <v>7</v>
      </c>
      <c r="DC11" s="2">
        <v>6</v>
      </c>
      <c r="DD11" s="2">
        <v>5</v>
      </c>
      <c r="DE11" s="5">
        <f t="shared" si="26"/>
        <v>6</v>
      </c>
      <c r="DF11" s="2">
        <v>7</v>
      </c>
      <c r="DG11" s="2">
        <v>6</v>
      </c>
      <c r="DH11" s="2">
        <v>4</v>
      </c>
      <c r="DI11" s="5">
        <f t="shared" si="27"/>
        <v>5.666666666666667</v>
      </c>
      <c r="DJ11" s="2">
        <v>9</v>
      </c>
      <c r="DK11" s="2">
        <v>4</v>
      </c>
      <c r="DL11" s="2">
        <v>4</v>
      </c>
      <c r="DM11" s="5">
        <f t="shared" si="28"/>
        <v>5.666666666666667</v>
      </c>
      <c r="DN11" s="2">
        <v>8</v>
      </c>
      <c r="DO11" s="2">
        <v>3</v>
      </c>
      <c r="DP11" s="2">
        <v>7</v>
      </c>
      <c r="DQ11" s="5">
        <f t="shared" si="29"/>
        <v>6</v>
      </c>
      <c r="DR11" s="2">
        <v>7</v>
      </c>
      <c r="DS11" s="2">
        <v>8</v>
      </c>
      <c r="DT11" s="2">
        <v>3</v>
      </c>
      <c r="DU11" s="5">
        <f t="shared" si="30"/>
        <v>6</v>
      </c>
      <c r="DV11" s="2">
        <v>8</v>
      </c>
      <c r="DW11" s="2">
        <v>8</v>
      </c>
      <c r="DX11" s="2">
        <v>3</v>
      </c>
      <c r="DY11" s="5">
        <f t="shared" si="31"/>
        <v>6.333333333333333</v>
      </c>
      <c r="DZ11" s="2">
        <v>8</v>
      </c>
      <c r="EA11" s="2">
        <v>8</v>
      </c>
      <c r="EB11" s="2">
        <v>3</v>
      </c>
      <c r="EC11" s="5">
        <f t="shared" si="32"/>
        <v>6.333333333333333</v>
      </c>
      <c r="ED11" s="2">
        <v>5</v>
      </c>
      <c r="EE11" s="2">
        <v>5</v>
      </c>
      <c r="EF11" s="2">
        <v>4</v>
      </c>
      <c r="EG11" s="5">
        <f t="shared" si="33"/>
        <v>4.666666666666667</v>
      </c>
      <c r="EH11" s="2">
        <v>7</v>
      </c>
      <c r="EI11" s="2">
        <v>7</v>
      </c>
      <c r="EJ11" s="2">
        <v>3</v>
      </c>
      <c r="EK11" s="5">
        <f t="shared" si="34"/>
        <v>5.666666666666667</v>
      </c>
    </row>
    <row r="12" spans="2:141" ht="14.25" customHeight="1">
      <c r="B12" s="4">
        <v>8</v>
      </c>
      <c r="C12" s="4">
        <v>6</v>
      </c>
      <c r="D12" s="4">
        <v>8</v>
      </c>
      <c r="E12" s="5">
        <f t="shared" si="0"/>
        <v>7.333333333333333</v>
      </c>
      <c r="F12" s="2">
        <v>7</v>
      </c>
      <c r="G12" s="2">
        <v>5</v>
      </c>
      <c r="H12" s="2">
        <v>5</v>
      </c>
      <c r="I12" s="5">
        <f t="shared" si="1"/>
        <v>5.666666666666667</v>
      </c>
      <c r="J12" s="2">
        <v>8</v>
      </c>
      <c r="K12" s="2">
        <v>7</v>
      </c>
      <c r="L12" s="2">
        <v>5</v>
      </c>
      <c r="M12" s="5">
        <f t="shared" si="2"/>
        <v>6.666666666666667</v>
      </c>
      <c r="N12" s="2">
        <v>8</v>
      </c>
      <c r="O12" s="2">
        <v>8</v>
      </c>
      <c r="P12" s="2">
        <v>4</v>
      </c>
      <c r="Q12" s="5">
        <f t="shared" si="3"/>
        <v>6.666666666666667</v>
      </c>
      <c r="R12" s="2">
        <v>8</v>
      </c>
      <c r="S12" s="2">
        <v>5</v>
      </c>
      <c r="T12" s="2">
        <v>8</v>
      </c>
      <c r="U12" s="5">
        <f t="shared" si="4"/>
        <v>7</v>
      </c>
      <c r="V12" s="2">
        <v>8</v>
      </c>
      <c r="W12" s="2">
        <v>5</v>
      </c>
      <c r="X12" s="2">
        <v>8</v>
      </c>
      <c r="Y12" s="5">
        <f t="shared" si="5"/>
        <v>7</v>
      </c>
      <c r="Z12" s="2">
        <v>8</v>
      </c>
      <c r="AA12" s="2">
        <v>7</v>
      </c>
      <c r="AB12" s="2">
        <v>4</v>
      </c>
      <c r="AC12" s="5">
        <f t="shared" si="6"/>
        <v>6.333333333333333</v>
      </c>
      <c r="AD12" s="2">
        <v>8</v>
      </c>
      <c r="AE12" s="2">
        <v>7</v>
      </c>
      <c r="AF12" s="2">
        <v>4</v>
      </c>
      <c r="AG12" s="5">
        <f t="shared" si="7"/>
        <v>6.333333333333333</v>
      </c>
      <c r="AH12" s="2">
        <v>7</v>
      </c>
      <c r="AI12" s="2">
        <v>7</v>
      </c>
      <c r="AJ12" s="2">
        <v>4</v>
      </c>
      <c r="AK12" s="5">
        <f t="shared" si="8"/>
        <v>6</v>
      </c>
      <c r="AL12" s="2">
        <v>8</v>
      </c>
      <c r="AM12" s="2">
        <v>6</v>
      </c>
      <c r="AN12" s="2">
        <v>4</v>
      </c>
      <c r="AO12" s="5">
        <f t="shared" si="9"/>
        <v>6</v>
      </c>
      <c r="AP12" s="2">
        <v>9</v>
      </c>
      <c r="AQ12" s="2">
        <v>8</v>
      </c>
      <c r="AR12" s="2">
        <v>4</v>
      </c>
      <c r="AS12" s="5">
        <f t="shared" si="10"/>
        <v>7</v>
      </c>
      <c r="AT12" s="2">
        <v>8</v>
      </c>
      <c r="AU12" s="2">
        <v>7</v>
      </c>
      <c r="AV12" s="2">
        <v>4</v>
      </c>
      <c r="AW12" s="5">
        <f t="shared" si="11"/>
        <v>6.333333333333333</v>
      </c>
      <c r="AX12" s="2">
        <v>8</v>
      </c>
      <c r="AY12" s="2">
        <v>8</v>
      </c>
      <c r="AZ12" s="2">
        <v>3</v>
      </c>
      <c r="BA12" s="5">
        <f t="shared" si="12"/>
        <v>6.333333333333333</v>
      </c>
      <c r="BB12" s="2">
        <v>8</v>
      </c>
      <c r="BC12" s="2">
        <v>7</v>
      </c>
      <c r="BD12" s="2">
        <v>5</v>
      </c>
      <c r="BE12" s="5">
        <f t="shared" si="13"/>
        <v>6.666666666666667</v>
      </c>
      <c r="BF12" s="2">
        <v>8</v>
      </c>
      <c r="BG12" s="2">
        <v>8</v>
      </c>
      <c r="BH12" s="2">
        <v>3</v>
      </c>
      <c r="BI12" s="5">
        <f t="shared" si="14"/>
        <v>6.333333333333333</v>
      </c>
      <c r="BJ12" s="2">
        <v>7</v>
      </c>
      <c r="BK12" s="2">
        <v>8</v>
      </c>
      <c r="BL12" s="2">
        <v>4</v>
      </c>
      <c r="BM12" s="5">
        <f t="shared" si="15"/>
        <v>6.333333333333333</v>
      </c>
      <c r="BN12" s="2">
        <v>8</v>
      </c>
      <c r="BO12" s="2">
        <v>8</v>
      </c>
      <c r="BP12" s="2">
        <v>4</v>
      </c>
      <c r="BQ12" s="5">
        <f t="shared" si="16"/>
        <v>6.666666666666667</v>
      </c>
      <c r="BR12" s="2">
        <v>8</v>
      </c>
      <c r="BS12" s="2">
        <v>5</v>
      </c>
      <c r="BT12" s="2">
        <v>3</v>
      </c>
      <c r="BU12" s="5">
        <f t="shared" si="17"/>
        <v>5.333333333333333</v>
      </c>
      <c r="BV12" s="2">
        <v>8</v>
      </c>
      <c r="BW12" s="2">
        <v>8</v>
      </c>
      <c r="BX12" s="2">
        <v>3</v>
      </c>
      <c r="BY12" s="5">
        <f t="shared" si="18"/>
        <v>6.333333333333333</v>
      </c>
      <c r="BZ12" s="2">
        <v>7</v>
      </c>
      <c r="CA12" s="2">
        <v>6</v>
      </c>
      <c r="CB12" s="2">
        <v>3</v>
      </c>
      <c r="CC12" s="5">
        <f t="shared" si="19"/>
        <v>5.333333333333333</v>
      </c>
      <c r="CD12" s="2">
        <v>8</v>
      </c>
      <c r="CE12" s="2">
        <v>8</v>
      </c>
      <c r="CF12" s="2">
        <v>3</v>
      </c>
      <c r="CG12" s="5">
        <f t="shared" si="20"/>
        <v>6.333333333333333</v>
      </c>
      <c r="CH12" s="2">
        <v>8</v>
      </c>
      <c r="CI12" s="2">
        <v>7</v>
      </c>
      <c r="CJ12" s="2">
        <v>4</v>
      </c>
      <c r="CK12" s="5">
        <f t="shared" si="21"/>
        <v>6.333333333333333</v>
      </c>
      <c r="CL12" s="2">
        <v>8</v>
      </c>
      <c r="CM12" s="2">
        <v>8</v>
      </c>
      <c r="CN12" s="2">
        <v>4</v>
      </c>
      <c r="CO12" s="5">
        <f t="shared" si="22"/>
        <v>6.666666666666667</v>
      </c>
      <c r="CP12" s="2">
        <v>8</v>
      </c>
      <c r="CQ12" s="2">
        <v>8</v>
      </c>
      <c r="CR12" s="2">
        <v>3</v>
      </c>
      <c r="CS12" s="5">
        <f t="shared" si="23"/>
        <v>6.333333333333333</v>
      </c>
      <c r="CT12" s="2">
        <v>8</v>
      </c>
      <c r="CU12" s="2">
        <v>9</v>
      </c>
      <c r="CV12" s="2">
        <v>4</v>
      </c>
      <c r="CW12" s="5">
        <f t="shared" si="24"/>
        <v>7</v>
      </c>
      <c r="CX12" s="2">
        <v>8</v>
      </c>
      <c r="CY12" s="2">
        <v>7</v>
      </c>
      <c r="CZ12" s="2">
        <v>4</v>
      </c>
      <c r="DA12" s="5">
        <f t="shared" si="25"/>
        <v>6.333333333333333</v>
      </c>
      <c r="DB12" s="2">
        <v>8</v>
      </c>
      <c r="DC12" s="2">
        <v>7</v>
      </c>
      <c r="DD12" s="2">
        <v>4</v>
      </c>
      <c r="DE12" s="5">
        <f t="shared" si="26"/>
        <v>6.333333333333333</v>
      </c>
      <c r="DF12" s="2">
        <v>8</v>
      </c>
      <c r="DG12" s="2">
        <v>8</v>
      </c>
      <c r="DH12" s="2">
        <v>4</v>
      </c>
      <c r="DI12" s="5">
        <f t="shared" si="27"/>
        <v>6.666666666666667</v>
      </c>
      <c r="DJ12" s="2">
        <v>8</v>
      </c>
      <c r="DK12" s="2">
        <v>8</v>
      </c>
      <c r="DL12" s="2">
        <v>3</v>
      </c>
      <c r="DM12" s="5">
        <f t="shared" si="28"/>
        <v>6.333333333333333</v>
      </c>
      <c r="DN12" s="2">
        <v>6</v>
      </c>
      <c r="DO12" s="2">
        <v>6</v>
      </c>
      <c r="DP12" s="2">
        <v>3</v>
      </c>
      <c r="DQ12" s="5">
        <f t="shared" si="29"/>
        <v>5</v>
      </c>
      <c r="DR12" s="2">
        <v>8</v>
      </c>
      <c r="DS12" s="2">
        <v>8</v>
      </c>
      <c r="DT12" s="2">
        <v>4</v>
      </c>
      <c r="DU12" s="5">
        <f t="shared" si="30"/>
        <v>6.666666666666667</v>
      </c>
      <c r="DV12" s="2">
        <v>8</v>
      </c>
      <c r="DW12" s="2">
        <v>8</v>
      </c>
      <c r="DX12" s="2">
        <v>4</v>
      </c>
      <c r="DY12" s="5">
        <f t="shared" si="31"/>
        <v>6.666666666666667</v>
      </c>
      <c r="DZ12" s="2">
        <v>8</v>
      </c>
      <c r="EA12" s="2">
        <v>8</v>
      </c>
      <c r="EB12" s="2">
        <v>4</v>
      </c>
      <c r="EC12" s="5">
        <f t="shared" si="32"/>
        <v>6.666666666666667</v>
      </c>
      <c r="ED12" s="2">
        <v>9</v>
      </c>
      <c r="EE12" s="2">
        <v>7</v>
      </c>
      <c r="EF12" s="2">
        <v>6</v>
      </c>
      <c r="EG12" s="5">
        <f t="shared" si="33"/>
        <v>7.333333333333333</v>
      </c>
      <c r="EH12" s="2">
        <v>8</v>
      </c>
      <c r="EI12" s="2">
        <v>7</v>
      </c>
      <c r="EJ12" s="2">
        <v>4</v>
      </c>
      <c r="EK12" s="5">
        <f t="shared" si="34"/>
        <v>6.333333333333333</v>
      </c>
    </row>
    <row r="13" spans="2:141" ht="14.25" customHeight="1">
      <c r="B13" s="4">
        <v>6</v>
      </c>
      <c r="C13" s="4">
        <v>5</v>
      </c>
      <c r="D13" s="4">
        <v>2</v>
      </c>
      <c r="E13" s="5">
        <f t="shared" si="0"/>
        <v>4.333333333333333</v>
      </c>
      <c r="F13" s="2">
        <v>10</v>
      </c>
      <c r="G13" s="2">
        <v>6</v>
      </c>
      <c r="H13" s="2">
        <v>1</v>
      </c>
      <c r="I13" s="5">
        <f t="shared" si="1"/>
        <v>5.666666666666667</v>
      </c>
      <c r="J13" s="2">
        <v>8</v>
      </c>
      <c r="K13" s="2">
        <v>1</v>
      </c>
      <c r="L13" s="2">
        <v>6</v>
      </c>
      <c r="M13" s="5">
        <f t="shared" si="2"/>
        <v>5</v>
      </c>
      <c r="N13" s="2">
        <v>9</v>
      </c>
      <c r="O13" s="2">
        <v>3</v>
      </c>
      <c r="P13" s="2">
        <v>1</v>
      </c>
      <c r="Q13" s="5">
        <f t="shared" si="3"/>
        <v>4.333333333333333</v>
      </c>
      <c r="R13" s="2">
        <v>10</v>
      </c>
      <c r="S13" s="2">
        <v>2</v>
      </c>
      <c r="T13" s="2">
        <v>1</v>
      </c>
      <c r="U13" s="5">
        <f t="shared" si="4"/>
        <v>4.333333333333333</v>
      </c>
      <c r="V13" s="2">
        <v>9</v>
      </c>
      <c r="W13" s="2">
        <v>4</v>
      </c>
      <c r="X13" s="2">
        <v>1</v>
      </c>
      <c r="Y13" s="5">
        <f t="shared" si="5"/>
        <v>4.666666666666667</v>
      </c>
      <c r="Z13" s="2">
        <v>10</v>
      </c>
      <c r="AA13" s="2">
        <v>3</v>
      </c>
      <c r="AB13" s="2">
        <v>1</v>
      </c>
      <c r="AC13" s="5">
        <f t="shared" si="6"/>
        <v>4.666666666666667</v>
      </c>
      <c r="AD13" s="2">
        <v>7</v>
      </c>
      <c r="AE13" s="2">
        <v>5</v>
      </c>
      <c r="AF13" s="2">
        <v>1</v>
      </c>
      <c r="AG13" s="5">
        <f t="shared" si="7"/>
        <v>4.333333333333333</v>
      </c>
      <c r="AH13" s="2">
        <v>8</v>
      </c>
      <c r="AI13" s="2">
        <v>6</v>
      </c>
      <c r="AJ13" s="2">
        <v>6</v>
      </c>
      <c r="AK13" s="5">
        <f t="shared" si="8"/>
        <v>6.666666666666667</v>
      </c>
      <c r="AL13" s="2">
        <v>10</v>
      </c>
      <c r="AM13" s="2">
        <v>4</v>
      </c>
      <c r="AN13" s="2">
        <v>3</v>
      </c>
      <c r="AO13" s="5">
        <f t="shared" si="9"/>
        <v>5.666666666666667</v>
      </c>
      <c r="AP13" s="2">
        <v>7</v>
      </c>
      <c r="AQ13" s="2">
        <v>9</v>
      </c>
      <c r="AR13" s="2">
        <v>3</v>
      </c>
      <c r="AS13" s="5">
        <f t="shared" si="10"/>
        <v>6.333333333333333</v>
      </c>
      <c r="AT13" s="2">
        <v>10</v>
      </c>
      <c r="AU13" s="2">
        <v>2</v>
      </c>
      <c r="AV13" s="2">
        <v>1</v>
      </c>
      <c r="AW13" s="5">
        <f t="shared" si="11"/>
        <v>4.333333333333333</v>
      </c>
      <c r="AX13" s="2">
        <v>7</v>
      </c>
      <c r="AY13" s="2">
        <v>2</v>
      </c>
      <c r="AZ13" s="2">
        <v>4</v>
      </c>
      <c r="BA13" s="5">
        <f t="shared" si="12"/>
        <v>4.333333333333333</v>
      </c>
      <c r="BB13" s="2">
        <v>10</v>
      </c>
      <c r="BC13" s="2">
        <v>1</v>
      </c>
      <c r="BD13" s="2">
        <v>5</v>
      </c>
      <c r="BE13" s="5">
        <f t="shared" si="13"/>
        <v>5.333333333333333</v>
      </c>
      <c r="BF13" s="2">
        <v>10</v>
      </c>
      <c r="BG13" s="2">
        <v>1</v>
      </c>
      <c r="BH13" s="2">
        <v>4</v>
      </c>
      <c r="BI13" s="5">
        <f t="shared" si="14"/>
        <v>5</v>
      </c>
      <c r="BJ13" s="2">
        <v>6</v>
      </c>
      <c r="BK13" s="2">
        <v>4</v>
      </c>
      <c r="BL13" s="2">
        <v>5</v>
      </c>
      <c r="BM13" s="5">
        <f t="shared" si="15"/>
        <v>5</v>
      </c>
      <c r="BN13" s="2">
        <v>8</v>
      </c>
      <c r="BO13" s="2">
        <v>3</v>
      </c>
      <c r="BP13" s="2">
        <v>5</v>
      </c>
      <c r="BQ13" s="5">
        <f t="shared" si="16"/>
        <v>5.333333333333333</v>
      </c>
      <c r="BR13" s="2">
        <v>8</v>
      </c>
      <c r="BS13" s="2">
        <v>2</v>
      </c>
      <c r="BT13" s="2">
        <v>4</v>
      </c>
      <c r="BU13" s="5">
        <f t="shared" si="17"/>
        <v>4.666666666666667</v>
      </c>
      <c r="BV13" s="2">
        <v>5</v>
      </c>
      <c r="BW13" s="2">
        <v>5</v>
      </c>
      <c r="BX13" s="2">
        <v>5</v>
      </c>
      <c r="BY13" s="5">
        <f t="shared" si="18"/>
        <v>5</v>
      </c>
      <c r="BZ13" s="2">
        <v>5</v>
      </c>
      <c r="CA13" s="2">
        <v>2</v>
      </c>
      <c r="CB13" s="2">
        <v>6</v>
      </c>
      <c r="CC13" s="5">
        <f t="shared" si="19"/>
        <v>4.333333333333333</v>
      </c>
      <c r="CD13" s="2">
        <v>5</v>
      </c>
      <c r="CE13" s="2">
        <v>5</v>
      </c>
      <c r="CF13" s="2">
        <v>6</v>
      </c>
      <c r="CG13" s="5">
        <f t="shared" si="20"/>
        <v>5.333333333333333</v>
      </c>
      <c r="CH13" s="2">
        <v>6</v>
      </c>
      <c r="CI13" s="2">
        <v>3</v>
      </c>
      <c r="CJ13" s="2">
        <v>8</v>
      </c>
      <c r="CK13" s="5">
        <f t="shared" si="21"/>
        <v>5.666666666666667</v>
      </c>
      <c r="CL13" s="2">
        <v>8</v>
      </c>
      <c r="CM13" s="2">
        <v>4</v>
      </c>
      <c r="CN13" s="2">
        <v>4</v>
      </c>
      <c r="CO13" s="5">
        <f t="shared" si="22"/>
        <v>5.333333333333333</v>
      </c>
      <c r="CP13" s="2">
        <v>9</v>
      </c>
      <c r="CQ13" s="2">
        <v>5</v>
      </c>
      <c r="CR13" s="2">
        <v>6</v>
      </c>
      <c r="CS13" s="5">
        <f t="shared" si="23"/>
        <v>6.666666666666667</v>
      </c>
      <c r="CT13" s="2">
        <v>5</v>
      </c>
      <c r="CU13" s="2">
        <v>5</v>
      </c>
      <c r="CV13" s="2">
        <v>5</v>
      </c>
      <c r="CW13" s="5">
        <f t="shared" si="24"/>
        <v>5</v>
      </c>
      <c r="CX13" s="2">
        <v>4</v>
      </c>
      <c r="CY13" s="2">
        <v>5</v>
      </c>
      <c r="CZ13" s="2">
        <v>7</v>
      </c>
      <c r="DA13" s="5">
        <f t="shared" si="25"/>
        <v>5.333333333333333</v>
      </c>
      <c r="DB13" s="2">
        <v>5</v>
      </c>
      <c r="DC13" s="2">
        <v>5</v>
      </c>
      <c r="DD13" s="2">
        <v>5</v>
      </c>
      <c r="DE13" s="5">
        <f t="shared" si="26"/>
        <v>5</v>
      </c>
      <c r="DF13" s="2">
        <v>1</v>
      </c>
      <c r="DG13" s="2">
        <v>6</v>
      </c>
      <c r="DH13" s="2">
        <v>7</v>
      </c>
      <c r="DI13" s="5">
        <f t="shared" si="27"/>
        <v>4.666666666666667</v>
      </c>
      <c r="DJ13" s="2">
        <v>9</v>
      </c>
      <c r="DK13" s="2">
        <v>4</v>
      </c>
      <c r="DL13" s="2">
        <v>2</v>
      </c>
      <c r="DM13" s="5">
        <f t="shared" si="28"/>
        <v>5</v>
      </c>
      <c r="DN13" s="2">
        <v>6</v>
      </c>
      <c r="DO13" s="2">
        <v>10</v>
      </c>
      <c r="DP13" s="2">
        <v>1</v>
      </c>
      <c r="DQ13" s="5">
        <f t="shared" si="29"/>
        <v>5.666666666666667</v>
      </c>
      <c r="DR13" s="2">
        <v>8</v>
      </c>
      <c r="DS13" s="2">
        <v>2</v>
      </c>
      <c r="DT13" s="2">
        <v>2</v>
      </c>
      <c r="DU13" s="5">
        <f t="shared" si="30"/>
        <v>4</v>
      </c>
      <c r="DV13" s="2">
        <v>7</v>
      </c>
      <c r="DW13" s="2">
        <v>9</v>
      </c>
      <c r="DX13" s="2">
        <v>2</v>
      </c>
      <c r="DY13" s="5">
        <f t="shared" si="31"/>
        <v>6</v>
      </c>
      <c r="DZ13" s="2">
        <v>6</v>
      </c>
      <c r="EA13" s="2">
        <v>4</v>
      </c>
      <c r="EB13" s="2">
        <v>6</v>
      </c>
      <c r="EC13" s="5">
        <f t="shared" si="32"/>
        <v>5.333333333333333</v>
      </c>
      <c r="ED13" s="2">
        <v>7</v>
      </c>
      <c r="EE13" s="2">
        <v>7</v>
      </c>
      <c r="EF13" s="2">
        <v>5</v>
      </c>
      <c r="EG13" s="5">
        <f t="shared" si="33"/>
        <v>6.333333333333333</v>
      </c>
      <c r="EH13" s="2">
        <v>8</v>
      </c>
      <c r="EI13" s="2">
        <v>4</v>
      </c>
      <c r="EJ13" s="2">
        <v>7</v>
      </c>
      <c r="EK13" s="5">
        <f t="shared" si="34"/>
        <v>6.333333333333333</v>
      </c>
    </row>
    <row r="14" spans="2:141" ht="14.25" customHeight="1">
      <c r="B14" s="4">
        <v>10</v>
      </c>
      <c r="C14" s="4">
        <v>6</v>
      </c>
      <c r="D14" s="4">
        <v>5</v>
      </c>
      <c r="E14" s="5">
        <f t="shared" si="0"/>
        <v>7</v>
      </c>
      <c r="F14" s="2">
        <v>7</v>
      </c>
      <c r="G14" s="2">
        <v>5</v>
      </c>
      <c r="H14" s="2">
        <v>4</v>
      </c>
      <c r="I14" s="5">
        <f t="shared" si="1"/>
        <v>5.333333333333333</v>
      </c>
      <c r="J14" s="2">
        <v>8</v>
      </c>
      <c r="K14" s="2">
        <v>6</v>
      </c>
      <c r="L14" s="2">
        <v>5</v>
      </c>
      <c r="M14" s="5">
        <f t="shared" si="2"/>
        <v>6.333333333333333</v>
      </c>
      <c r="N14" s="2">
        <v>10</v>
      </c>
      <c r="O14" s="2">
        <v>6</v>
      </c>
      <c r="P14" s="2">
        <v>4</v>
      </c>
      <c r="Q14" s="5">
        <f t="shared" si="3"/>
        <v>6.666666666666667</v>
      </c>
      <c r="R14" s="2">
        <v>8</v>
      </c>
      <c r="S14" s="2">
        <v>5</v>
      </c>
      <c r="T14" s="2">
        <v>5</v>
      </c>
      <c r="U14" s="5">
        <f t="shared" si="4"/>
        <v>6</v>
      </c>
      <c r="V14" s="2">
        <v>8</v>
      </c>
      <c r="W14" s="2">
        <v>5</v>
      </c>
      <c r="X14" s="2">
        <v>6</v>
      </c>
      <c r="Y14" s="5">
        <f t="shared" si="5"/>
        <v>6.333333333333333</v>
      </c>
      <c r="Z14" s="2">
        <v>8</v>
      </c>
      <c r="AA14" s="2">
        <v>5</v>
      </c>
      <c r="AB14" s="2">
        <v>5</v>
      </c>
      <c r="AC14" s="5">
        <f t="shared" si="6"/>
        <v>6</v>
      </c>
      <c r="AD14" s="2">
        <v>7</v>
      </c>
      <c r="AE14" s="2">
        <v>5</v>
      </c>
      <c r="AF14" s="2">
        <v>4</v>
      </c>
      <c r="AG14" s="5">
        <f t="shared" si="7"/>
        <v>5.333333333333333</v>
      </c>
      <c r="AH14" s="2">
        <v>10</v>
      </c>
      <c r="AI14" s="2">
        <v>7</v>
      </c>
      <c r="AJ14" s="2">
        <v>4</v>
      </c>
      <c r="AK14" s="5">
        <f t="shared" si="8"/>
        <v>7</v>
      </c>
      <c r="AL14" s="2">
        <v>6</v>
      </c>
      <c r="AM14" s="2">
        <v>5</v>
      </c>
      <c r="AN14" s="2">
        <v>5</v>
      </c>
      <c r="AO14" s="5">
        <f t="shared" si="9"/>
        <v>5.333333333333333</v>
      </c>
      <c r="AP14" s="2">
        <v>6</v>
      </c>
      <c r="AQ14" s="2">
        <v>5</v>
      </c>
      <c r="AR14" s="2">
        <v>5</v>
      </c>
      <c r="AS14" s="5">
        <f t="shared" si="10"/>
        <v>5.333333333333333</v>
      </c>
      <c r="AT14" s="2">
        <v>9</v>
      </c>
      <c r="AU14" s="2">
        <v>6</v>
      </c>
      <c r="AV14" s="2">
        <v>5</v>
      </c>
      <c r="AW14" s="5">
        <f t="shared" si="11"/>
        <v>6.666666666666667</v>
      </c>
      <c r="AX14" s="2">
        <v>9</v>
      </c>
      <c r="AY14" s="2">
        <v>6</v>
      </c>
      <c r="AZ14" s="2">
        <v>6</v>
      </c>
      <c r="BA14" s="5">
        <f t="shared" si="12"/>
        <v>7</v>
      </c>
      <c r="BB14" s="2">
        <v>9</v>
      </c>
      <c r="BC14" s="2">
        <v>3</v>
      </c>
      <c r="BD14" s="2">
        <v>5</v>
      </c>
      <c r="BE14" s="5">
        <f t="shared" si="13"/>
        <v>5.666666666666667</v>
      </c>
      <c r="BF14" s="2">
        <v>10</v>
      </c>
      <c r="BG14" s="2">
        <v>3</v>
      </c>
      <c r="BH14" s="2">
        <v>4</v>
      </c>
      <c r="BI14" s="5">
        <f t="shared" si="14"/>
        <v>5.666666666666667</v>
      </c>
      <c r="BJ14" s="2">
        <v>8</v>
      </c>
      <c r="BK14" s="2">
        <v>5</v>
      </c>
      <c r="BL14" s="2">
        <v>4</v>
      </c>
      <c r="BM14" s="5">
        <f t="shared" si="15"/>
        <v>5.666666666666667</v>
      </c>
      <c r="BN14" s="2">
        <v>8</v>
      </c>
      <c r="BO14" s="2">
        <v>5</v>
      </c>
      <c r="BP14" s="2">
        <v>5</v>
      </c>
      <c r="BQ14" s="5">
        <f t="shared" si="16"/>
        <v>6</v>
      </c>
      <c r="BR14" s="2">
        <v>9</v>
      </c>
      <c r="BS14" s="2">
        <v>5</v>
      </c>
      <c r="BT14" s="2">
        <v>4</v>
      </c>
      <c r="BU14" s="5">
        <f t="shared" si="17"/>
        <v>6</v>
      </c>
      <c r="BV14" s="2">
        <v>8</v>
      </c>
      <c r="BW14" s="2">
        <v>5</v>
      </c>
      <c r="BX14" s="2">
        <v>5</v>
      </c>
      <c r="BY14" s="5">
        <f t="shared" si="18"/>
        <v>6</v>
      </c>
      <c r="BZ14" s="2">
        <v>8</v>
      </c>
      <c r="CA14" s="2">
        <v>6</v>
      </c>
      <c r="CB14" s="2">
        <v>5</v>
      </c>
      <c r="CC14" s="5">
        <f t="shared" si="19"/>
        <v>6.333333333333333</v>
      </c>
      <c r="CD14" s="2">
        <v>8</v>
      </c>
      <c r="CE14" s="2">
        <v>5</v>
      </c>
      <c r="CF14" s="2">
        <v>5</v>
      </c>
      <c r="CG14" s="5">
        <f t="shared" si="20"/>
        <v>6</v>
      </c>
      <c r="CH14" s="2">
        <v>7</v>
      </c>
      <c r="CI14" s="2">
        <v>4</v>
      </c>
      <c r="CJ14" s="2">
        <v>4</v>
      </c>
      <c r="CK14" s="5">
        <f t="shared" si="21"/>
        <v>5</v>
      </c>
      <c r="CL14" s="2">
        <v>8</v>
      </c>
      <c r="CM14" s="2">
        <v>6</v>
      </c>
      <c r="CN14" s="2">
        <v>5</v>
      </c>
      <c r="CO14" s="5">
        <f t="shared" si="22"/>
        <v>6.333333333333333</v>
      </c>
      <c r="CP14" s="2">
        <v>7</v>
      </c>
      <c r="CQ14" s="2">
        <v>5</v>
      </c>
      <c r="CR14" s="2">
        <v>5</v>
      </c>
      <c r="CS14" s="5">
        <f t="shared" si="23"/>
        <v>5.666666666666667</v>
      </c>
      <c r="CT14" s="2">
        <v>9</v>
      </c>
      <c r="CU14" s="2">
        <v>5</v>
      </c>
      <c r="CV14" s="2">
        <v>5</v>
      </c>
      <c r="CW14" s="5">
        <f t="shared" si="24"/>
        <v>6.333333333333333</v>
      </c>
      <c r="CX14" s="2">
        <v>8</v>
      </c>
      <c r="CY14" s="2">
        <v>7</v>
      </c>
      <c r="CZ14" s="2">
        <v>5</v>
      </c>
      <c r="DA14" s="5">
        <f t="shared" si="25"/>
        <v>6.666666666666667</v>
      </c>
      <c r="DB14" s="2">
        <v>7</v>
      </c>
      <c r="DC14" s="2">
        <v>5</v>
      </c>
      <c r="DD14" s="2">
        <v>5</v>
      </c>
      <c r="DE14" s="5">
        <f t="shared" si="26"/>
        <v>5.666666666666667</v>
      </c>
      <c r="DF14" s="2">
        <v>7</v>
      </c>
      <c r="DG14" s="2">
        <v>4</v>
      </c>
      <c r="DH14" s="2">
        <v>5</v>
      </c>
      <c r="DI14" s="5">
        <f t="shared" si="27"/>
        <v>5.333333333333333</v>
      </c>
      <c r="DJ14" s="2">
        <v>8</v>
      </c>
      <c r="DK14" s="2">
        <v>7</v>
      </c>
      <c r="DL14" s="2">
        <v>5</v>
      </c>
      <c r="DM14" s="5">
        <f t="shared" si="28"/>
        <v>6.666666666666667</v>
      </c>
      <c r="DN14" s="2">
        <v>9</v>
      </c>
      <c r="DO14" s="2">
        <v>7</v>
      </c>
      <c r="DP14" s="2">
        <v>5</v>
      </c>
      <c r="DQ14" s="5">
        <f t="shared" si="29"/>
        <v>7</v>
      </c>
      <c r="DR14" s="2">
        <v>9</v>
      </c>
      <c r="DS14" s="2">
        <v>7</v>
      </c>
      <c r="DT14" s="2">
        <v>6</v>
      </c>
      <c r="DU14" s="5">
        <f t="shared" si="30"/>
        <v>7.333333333333333</v>
      </c>
      <c r="DV14" s="2">
        <v>9</v>
      </c>
      <c r="DW14" s="2">
        <v>7</v>
      </c>
      <c r="DX14" s="2">
        <v>5</v>
      </c>
      <c r="DY14" s="5">
        <f t="shared" si="31"/>
        <v>7</v>
      </c>
      <c r="DZ14" s="2">
        <v>10</v>
      </c>
      <c r="EA14" s="2">
        <v>6</v>
      </c>
      <c r="EB14" s="2">
        <v>5</v>
      </c>
      <c r="EC14" s="5">
        <f t="shared" si="32"/>
        <v>7</v>
      </c>
      <c r="ED14" s="2">
        <v>7</v>
      </c>
      <c r="EE14" s="2">
        <v>4</v>
      </c>
      <c r="EF14" s="2">
        <v>4</v>
      </c>
      <c r="EG14" s="5">
        <f t="shared" si="33"/>
        <v>5</v>
      </c>
      <c r="EH14" s="2">
        <v>8</v>
      </c>
      <c r="EI14" s="2">
        <v>4</v>
      </c>
      <c r="EJ14" s="2">
        <v>4</v>
      </c>
      <c r="EK14" s="5">
        <f t="shared" si="34"/>
        <v>5.333333333333333</v>
      </c>
    </row>
    <row r="15" spans="2:141" ht="14.25" customHeight="1">
      <c r="B15" s="4">
        <v>8</v>
      </c>
      <c r="C15" s="4">
        <v>4</v>
      </c>
      <c r="D15" s="4">
        <v>8</v>
      </c>
      <c r="E15" s="5">
        <f t="shared" si="0"/>
        <v>6.666666666666667</v>
      </c>
      <c r="F15" s="2">
        <v>8</v>
      </c>
      <c r="G15" s="2">
        <v>4</v>
      </c>
      <c r="H15" s="2">
        <v>4</v>
      </c>
      <c r="I15" s="5">
        <f t="shared" si="1"/>
        <v>5.333333333333333</v>
      </c>
      <c r="J15" s="2">
        <v>9</v>
      </c>
      <c r="K15" s="2">
        <v>7</v>
      </c>
      <c r="L15" s="2">
        <v>8</v>
      </c>
      <c r="M15" s="5">
        <f t="shared" si="2"/>
        <v>8</v>
      </c>
      <c r="N15" s="2">
        <v>10</v>
      </c>
      <c r="O15" s="2">
        <v>6</v>
      </c>
      <c r="P15" s="2">
        <v>5</v>
      </c>
      <c r="Q15" s="5">
        <f t="shared" si="3"/>
        <v>7</v>
      </c>
      <c r="R15" s="2">
        <v>7</v>
      </c>
      <c r="S15" s="2">
        <v>7</v>
      </c>
      <c r="T15" s="2">
        <v>4</v>
      </c>
      <c r="U15" s="5">
        <f t="shared" si="4"/>
        <v>6</v>
      </c>
      <c r="V15" s="2">
        <v>8</v>
      </c>
      <c r="W15" s="2">
        <v>6</v>
      </c>
      <c r="X15" s="2">
        <v>7</v>
      </c>
      <c r="Y15" s="5">
        <f t="shared" si="5"/>
        <v>7</v>
      </c>
      <c r="Z15" s="2">
        <v>8</v>
      </c>
      <c r="AA15" s="2">
        <v>4</v>
      </c>
      <c r="AB15" s="2">
        <v>4</v>
      </c>
      <c r="AC15" s="5">
        <f t="shared" si="6"/>
        <v>5.333333333333333</v>
      </c>
      <c r="AD15" s="2">
        <v>7</v>
      </c>
      <c r="AE15" s="2">
        <v>5</v>
      </c>
      <c r="AF15" s="2">
        <v>5</v>
      </c>
      <c r="AG15" s="5">
        <f t="shared" si="7"/>
        <v>5.666666666666667</v>
      </c>
      <c r="AH15" s="2">
        <v>9</v>
      </c>
      <c r="AI15" s="2">
        <v>3</v>
      </c>
      <c r="AJ15" s="2">
        <v>3</v>
      </c>
      <c r="AK15" s="5">
        <f t="shared" si="8"/>
        <v>5</v>
      </c>
      <c r="AL15" s="2">
        <v>8</v>
      </c>
      <c r="AM15" s="2">
        <v>8</v>
      </c>
      <c r="AN15" s="2">
        <v>6</v>
      </c>
      <c r="AO15" s="5">
        <f t="shared" si="9"/>
        <v>7.333333333333333</v>
      </c>
      <c r="AP15" s="2">
        <v>8</v>
      </c>
      <c r="AQ15" s="2">
        <v>7</v>
      </c>
      <c r="AR15" s="2">
        <v>3</v>
      </c>
      <c r="AS15" s="5">
        <f t="shared" si="10"/>
        <v>6</v>
      </c>
      <c r="AT15" s="2">
        <v>9</v>
      </c>
      <c r="AU15" s="2">
        <v>6</v>
      </c>
      <c r="AV15" s="2">
        <v>5</v>
      </c>
      <c r="AW15" s="5">
        <f t="shared" si="11"/>
        <v>6.666666666666667</v>
      </c>
      <c r="AX15" s="2">
        <v>9</v>
      </c>
      <c r="AY15" s="2">
        <v>8</v>
      </c>
      <c r="AZ15" s="2">
        <v>8</v>
      </c>
      <c r="BA15" s="5">
        <f t="shared" si="12"/>
        <v>8.3333333333333339</v>
      </c>
      <c r="BB15" s="2">
        <v>10</v>
      </c>
      <c r="BC15" s="2">
        <v>3</v>
      </c>
      <c r="BD15" s="2">
        <v>3</v>
      </c>
      <c r="BE15" s="5">
        <f t="shared" si="13"/>
        <v>5.333333333333333</v>
      </c>
      <c r="BF15" s="2">
        <v>10</v>
      </c>
      <c r="BG15" s="2">
        <v>3</v>
      </c>
      <c r="BH15" s="2">
        <v>3</v>
      </c>
      <c r="BI15" s="5">
        <f t="shared" si="14"/>
        <v>5.333333333333333</v>
      </c>
      <c r="BJ15" s="2">
        <v>8</v>
      </c>
      <c r="BK15" s="2">
        <v>7</v>
      </c>
      <c r="BL15" s="2">
        <v>6</v>
      </c>
      <c r="BM15" s="5">
        <f t="shared" si="15"/>
        <v>7</v>
      </c>
      <c r="BN15" s="2">
        <v>8</v>
      </c>
      <c r="BO15" s="2">
        <v>6</v>
      </c>
      <c r="BP15" s="2">
        <v>6</v>
      </c>
      <c r="BQ15" s="5">
        <f t="shared" si="16"/>
        <v>6.666666666666667</v>
      </c>
      <c r="BR15" s="2">
        <v>9</v>
      </c>
      <c r="BS15" s="2">
        <v>4</v>
      </c>
      <c r="BT15" s="2">
        <v>3</v>
      </c>
      <c r="BU15" s="5">
        <f t="shared" si="17"/>
        <v>5.333333333333333</v>
      </c>
      <c r="BV15" s="2">
        <v>9</v>
      </c>
      <c r="BW15" s="2">
        <v>4</v>
      </c>
      <c r="BX15" s="2">
        <v>4</v>
      </c>
      <c r="BY15" s="5">
        <f t="shared" si="18"/>
        <v>5.666666666666667</v>
      </c>
      <c r="BZ15" s="2">
        <v>8</v>
      </c>
      <c r="CA15" s="2">
        <v>5</v>
      </c>
      <c r="CB15" s="2">
        <v>4</v>
      </c>
      <c r="CC15" s="5">
        <f t="shared" si="19"/>
        <v>5.666666666666667</v>
      </c>
      <c r="CD15" s="2">
        <v>8</v>
      </c>
      <c r="CE15" s="2">
        <v>5</v>
      </c>
      <c r="CF15" s="2">
        <v>3</v>
      </c>
      <c r="CG15" s="5">
        <f t="shared" si="20"/>
        <v>5.333333333333333</v>
      </c>
      <c r="CH15" s="2">
        <v>8</v>
      </c>
      <c r="CI15" s="2">
        <v>6</v>
      </c>
      <c r="CJ15" s="2">
        <v>4</v>
      </c>
      <c r="CK15" s="5">
        <f t="shared" si="21"/>
        <v>6</v>
      </c>
      <c r="CL15" s="2">
        <v>8</v>
      </c>
      <c r="CM15" s="2">
        <v>6</v>
      </c>
      <c r="CN15" s="2">
        <v>5</v>
      </c>
      <c r="CO15" s="5">
        <f t="shared" si="22"/>
        <v>6.333333333333333</v>
      </c>
      <c r="CP15" s="2">
        <v>8</v>
      </c>
      <c r="CQ15" s="2">
        <v>6</v>
      </c>
      <c r="CR15" s="2">
        <v>4</v>
      </c>
      <c r="CS15" s="5">
        <f t="shared" si="23"/>
        <v>6</v>
      </c>
      <c r="CT15" s="2">
        <v>9</v>
      </c>
      <c r="CU15" s="2">
        <v>7</v>
      </c>
      <c r="CV15" s="2">
        <v>6</v>
      </c>
      <c r="CW15" s="5">
        <f t="shared" si="24"/>
        <v>7.333333333333333</v>
      </c>
      <c r="CX15" s="2">
        <v>8</v>
      </c>
      <c r="CY15" s="2">
        <v>7</v>
      </c>
      <c r="CZ15" s="2">
        <v>5</v>
      </c>
      <c r="DA15" s="5">
        <f t="shared" si="25"/>
        <v>6.666666666666667</v>
      </c>
      <c r="DB15" s="2">
        <v>8</v>
      </c>
      <c r="DC15" s="2">
        <v>7</v>
      </c>
      <c r="DD15" s="2">
        <v>5</v>
      </c>
      <c r="DE15" s="5">
        <f t="shared" si="26"/>
        <v>6.666666666666667</v>
      </c>
      <c r="DF15" s="2">
        <v>7</v>
      </c>
      <c r="DG15" s="2">
        <v>5</v>
      </c>
      <c r="DH15" s="2">
        <v>7</v>
      </c>
      <c r="DI15" s="5">
        <f t="shared" si="27"/>
        <v>6.333333333333333</v>
      </c>
      <c r="DJ15" s="2">
        <v>7</v>
      </c>
      <c r="DK15" s="2">
        <v>5</v>
      </c>
      <c r="DL15" s="2">
        <v>5</v>
      </c>
      <c r="DM15" s="5">
        <f t="shared" si="28"/>
        <v>5.666666666666667</v>
      </c>
      <c r="DN15" s="2">
        <v>6</v>
      </c>
      <c r="DO15" s="2">
        <v>5</v>
      </c>
      <c r="DP15" s="2">
        <v>4</v>
      </c>
      <c r="DQ15" s="5">
        <f t="shared" si="29"/>
        <v>5</v>
      </c>
      <c r="DR15" s="2">
        <v>8</v>
      </c>
      <c r="DS15" s="2">
        <v>6</v>
      </c>
      <c r="DT15" s="2">
        <v>7</v>
      </c>
      <c r="DU15" s="5">
        <f t="shared" si="30"/>
        <v>7</v>
      </c>
      <c r="DV15" s="2">
        <v>9</v>
      </c>
      <c r="DW15" s="2">
        <v>6</v>
      </c>
      <c r="DX15" s="2">
        <v>6</v>
      </c>
      <c r="DY15" s="5">
        <f t="shared" si="31"/>
        <v>7</v>
      </c>
      <c r="DZ15" s="2">
        <v>9</v>
      </c>
      <c r="EA15" s="2">
        <v>7</v>
      </c>
      <c r="EB15" s="2">
        <v>6</v>
      </c>
      <c r="EC15" s="5">
        <f t="shared" si="32"/>
        <v>7.333333333333333</v>
      </c>
      <c r="ED15" s="2">
        <v>8</v>
      </c>
      <c r="EE15" s="2">
        <v>6</v>
      </c>
      <c r="EF15" s="2">
        <v>7</v>
      </c>
      <c r="EG15" s="5">
        <f t="shared" si="33"/>
        <v>7</v>
      </c>
      <c r="EH15" s="2">
        <v>8</v>
      </c>
      <c r="EI15" s="2">
        <v>6</v>
      </c>
      <c r="EJ15" s="2">
        <v>7</v>
      </c>
      <c r="EK15" s="5">
        <f t="shared" si="34"/>
        <v>7</v>
      </c>
    </row>
    <row r="16" spans="2:141" ht="14.25" customHeight="1">
      <c r="B16" s="4">
        <v>1</v>
      </c>
      <c r="C16" s="4">
        <v>1</v>
      </c>
      <c r="D16" s="4">
        <v>1</v>
      </c>
      <c r="E16" s="5">
        <f t="shared" si="0"/>
        <v>1</v>
      </c>
      <c r="F16" s="2">
        <v>4</v>
      </c>
      <c r="G16" s="2">
        <v>3</v>
      </c>
      <c r="H16" s="2">
        <v>2</v>
      </c>
      <c r="I16" s="5">
        <f t="shared" si="1"/>
        <v>3</v>
      </c>
      <c r="J16" s="2">
        <v>3</v>
      </c>
      <c r="K16" s="2">
        <v>3</v>
      </c>
      <c r="L16" s="2">
        <v>3</v>
      </c>
      <c r="M16" s="5">
        <f t="shared" si="2"/>
        <v>3</v>
      </c>
      <c r="N16" s="2">
        <v>2</v>
      </c>
      <c r="O16" s="2">
        <v>2</v>
      </c>
      <c r="P16" s="2">
        <v>2</v>
      </c>
      <c r="Q16" s="5">
        <f t="shared" si="3"/>
        <v>2</v>
      </c>
      <c r="R16" s="2">
        <v>2</v>
      </c>
      <c r="S16" s="2">
        <v>3</v>
      </c>
      <c r="T16" s="2">
        <v>2</v>
      </c>
      <c r="U16" s="5">
        <f t="shared" si="4"/>
        <v>2.3333333333333335</v>
      </c>
      <c r="V16" s="2">
        <v>2</v>
      </c>
      <c r="W16" s="2">
        <v>1</v>
      </c>
      <c r="X16" s="2">
        <v>2</v>
      </c>
      <c r="Y16" s="5">
        <f t="shared" si="5"/>
        <v>1.6666666666666667</v>
      </c>
      <c r="Z16" s="2">
        <v>3</v>
      </c>
      <c r="AA16" s="2">
        <v>2</v>
      </c>
      <c r="AB16" s="2">
        <v>2</v>
      </c>
      <c r="AC16" s="5">
        <f t="shared" si="6"/>
        <v>2.3333333333333335</v>
      </c>
      <c r="AD16" s="2">
        <v>2</v>
      </c>
      <c r="AE16" s="2">
        <v>2</v>
      </c>
      <c r="AF16" s="2">
        <v>2</v>
      </c>
      <c r="AG16" s="5">
        <f t="shared" si="7"/>
        <v>2</v>
      </c>
      <c r="AH16" s="2">
        <v>1</v>
      </c>
      <c r="AI16" s="2">
        <v>1</v>
      </c>
      <c r="AJ16" s="2">
        <v>1</v>
      </c>
      <c r="AK16" s="5">
        <f t="shared" si="8"/>
        <v>1</v>
      </c>
      <c r="AL16" s="2">
        <v>2</v>
      </c>
      <c r="AM16" s="2">
        <v>2</v>
      </c>
      <c r="AN16" s="2">
        <v>2</v>
      </c>
      <c r="AO16" s="5">
        <f t="shared" si="9"/>
        <v>2</v>
      </c>
      <c r="AP16" s="2">
        <v>4</v>
      </c>
      <c r="AQ16" s="2">
        <v>3</v>
      </c>
      <c r="AR16" s="2">
        <v>4</v>
      </c>
      <c r="AS16" s="5">
        <f t="shared" si="10"/>
        <v>3.6666666666666665</v>
      </c>
      <c r="AT16" s="2">
        <v>3</v>
      </c>
      <c r="AU16" s="2">
        <v>2</v>
      </c>
      <c r="AV16" s="2">
        <v>2</v>
      </c>
      <c r="AW16" s="5">
        <f t="shared" si="11"/>
        <v>2.3333333333333335</v>
      </c>
      <c r="AX16" s="2">
        <v>4</v>
      </c>
      <c r="AY16" s="2">
        <v>3</v>
      </c>
      <c r="AZ16" s="2">
        <v>3</v>
      </c>
      <c r="BA16" s="5">
        <f t="shared" si="12"/>
        <v>3.3333333333333335</v>
      </c>
      <c r="BB16" s="2">
        <v>5</v>
      </c>
      <c r="BC16" s="2">
        <v>4</v>
      </c>
      <c r="BD16" s="2">
        <v>4</v>
      </c>
      <c r="BE16" s="5">
        <f t="shared" si="13"/>
        <v>4.333333333333333</v>
      </c>
      <c r="BF16" s="2">
        <v>7</v>
      </c>
      <c r="BG16" s="2">
        <v>4</v>
      </c>
      <c r="BH16" s="2">
        <v>2</v>
      </c>
      <c r="BI16" s="5">
        <f t="shared" si="14"/>
        <v>4.333333333333333</v>
      </c>
      <c r="BJ16" s="2">
        <v>5</v>
      </c>
      <c r="BK16" s="2">
        <v>3</v>
      </c>
      <c r="BL16" s="2">
        <v>2</v>
      </c>
      <c r="BM16" s="5">
        <f t="shared" si="15"/>
        <v>3.3333333333333335</v>
      </c>
      <c r="BN16" s="2">
        <v>7</v>
      </c>
      <c r="BO16" s="2">
        <v>3</v>
      </c>
      <c r="BP16" s="2">
        <v>2</v>
      </c>
      <c r="BQ16" s="5">
        <f t="shared" si="16"/>
        <v>4</v>
      </c>
      <c r="BR16" s="2">
        <v>6</v>
      </c>
      <c r="BS16" s="2">
        <v>2</v>
      </c>
      <c r="BT16" s="2">
        <v>2</v>
      </c>
      <c r="BU16" s="5">
        <f t="shared" si="17"/>
        <v>3.3333333333333335</v>
      </c>
      <c r="BV16" s="2">
        <v>5</v>
      </c>
      <c r="BW16" s="2">
        <v>2</v>
      </c>
      <c r="BX16" s="2">
        <v>2</v>
      </c>
      <c r="BY16" s="5">
        <f t="shared" si="18"/>
        <v>3</v>
      </c>
      <c r="BZ16" s="2">
        <v>3</v>
      </c>
      <c r="CA16" s="2">
        <v>2</v>
      </c>
      <c r="CB16" s="2">
        <v>1</v>
      </c>
      <c r="CC16" s="5">
        <f t="shared" si="19"/>
        <v>2</v>
      </c>
      <c r="CD16" s="2">
        <v>4</v>
      </c>
      <c r="CE16" s="2">
        <v>2</v>
      </c>
      <c r="CF16" s="2">
        <v>2</v>
      </c>
      <c r="CG16" s="5">
        <f t="shared" si="20"/>
        <v>2.6666666666666665</v>
      </c>
      <c r="CH16" s="2">
        <v>3</v>
      </c>
      <c r="CI16" s="2">
        <v>1</v>
      </c>
      <c r="CJ16" s="2">
        <v>2</v>
      </c>
      <c r="CK16" s="5">
        <f t="shared" si="21"/>
        <v>2</v>
      </c>
      <c r="CL16" s="2">
        <v>4</v>
      </c>
      <c r="CM16" s="2">
        <v>1</v>
      </c>
      <c r="CN16" s="2">
        <v>2</v>
      </c>
      <c r="CO16" s="5">
        <f t="shared" si="22"/>
        <v>2.3333333333333335</v>
      </c>
      <c r="CP16" s="2">
        <v>3</v>
      </c>
      <c r="CQ16" s="2">
        <v>3</v>
      </c>
      <c r="CR16" s="2">
        <v>3</v>
      </c>
      <c r="CS16" s="5">
        <f t="shared" si="23"/>
        <v>3</v>
      </c>
      <c r="CT16" s="2">
        <v>7</v>
      </c>
      <c r="CU16" s="2">
        <v>2</v>
      </c>
      <c r="CV16" s="2">
        <v>1</v>
      </c>
      <c r="CW16" s="5">
        <f t="shared" si="24"/>
        <v>3.3333333333333335</v>
      </c>
      <c r="CX16" s="2">
        <v>1</v>
      </c>
      <c r="CY16" s="2">
        <v>1</v>
      </c>
      <c r="CZ16" s="2">
        <v>1</v>
      </c>
      <c r="DA16" s="5">
        <f t="shared" si="25"/>
        <v>1</v>
      </c>
      <c r="DB16" s="2">
        <v>2</v>
      </c>
      <c r="DC16" s="2">
        <v>1</v>
      </c>
      <c r="DD16" s="2">
        <v>2</v>
      </c>
      <c r="DE16" s="5">
        <f t="shared" si="26"/>
        <v>1.6666666666666667</v>
      </c>
      <c r="DF16" s="2">
        <v>3</v>
      </c>
      <c r="DG16" s="2">
        <v>1</v>
      </c>
      <c r="DH16" s="2">
        <v>2</v>
      </c>
      <c r="DI16" s="5">
        <f t="shared" si="27"/>
        <v>2</v>
      </c>
      <c r="DJ16" s="2">
        <v>6</v>
      </c>
      <c r="DK16" s="2">
        <v>2</v>
      </c>
      <c r="DL16" s="2">
        <v>3</v>
      </c>
      <c r="DM16" s="5">
        <f t="shared" si="28"/>
        <v>3.6666666666666665</v>
      </c>
      <c r="DN16" s="2">
        <v>6</v>
      </c>
      <c r="DO16" s="2">
        <v>2</v>
      </c>
      <c r="DP16" s="2">
        <v>2</v>
      </c>
      <c r="DQ16" s="5">
        <f t="shared" si="29"/>
        <v>3.3333333333333335</v>
      </c>
      <c r="DR16" s="2">
        <v>7</v>
      </c>
      <c r="DS16" s="2">
        <v>2</v>
      </c>
      <c r="DT16" s="2">
        <v>1</v>
      </c>
      <c r="DU16" s="5">
        <f t="shared" si="30"/>
        <v>3.3333333333333335</v>
      </c>
      <c r="DV16" s="2">
        <v>3</v>
      </c>
      <c r="DW16" s="2">
        <v>2</v>
      </c>
      <c r="DX16" s="2">
        <v>2</v>
      </c>
      <c r="DY16" s="5">
        <f t="shared" si="31"/>
        <v>2.3333333333333335</v>
      </c>
      <c r="DZ16" s="2">
        <v>2</v>
      </c>
      <c r="EA16" s="2">
        <v>1</v>
      </c>
      <c r="EB16" s="2">
        <v>1</v>
      </c>
      <c r="EC16" s="5">
        <f t="shared" si="32"/>
        <v>1.3333333333333333</v>
      </c>
      <c r="ED16" s="2">
        <v>4</v>
      </c>
      <c r="EE16" s="2">
        <v>2</v>
      </c>
      <c r="EF16" s="2">
        <v>2</v>
      </c>
      <c r="EG16" s="5">
        <f t="shared" si="33"/>
        <v>2.6666666666666665</v>
      </c>
      <c r="EH16" s="2">
        <v>2</v>
      </c>
      <c r="EI16" s="2">
        <v>2</v>
      </c>
      <c r="EJ16" s="2">
        <v>2</v>
      </c>
      <c r="EK16" s="5">
        <f t="shared" si="34"/>
        <v>2</v>
      </c>
    </row>
    <row r="17" spans="2:141" ht="14.25" customHeight="1">
      <c r="B17" s="4">
        <v>9</v>
      </c>
      <c r="C17" s="4">
        <v>4</v>
      </c>
      <c r="D17" s="4">
        <v>4</v>
      </c>
      <c r="E17" s="5">
        <f t="shared" si="0"/>
        <v>5.666666666666667</v>
      </c>
      <c r="F17" s="2">
        <v>6</v>
      </c>
      <c r="G17" s="2">
        <v>4</v>
      </c>
      <c r="H17" s="2">
        <v>7</v>
      </c>
      <c r="I17" s="5">
        <f t="shared" si="1"/>
        <v>5.666666666666667</v>
      </c>
      <c r="J17" s="2">
        <v>6</v>
      </c>
      <c r="K17" s="2">
        <v>9</v>
      </c>
      <c r="L17" s="2">
        <v>5</v>
      </c>
      <c r="M17" s="5">
        <f t="shared" si="2"/>
        <v>6.666666666666667</v>
      </c>
      <c r="N17" s="2">
        <v>9</v>
      </c>
      <c r="O17" s="2">
        <v>7</v>
      </c>
      <c r="P17" s="2">
        <v>8</v>
      </c>
      <c r="Q17" s="5">
        <f t="shared" si="3"/>
        <v>8</v>
      </c>
      <c r="R17" s="2">
        <v>7</v>
      </c>
      <c r="S17" s="2">
        <v>5</v>
      </c>
      <c r="T17" s="2">
        <v>6</v>
      </c>
      <c r="U17" s="5">
        <f t="shared" si="4"/>
        <v>6</v>
      </c>
      <c r="V17" s="2">
        <v>6</v>
      </c>
      <c r="W17" s="2">
        <v>4</v>
      </c>
      <c r="X17" s="2">
        <v>3</v>
      </c>
      <c r="Y17" s="5">
        <f t="shared" si="5"/>
        <v>4.333333333333333</v>
      </c>
      <c r="Z17" s="2">
        <v>7</v>
      </c>
      <c r="AA17" s="2">
        <v>5</v>
      </c>
      <c r="AB17" s="2">
        <v>8</v>
      </c>
      <c r="AC17" s="5">
        <f t="shared" si="6"/>
        <v>6.666666666666667</v>
      </c>
      <c r="AD17" s="2">
        <v>6</v>
      </c>
      <c r="AE17" s="2">
        <v>3</v>
      </c>
      <c r="AF17" s="2">
        <v>6</v>
      </c>
      <c r="AG17" s="5">
        <f t="shared" si="7"/>
        <v>5</v>
      </c>
      <c r="AH17" s="2">
        <v>10</v>
      </c>
      <c r="AI17" s="2">
        <v>2</v>
      </c>
      <c r="AJ17" s="2">
        <v>2</v>
      </c>
      <c r="AK17" s="5">
        <f t="shared" si="8"/>
        <v>4.666666666666667</v>
      </c>
      <c r="AL17" s="2">
        <v>8</v>
      </c>
      <c r="AM17" s="2">
        <v>8</v>
      </c>
      <c r="AN17" s="2">
        <v>4</v>
      </c>
      <c r="AO17" s="5">
        <f t="shared" si="9"/>
        <v>6.666666666666667</v>
      </c>
      <c r="AP17" s="2">
        <v>7</v>
      </c>
      <c r="AQ17" s="2">
        <v>6</v>
      </c>
      <c r="AR17" s="2">
        <v>1</v>
      </c>
      <c r="AS17" s="5">
        <f t="shared" si="10"/>
        <v>4.666666666666667</v>
      </c>
      <c r="AT17" s="2">
        <v>6</v>
      </c>
      <c r="AU17" s="2">
        <v>5</v>
      </c>
      <c r="AV17" s="2">
        <v>6</v>
      </c>
      <c r="AW17" s="5">
        <f t="shared" si="11"/>
        <v>5.666666666666667</v>
      </c>
      <c r="AX17" s="2">
        <v>7</v>
      </c>
      <c r="AY17" s="2">
        <v>6</v>
      </c>
      <c r="AZ17" s="2">
        <v>5</v>
      </c>
      <c r="BA17" s="5">
        <f t="shared" si="12"/>
        <v>6</v>
      </c>
      <c r="BB17" s="2">
        <v>10</v>
      </c>
      <c r="BC17" s="2">
        <v>3</v>
      </c>
      <c r="BD17" s="2">
        <v>2</v>
      </c>
      <c r="BE17" s="5">
        <f t="shared" si="13"/>
        <v>5</v>
      </c>
      <c r="BF17" s="2">
        <v>9</v>
      </c>
      <c r="BG17" s="2">
        <v>4</v>
      </c>
      <c r="BH17" s="2">
        <v>4</v>
      </c>
      <c r="BI17" s="5">
        <f t="shared" si="14"/>
        <v>5.666666666666667</v>
      </c>
      <c r="BJ17" s="2">
        <v>7</v>
      </c>
      <c r="BK17" s="2">
        <v>9</v>
      </c>
      <c r="BL17" s="2">
        <v>5</v>
      </c>
      <c r="BM17" s="5">
        <f t="shared" si="15"/>
        <v>7</v>
      </c>
      <c r="BN17" s="2">
        <v>6</v>
      </c>
      <c r="BO17" s="2">
        <v>3</v>
      </c>
      <c r="BP17" s="2">
        <v>3</v>
      </c>
      <c r="BQ17" s="5">
        <f t="shared" si="16"/>
        <v>4</v>
      </c>
      <c r="BR17" s="2">
        <v>7</v>
      </c>
      <c r="BS17" s="2">
        <v>5</v>
      </c>
      <c r="BT17" s="2">
        <v>5</v>
      </c>
      <c r="BU17" s="5">
        <f t="shared" si="17"/>
        <v>5.666666666666667</v>
      </c>
      <c r="BV17" s="2">
        <v>7</v>
      </c>
      <c r="BW17" s="2">
        <v>6</v>
      </c>
      <c r="BX17" s="2">
        <v>7</v>
      </c>
      <c r="BY17" s="5">
        <f t="shared" si="18"/>
        <v>6.666666666666667</v>
      </c>
      <c r="BZ17" s="2">
        <v>3</v>
      </c>
      <c r="CA17" s="2">
        <v>2</v>
      </c>
      <c r="CB17" s="2">
        <v>5</v>
      </c>
      <c r="CC17" s="5">
        <f t="shared" si="19"/>
        <v>3.3333333333333335</v>
      </c>
      <c r="CD17" s="2">
        <v>4</v>
      </c>
      <c r="CE17" s="2">
        <v>4</v>
      </c>
      <c r="CF17" s="2">
        <v>7</v>
      </c>
      <c r="CG17" s="5">
        <f t="shared" si="20"/>
        <v>5</v>
      </c>
      <c r="CH17" s="2">
        <v>3</v>
      </c>
      <c r="CI17" s="2">
        <v>3</v>
      </c>
      <c r="CJ17" s="2">
        <v>8</v>
      </c>
      <c r="CK17" s="5">
        <f t="shared" si="21"/>
        <v>4.666666666666667</v>
      </c>
      <c r="CL17" s="2">
        <v>5</v>
      </c>
      <c r="CM17" s="2">
        <v>7</v>
      </c>
      <c r="CN17" s="2">
        <v>7</v>
      </c>
      <c r="CO17" s="5">
        <f t="shared" si="22"/>
        <v>6.333333333333333</v>
      </c>
      <c r="CP17" s="2">
        <v>6</v>
      </c>
      <c r="CQ17" s="2">
        <v>3</v>
      </c>
      <c r="CR17" s="2">
        <v>2</v>
      </c>
      <c r="CS17" s="5">
        <f t="shared" si="23"/>
        <v>3.6666666666666665</v>
      </c>
      <c r="CT17" s="2">
        <v>8</v>
      </c>
      <c r="CU17" s="2">
        <v>7</v>
      </c>
      <c r="CV17" s="2">
        <v>3</v>
      </c>
      <c r="CW17" s="5">
        <f t="shared" si="24"/>
        <v>6</v>
      </c>
      <c r="CX17" s="2">
        <v>4</v>
      </c>
      <c r="CY17" s="2">
        <v>9</v>
      </c>
      <c r="CZ17" s="2">
        <v>4</v>
      </c>
      <c r="DA17" s="5">
        <f t="shared" si="25"/>
        <v>5.666666666666667</v>
      </c>
      <c r="DB17" s="2">
        <v>7</v>
      </c>
      <c r="DC17" s="2">
        <v>5</v>
      </c>
      <c r="DD17" s="2">
        <v>4</v>
      </c>
      <c r="DE17" s="5">
        <f t="shared" si="26"/>
        <v>5.333333333333333</v>
      </c>
      <c r="DF17" s="2">
        <v>6</v>
      </c>
      <c r="DG17" s="2">
        <v>4</v>
      </c>
      <c r="DH17" s="2">
        <v>4</v>
      </c>
      <c r="DI17" s="5">
        <f t="shared" si="27"/>
        <v>4.666666666666667</v>
      </c>
      <c r="DJ17" s="2">
        <v>6</v>
      </c>
      <c r="DK17" s="2">
        <v>5</v>
      </c>
      <c r="DL17" s="2">
        <v>6</v>
      </c>
      <c r="DM17" s="5">
        <f t="shared" si="28"/>
        <v>5.666666666666667</v>
      </c>
      <c r="DN17" s="2">
        <v>6</v>
      </c>
      <c r="DO17" s="2">
        <v>6</v>
      </c>
      <c r="DP17" s="2">
        <v>5</v>
      </c>
      <c r="DQ17" s="5">
        <f t="shared" si="29"/>
        <v>5.666666666666667</v>
      </c>
      <c r="DR17" s="2">
        <v>8</v>
      </c>
      <c r="DS17" s="2">
        <v>2</v>
      </c>
      <c r="DT17" s="2">
        <v>4</v>
      </c>
      <c r="DU17" s="5">
        <f t="shared" si="30"/>
        <v>4.666666666666667</v>
      </c>
      <c r="DV17" s="2">
        <v>9</v>
      </c>
      <c r="DW17" s="2">
        <v>2</v>
      </c>
      <c r="DX17" s="2">
        <v>7</v>
      </c>
      <c r="DY17" s="5">
        <f t="shared" si="31"/>
        <v>6</v>
      </c>
      <c r="DZ17" s="2">
        <v>8</v>
      </c>
      <c r="EA17" s="2">
        <v>2</v>
      </c>
      <c r="EB17" s="2">
        <v>3</v>
      </c>
      <c r="EC17" s="5">
        <f t="shared" si="32"/>
        <v>4.333333333333333</v>
      </c>
      <c r="ED17" s="2">
        <v>4</v>
      </c>
      <c r="EE17" s="2">
        <v>7</v>
      </c>
      <c r="EF17" s="2">
        <v>4</v>
      </c>
      <c r="EG17" s="5">
        <f t="shared" si="33"/>
        <v>5</v>
      </c>
      <c r="EH17" s="2">
        <v>9</v>
      </c>
      <c r="EI17" s="2">
        <v>2</v>
      </c>
      <c r="EJ17" s="2">
        <v>3</v>
      </c>
      <c r="EK17" s="5">
        <f t="shared" si="34"/>
        <v>4.666666666666667</v>
      </c>
    </row>
    <row r="18" spans="2:141" ht="14.25" customHeight="1">
      <c r="B18" s="4">
        <v>6</v>
      </c>
      <c r="C18" s="4">
        <v>4</v>
      </c>
      <c r="D18" s="4">
        <v>5</v>
      </c>
      <c r="E18" s="5">
        <f t="shared" si="0"/>
        <v>5</v>
      </c>
      <c r="F18" s="2">
        <v>8</v>
      </c>
      <c r="G18" s="2">
        <v>8</v>
      </c>
      <c r="H18" s="2">
        <v>8</v>
      </c>
      <c r="I18" s="5">
        <f t="shared" si="1"/>
        <v>8</v>
      </c>
      <c r="J18" s="2">
        <v>6</v>
      </c>
      <c r="K18" s="2">
        <v>7</v>
      </c>
      <c r="L18" s="2">
        <v>7</v>
      </c>
      <c r="M18" s="5">
        <f t="shared" si="2"/>
        <v>6.666666666666667</v>
      </c>
      <c r="N18" s="2">
        <v>7</v>
      </c>
      <c r="O18" s="2">
        <v>8</v>
      </c>
      <c r="P18" s="2">
        <v>8</v>
      </c>
      <c r="Q18" s="5">
        <f t="shared" si="3"/>
        <v>7.666666666666667</v>
      </c>
      <c r="R18" s="2">
        <v>5</v>
      </c>
      <c r="S18" s="2">
        <v>6</v>
      </c>
      <c r="T18" s="2">
        <v>7</v>
      </c>
      <c r="U18" s="5">
        <f t="shared" si="4"/>
        <v>6</v>
      </c>
      <c r="V18" s="2">
        <v>7</v>
      </c>
      <c r="W18" s="2">
        <v>8</v>
      </c>
      <c r="X18" s="2">
        <v>8</v>
      </c>
      <c r="Y18" s="5">
        <f t="shared" si="5"/>
        <v>7.666666666666667</v>
      </c>
      <c r="Z18" s="2">
        <v>6</v>
      </c>
      <c r="AA18" s="2">
        <v>8</v>
      </c>
      <c r="AB18" s="2">
        <v>8</v>
      </c>
      <c r="AC18" s="5">
        <f t="shared" si="6"/>
        <v>7.333333333333333</v>
      </c>
      <c r="AD18" s="2">
        <v>10</v>
      </c>
      <c r="AE18" s="2">
        <v>3</v>
      </c>
      <c r="AF18" s="2">
        <v>10</v>
      </c>
      <c r="AG18" s="5">
        <f t="shared" si="7"/>
        <v>7.666666666666667</v>
      </c>
      <c r="AH18" s="2">
        <v>7</v>
      </c>
      <c r="AI18" s="2">
        <v>10</v>
      </c>
      <c r="AJ18" s="2">
        <v>9</v>
      </c>
      <c r="AK18" s="5">
        <f t="shared" si="8"/>
        <v>8.6666666666666661</v>
      </c>
      <c r="AL18" s="2">
        <v>10</v>
      </c>
      <c r="AM18" s="2">
        <v>8</v>
      </c>
      <c r="AN18" s="2">
        <v>10</v>
      </c>
      <c r="AO18" s="5">
        <f t="shared" si="9"/>
        <v>9.3333333333333339</v>
      </c>
      <c r="AP18" s="2">
        <v>10</v>
      </c>
      <c r="AQ18" s="2">
        <v>7</v>
      </c>
      <c r="AR18" s="2">
        <v>7</v>
      </c>
      <c r="AS18" s="5">
        <f t="shared" si="10"/>
        <v>8</v>
      </c>
      <c r="AT18" s="2">
        <v>5</v>
      </c>
      <c r="AU18" s="2">
        <v>4</v>
      </c>
      <c r="AV18" s="2">
        <v>10</v>
      </c>
      <c r="AW18" s="5">
        <f t="shared" si="11"/>
        <v>6.333333333333333</v>
      </c>
      <c r="AX18" s="2">
        <v>6</v>
      </c>
      <c r="AY18" s="2">
        <v>8</v>
      </c>
      <c r="AZ18" s="2">
        <v>8</v>
      </c>
      <c r="BA18" s="5">
        <f t="shared" si="12"/>
        <v>7.333333333333333</v>
      </c>
      <c r="BB18" s="2">
        <v>7</v>
      </c>
      <c r="BC18" s="2">
        <v>8</v>
      </c>
      <c r="BD18" s="2">
        <v>8</v>
      </c>
      <c r="BE18" s="5">
        <f t="shared" si="13"/>
        <v>7.666666666666667</v>
      </c>
      <c r="BF18" s="2">
        <v>7</v>
      </c>
      <c r="BG18" s="2">
        <v>6</v>
      </c>
      <c r="BH18" s="2">
        <v>10</v>
      </c>
      <c r="BI18" s="5">
        <f t="shared" si="14"/>
        <v>7.666666666666667</v>
      </c>
      <c r="BJ18" s="2">
        <v>5</v>
      </c>
      <c r="BK18" s="2">
        <v>6</v>
      </c>
      <c r="BL18" s="2">
        <v>7</v>
      </c>
      <c r="BM18" s="5">
        <f t="shared" si="15"/>
        <v>6</v>
      </c>
      <c r="BN18" s="2">
        <v>8</v>
      </c>
      <c r="BO18" s="2">
        <v>8</v>
      </c>
      <c r="BP18" s="2">
        <v>10</v>
      </c>
      <c r="BQ18" s="5">
        <f t="shared" si="16"/>
        <v>8.6666666666666661</v>
      </c>
      <c r="BR18" s="2">
        <v>8</v>
      </c>
      <c r="BS18" s="2">
        <v>8</v>
      </c>
      <c r="BT18" s="2">
        <v>9</v>
      </c>
      <c r="BU18" s="5">
        <f t="shared" si="17"/>
        <v>8.3333333333333339</v>
      </c>
      <c r="BV18" s="2">
        <v>8</v>
      </c>
      <c r="BW18" s="2">
        <v>7</v>
      </c>
      <c r="BX18" s="2">
        <v>10</v>
      </c>
      <c r="BY18" s="5">
        <f t="shared" si="18"/>
        <v>8.3333333333333339</v>
      </c>
      <c r="BZ18" s="2">
        <v>7</v>
      </c>
      <c r="CA18" s="2">
        <v>6</v>
      </c>
      <c r="CB18" s="2">
        <v>5</v>
      </c>
      <c r="CC18" s="5">
        <f t="shared" si="19"/>
        <v>6</v>
      </c>
      <c r="CD18" s="2">
        <v>9</v>
      </c>
      <c r="CE18" s="2">
        <v>2</v>
      </c>
      <c r="CF18" s="2">
        <v>10</v>
      </c>
      <c r="CG18" s="5">
        <f t="shared" si="20"/>
        <v>7</v>
      </c>
      <c r="CH18" s="2">
        <v>8</v>
      </c>
      <c r="CI18" s="2">
        <v>2</v>
      </c>
      <c r="CJ18" s="2">
        <v>9</v>
      </c>
      <c r="CK18" s="5">
        <f t="shared" si="21"/>
        <v>6.333333333333333</v>
      </c>
      <c r="CL18" s="2">
        <v>4</v>
      </c>
      <c r="CM18" s="2">
        <v>2</v>
      </c>
      <c r="CN18" s="2">
        <v>8</v>
      </c>
      <c r="CO18" s="5">
        <f t="shared" si="22"/>
        <v>4.666666666666667</v>
      </c>
      <c r="CP18" s="2">
        <v>6</v>
      </c>
      <c r="CQ18" s="2">
        <v>3</v>
      </c>
      <c r="CR18" s="2">
        <v>4</v>
      </c>
      <c r="CS18" s="5">
        <f t="shared" si="23"/>
        <v>4.333333333333333</v>
      </c>
      <c r="CT18" s="2">
        <v>5</v>
      </c>
      <c r="CU18" s="2">
        <v>2</v>
      </c>
      <c r="CV18" s="2">
        <v>8</v>
      </c>
      <c r="CW18" s="5">
        <f t="shared" si="24"/>
        <v>5</v>
      </c>
      <c r="CX18" s="2">
        <v>2</v>
      </c>
      <c r="CY18" s="2">
        <v>1</v>
      </c>
      <c r="CZ18" s="2">
        <v>6</v>
      </c>
      <c r="DA18" s="5">
        <f t="shared" si="25"/>
        <v>3</v>
      </c>
      <c r="DB18" s="2">
        <v>5</v>
      </c>
      <c r="DC18" s="2">
        <v>2</v>
      </c>
      <c r="DD18" s="2">
        <v>5</v>
      </c>
      <c r="DE18" s="5">
        <f t="shared" si="26"/>
        <v>4</v>
      </c>
      <c r="DF18" s="2">
        <v>3</v>
      </c>
      <c r="DG18" s="2">
        <v>2</v>
      </c>
      <c r="DH18" s="2">
        <v>4</v>
      </c>
      <c r="DI18" s="5">
        <f t="shared" si="27"/>
        <v>3</v>
      </c>
      <c r="DJ18" s="2">
        <v>6</v>
      </c>
      <c r="DK18" s="2">
        <v>3</v>
      </c>
      <c r="DL18" s="2">
        <v>7</v>
      </c>
      <c r="DM18" s="5">
        <f t="shared" si="28"/>
        <v>5.333333333333333</v>
      </c>
      <c r="DN18" s="2">
        <v>5</v>
      </c>
      <c r="DO18" s="2">
        <v>2</v>
      </c>
      <c r="DP18" s="2">
        <v>6</v>
      </c>
      <c r="DQ18" s="5">
        <f t="shared" si="29"/>
        <v>4.333333333333333</v>
      </c>
      <c r="DR18" s="2">
        <v>3</v>
      </c>
      <c r="DS18" s="2">
        <v>1</v>
      </c>
      <c r="DT18" s="2">
        <v>6</v>
      </c>
      <c r="DU18" s="5">
        <f t="shared" si="30"/>
        <v>3.3333333333333335</v>
      </c>
      <c r="DV18" s="2">
        <v>7</v>
      </c>
      <c r="DW18" s="2">
        <v>3</v>
      </c>
      <c r="DX18" s="2">
        <v>9</v>
      </c>
      <c r="DY18" s="5">
        <f t="shared" si="31"/>
        <v>6.333333333333333</v>
      </c>
      <c r="DZ18" s="2">
        <v>7</v>
      </c>
      <c r="EA18" s="2">
        <v>2</v>
      </c>
      <c r="EB18" s="2">
        <v>10</v>
      </c>
      <c r="EC18" s="5">
        <f t="shared" si="32"/>
        <v>6.333333333333333</v>
      </c>
      <c r="ED18" s="2">
        <v>2</v>
      </c>
      <c r="EE18" s="2">
        <v>4</v>
      </c>
      <c r="EF18" s="2">
        <v>7</v>
      </c>
      <c r="EG18" s="5">
        <f t="shared" si="33"/>
        <v>4.333333333333333</v>
      </c>
      <c r="EH18" s="2">
        <v>5</v>
      </c>
      <c r="EI18" s="2">
        <v>2</v>
      </c>
      <c r="EJ18" s="2">
        <v>3</v>
      </c>
      <c r="EK18" s="5">
        <f t="shared" si="34"/>
        <v>3.3333333333333335</v>
      </c>
    </row>
    <row r="19" spans="2:141" ht="14.25" customHeight="1">
      <c r="B19" s="4">
        <v>4</v>
      </c>
      <c r="C19" s="4">
        <v>1</v>
      </c>
      <c r="D19" s="4">
        <v>5</v>
      </c>
      <c r="E19" s="5">
        <f t="shared" si="0"/>
        <v>3.3333333333333335</v>
      </c>
      <c r="F19" s="2">
        <v>6</v>
      </c>
      <c r="G19" s="2">
        <v>4</v>
      </c>
      <c r="H19" s="2">
        <v>4</v>
      </c>
      <c r="I19" s="5">
        <f t="shared" si="1"/>
        <v>4.666666666666667</v>
      </c>
      <c r="J19" s="2">
        <v>2</v>
      </c>
      <c r="K19" s="2">
        <v>1</v>
      </c>
      <c r="L19" s="2">
        <v>2</v>
      </c>
      <c r="M19" s="5">
        <f t="shared" si="2"/>
        <v>1.6666666666666667</v>
      </c>
      <c r="N19" s="2">
        <v>8</v>
      </c>
      <c r="O19" s="2">
        <v>2</v>
      </c>
      <c r="P19" s="2">
        <v>3</v>
      </c>
      <c r="Q19" s="5">
        <f t="shared" si="3"/>
        <v>4.333333333333333</v>
      </c>
      <c r="R19" s="2">
        <v>6</v>
      </c>
      <c r="S19" s="2">
        <v>3</v>
      </c>
      <c r="T19" s="2">
        <v>5</v>
      </c>
      <c r="U19" s="5">
        <f t="shared" si="4"/>
        <v>4.666666666666667</v>
      </c>
      <c r="V19" s="2">
        <v>5</v>
      </c>
      <c r="W19" s="2">
        <v>2</v>
      </c>
      <c r="X19" s="2">
        <v>2</v>
      </c>
      <c r="Y19" s="5">
        <f t="shared" si="5"/>
        <v>3</v>
      </c>
      <c r="Z19" s="2">
        <v>6</v>
      </c>
      <c r="AA19" s="2">
        <v>5</v>
      </c>
      <c r="AB19" s="2">
        <v>2</v>
      </c>
      <c r="AC19" s="5">
        <f t="shared" si="6"/>
        <v>4.333333333333333</v>
      </c>
      <c r="AD19" s="2">
        <v>2</v>
      </c>
      <c r="AE19" s="2">
        <v>2</v>
      </c>
      <c r="AF19" s="2">
        <v>1</v>
      </c>
      <c r="AG19" s="5">
        <f t="shared" si="7"/>
        <v>1.6666666666666667</v>
      </c>
      <c r="AH19" s="2">
        <v>6</v>
      </c>
      <c r="AI19" s="2">
        <v>2</v>
      </c>
      <c r="AJ19" s="2">
        <v>9</v>
      </c>
      <c r="AK19" s="5">
        <f t="shared" si="8"/>
        <v>5.666666666666667</v>
      </c>
      <c r="AL19" s="2">
        <v>8</v>
      </c>
      <c r="AM19" s="2">
        <v>5</v>
      </c>
      <c r="AN19" s="2">
        <v>3</v>
      </c>
      <c r="AO19" s="5">
        <f t="shared" si="9"/>
        <v>5.333333333333333</v>
      </c>
      <c r="AP19" s="2">
        <v>7</v>
      </c>
      <c r="AQ19" s="2">
        <v>5</v>
      </c>
      <c r="AR19" s="2">
        <v>2</v>
      </c>
      <c r="AS19" s="5">
        <f t="shared" si="10"/>
        <v>4.666666666666667</v>
      </c>
      <c r="AT19" s="2">
        <v>2</v>
      </c>
      <c r="AU19" s="2">
        <v>2</v>
      </c>
      <c r="AV19" s="2">
        <v>3</v>
      </c>
      <c r="AW19" s="5">
        <f t="shared" si="11"/>
        <v>2.3333333333333335</v>
      </c>
      <c r="AX19" s="2">
        <v>3</v>
      </c>
      <c r="AY19" s="2">
        <v>5</v>
      </c>
      <c r="AZ19" s="2">
        <v>5</v>
      </c>
      <c r="BA19" s="5">
        <f t="shared" si="12"/>
        <v>4.333333333333333</v>
      </c>
      <c r="BB19" s="2">
        <v>4</v>
      </c>
      <c r="BC19" s="2">
        <v>1</v>
      </c>
      <c r="BD19" s="2">
        <v>1</v>
      </c>
      <c r="BE19" s="5">
        <f t="shared" si="13"/>
        <v>2</v>
      </c>
      <c r="BF19" s="2">
        <v>1</v>
      </c>
      <c r="BG19" s="2">
        <v>1</v>
      </c>
      <c r="BH19" s="2">
        <v>4</v>
      </c>
      <c r="BI19" s="5">
        <f t="shared" si="14"/>
        <v>2</v>
      </c>
      <c r="BJ19" s="2">
        <v>5</v>
      </c>
      <c r="BK19" s="2">
        <v>2</v>
      </c>
      <c r="BL19" s="2">
        <v>6</v>
      </c>
      <c r="BM19" s="5">
        <f t="shared" si="15"/>
        <v>4.333333333333333</v>
      </c>
      <c r="BN19" s="2">
        <v>2</v>
      </c>
      <c r="BO19" s="2">
        <v>2</v>
      </c>
      <c r="BP19" s="2">
        <v>4</v>
      </c>
      <c r="BQ19" s="5">
        <f t="shared" si="16"/>
        <v>2.6666666666666665</v>
      </c>
      <c r="BR19" s="2">
        <v>3</v>
      </c>
      <c r="BS19" s="2">
        <v>2</v>
      </c>
      <c r="BT19" s="2">
        <v>2</v>
      </c>
      <c r="BU19" s="5">
        <f t="shared" si="17"/>
        <v>2.3333333333333335</v>
      </c>
      <c r="BV19" s="2">
        <v>5</v>
      </c>
      <c r="BW19" s="2">
        <v>3</v>
      </c>
      <c r="BX19" s="2">
        <v>3</v>
      </c>
      <c r="BY19" s="5">
        <f t="shared" si="18"/>
        <v>3.6666666666666665</v>
      </c>
      <c r="BZ19" s="2">
        <v>5</v>
      </c>
      <c r="CA19" s="2">
        <v>2</v>
      </c>
      <c r="CB19" s="2">
        <v>5</v>
      </c>
      <c r="CC19" s="5">
        <f t="shared" si="19"/>
        <v>4</v>
      </c>
      <c r="CD19" s="2">
        <v>5</v>
      </c>
      <c r="CE19" s="2">
        <v>1</v>
      </c>
      <c r="CF19" s="2">
        <v>1</v>
      </c>
      <c r="CG19" s="5">
        <f t="shared" si="20"/>
        <v>2.3333333333333335</v>
      </c>
      <c r="CH19" s="2">
        <v>3</v>
      </c>
      <c r="CI19" s="2">
        <v>3</v>
      </c>
      <c r="CJ19" s="2">
        <v>2</v>
      </c>
      <c r="CK19" s="5">
        <f t="shared" si="21"/>
        <v>2.6666666666666665</v>
      </c>
      <c r="CL19" s="2">
        <v>4</v>
      </c>
      <c r="CM19" s="2">
        <v>1</v>
      </c>
      <c r="CN19" s="2">
        <v>3</v>
      </c>
      <c r="CO19" s="5">
        <f t="shared" si="22"/>
        <v>2.6666666666666665</v>
      </c>
      <c r="CP19" s="2">
        <v>4</v>
      </c>
      <c r="CQ19" s="2">
        <v>5</v>
      </c>
      <c r="CR19" s="2">
        <v>1</v>
      </c>
      <c r="CS19" s="5">
        <f t="shared" si="23"/>
        <v>3.3333333333333335</v>
      </c>
      <c r="CT19" s="2">
        <v>7</v>
      </c>
      <c r="CU19" s="2">
        <v>1</v>
      </c>
      <c r="CV19" s="2">
        <v>3</v>
      </c>
      <c r="CW19" s="5">
        <f t="shared" si="24"/>
        <v>3.6666666666666665</v>
      </c>
      <c r="CX19" s="2">
        <v>3</v>
      </c>
      <c r="CY19" s="2">
        <v>2</v>
      </c>
      <c r="CZ19" s="2">
        <v>2</v>
      </c>
      <c r="DA19" s="5">
        <f t="shared" si="25"/>
        <v>2.3333333333333335</v>
      </c>
      <c r="DB19" s="2">
        <v>6</v>
      </c>
      <c r="DC19" s="2">
        <v>2</v>
      </c>
      <c r="DD19" s="2">
        <v>8</v>
      </c>
      <c r="DE19" s="5">
        <f t="shared" si="26"/>
        <v>5.333333333333333</v>
      </c>
      <c r="DF19" s="2">
        <v>2</v>
      </c>
      <c r="DG19" s="2">
        <v>3</v>
      </c>
      <c r="DH19" s="2">
        <v>1</v>
      </c>
      <c r="DI19" s="5">
        <f t="shared" si="27"/>
        <v>2</v>
      </c>
      <c r="DJ19" s="2">
        <v>5</v>
      </c>
      <c r="DK19" s="2">
        <v>4</v>
      </c>
      <c r="DL19" s="2">
        <v>3</v>
      </c>
      <c r="DM19" s="5">
        <f t="shared" si="28"/>
        <v>4</v>
      </c>
      <c r="DN19" s="2">
        <v>1</v>
      </c>
      <c r="DO19" s="2">
        <v>2</v>
      </c>
      <c r="DP19" s="2">
        <v>3</v>
      </c>
      <c r="DQ19" s="5">
        <f t="shared" si="29"/>
        <v>2</v>
      </c>
      <c r="DR19" s="2">
        <v>1</v>
      </c>
      <c r="DS19" s="2">
        <v>2</v>
      </c>
      <c r="DT19" s="2">
        <v>1</v>
      </c>
      <c r="DU19" s="5">
        <f t="shared" si="30"/>
        <v>1.3333333333333333</v>
      </c>
      <c r="DV19" s="2">
        <v>7</v>
      </c>
      <c r="DW19" s="2">
        <v>4</v>
      </c>
      <c r="DX19" s="2">
        <v>5</v>
      </c>
      <c r="DY19" s="5">
        <f t="shared" si="31"/>
        <v>5.333333333333333</v>
      </c>
      <c r="DZ19" s="2">
        <v>3</v>
      </c>
      <c r="EA19" s="2">
        <v>1</v>
      </c>
      <c r="EB19" s="2">
        <v>1</v>
      </c>
      <c r="EC19" s="5">
        <f t="shared" si="32"/>
        <v>1.6666666666666667</v>
      </c>
      <c r="ED19" s="2">
        <v>1</v>
      </c>
      <c r="EE19" s="2">
        <v>1</v>
      </c>
      <c r="EF19" s="2">
        <v>1</v>
      </c>
      <c r="EG19" s="5">
        <f t="shared" si="33"/>
        <v>1</v>
      </c>
      <c r="EH19" s="2">
        <v>4</v>
      </c>
      <c r="EI19" s="2">
        <v>1</v>
      </c>
      <c r="EJ19" s="2">
        <v>5</v>
      </c>
      <c r="EK19" s="5">
        <f t="shared" si="34"/>
        <v>3.3333333333333335</v>
      </c>
    </row>
    <row r="20" spans="2:141" ht="14.25" customHeight="1">
      <c r="B20" s="4">
        <v>2</v>
      </c>
      <c r="C20" s="4">
        <v>2</v>
      </c>
      <c r="D20" s="4">
        <v>3</v>
      </c>
      <c r="E20" s="5">
        <f t="shared" si="0"/>
        <v>2.3333333333333335</v>
      </c>
      <c r="F20" s="2">
        <v>5</v>
      </c>
      <c r="G20" s="2">
        <v>4</v>
      </c>
      <c r="H20" s="2">
        <v>6</v>
      </c>
      <c r="I20" s="5">
        <f t="shared" si="1"/>
        <v>5</v>
      </c>
      <c r="J20" s="2">
        <v>1</v>
      </c>
      <c r="K20" s="2">
        <v>1</v>
      </c>
      <c r="L20" s="2">
        <v>3</v>
      </c>
      <c r="M20" s="5">
        <f t="shared" si="2"/>
        <v>1.6666666666666667</v>
      </c>
      <c r="N20" s="2">
        <v>10</v>
      </c>
      <c r="O20" s="2">
        <v>1</v>
      </c>
      <c r="P20" s="2">
        <v>2</v>
      </c>
      <c r="Q20" s="5">
        <f t="shared" si="3"/>
        <v>4.333333333333333</v>
      </c>
      <c r="R20" s="2">
        <v>9</v>
      </c>
      <c r="S20" s="2">
        <v>4</v>
      </c>
      <c r="T20" s="2">
        <v>2</v>
      </c>
      <c r="U20" s="5">
        <f t="shared" si="4"/>
        <v>5</v>
      </c>
      <c r="V20" s="2">
        <v>1</v>
      </c>
      <c r="W20" s="2">
        <v>1</v>
      </c>
      <c r="X20" s="2">
        <v>1</v>
      </c>
      <c r="Y20" s="5">
        <f t="shared" si="5"/>
        <v>1</v>
      </c>
      <c r="Z20" s="2">
        <v>4</v>
      </c>
      <c r="AA20" s="2">
        <v>2</v>
      </c>
      <c r="AB20" s="2">
        <v>3</v>
      </c>
      <c r="AC20" s="5">
        <f t="shared" si="6"/>
        <v>3</v>
      </c>
      <c r="AD20" s="2">
        <v>3</v>
      </c>
      <c r="AE20" s="2">
        <v>1</v>
      </c>
      <c r="AF20" s="2">
        <v>2</v>
      </c>
      <c r="AG20" s="5">
        <f t="shared" si="7"/>
        <v>2</v>
      </c>
      <c r="AH20" s="2">
        <v>6</v>
      </c>
      <c r="AI20" s="2">
        <v>2</v>
      </c>
      <c r="AJ20" s="2">
        <v>7</v>
      </c>
      <c r="AK20" s="5">
        <f t="shared" si="8"/>
        <v>5</v>
      </c>
      <c r="AL20" s="2">
        <v>8</v>
      </c>
      <c r="AM20" s="2">
        <v>6</v>
      </c>
      <c r="AN20" s="2">
        <v>1</v>
      </c>
      <c r="AO20" s="5">
        <f t="shared" si="9"/>
        <v>5</v>
      </c>
      <c r="AP20" s="2">
        <v>10</v>
      </c>
      <c r="AQ20" s="2">
        <v>4</v>
      </c>
      <c r="AR20" s="2">
        <v>5</v>
      </c>
      <c r="AS20" s="5">
        <f t="shared" si="10"/>
        <v>6.333333333333333</v>
      </c>
      <c r="AT20" s="2">
        <v>4</v>
      </c>
      <c r="AU20" s="2">
        <v>1</v>
      </c>
      <c r="AV20" s="2">
        <v>1</v>
      </c>
      <c r="AW20" s="5">
        <f t="shared" si="11"/>
        <v>2</v>
      </c>
      <c r="AX20" s="2">
        <v>4</v>
      </c>
      <c r="AY20" s="2">
        <v>1</v>
      </c>
      <c r="AZ20" s="2">
        <v>1</v>
      </c>
      <c r="BA20" s="5">
        <f t="shared" si="12"/>
        <v>2</v>
      </c>
      <c r="BB20" s="2">
        <v>5</v>
      </c>
      <c r="BC20" s="2">
        <v>3</v>
      </c>
      <c r="BD20" s="2">
        <v>8</v>
      </c>
      <c r="BE20" s="5">
        <f t="shared" si="13"/>
        <v>5.333333333333333</v>
      </c>
      <c r="BF20" s="2">
        <v>7</v>
      </c>
      <c r="BG20" s="2">
        <v>1</v>
      </c>
      <c r="BH20" s="2">
        <v>3</v>
      </c>
      <c r="BI20" s="5">
        <f t="shared" si="14"/>
        <v>3.6666666666666665</v>
      </c>
      <c r="BJ20" s="2">
        <v>2</v>
      </c>
      <c r="BK20" s="2">
        <v>2</v>
      </c>
      <c r="BL20" s="2">
        <v>1</v>
      </c>
      <c r="BM20" s="5">
        <f t="shared" si="15"/>
        <v>1.6666666666666667</v>
      </c>
      <c r="BN20" s="2">
        <v>1</v>
      </c>
      <c r="BO20" s="2">
        <v>1</v>
      </c>
      <c r="BP20" s="2">
        <v>3</v>
      </c>
      <c r="BQ20" s="5">
        <f t="shared" si="16"/>
        <v>1.6666666666666667</v>
      </c>
      <c r="BR20" s="2">
        <v>4</v>
      </c>
      <c r="BS20" s="2">
        <v>2</v>
      </c>
      <c r="BT20" s="2">
        <v>1</v>
      </c>
      <c r="BU20" s="5">
        <f t="shared" si="17"/>
        <v>2.3333333333333335</v>
      </c>
      <c r="BV20" s="2">
        <v>6</v>
      </c>
      <c r="BW20" s="2">
        <v>2</v>
      </c>
      <c r="BX20" s="2">
        <v>4</v>
      </c>
      <c r="BY20" s="5">
        <f t="shared" si="18"/>
        <v>4</v>
      </c>
      <c r="BZ20" s="2">
        <v>5</v>
      </c>
      <c r="CA20" s="2">
        <v>2</v>
      </c>
      <c r="CB20" s="2">
        <v>2</v>
      </c>
      <c r="CC20" s="5">
        <f t="shared" si="19"/>
        <v>3</v>
      </c>
      <c r="CD20" s="2">
        <v>3</v>
      </c>
      <c r="CE20" s="2">
        <v>4</v>
      </c>
      <c r="CF20" s="2">
        <v>4</v>
      </c>
      <c r="CG20" s="5">
        <f t="shared" si="20"/>
        <v>3.6666666666666665</v>
      </c>
      <c r="CH20" s="2">
        <v>4</v>
      </c>
      <c r="CI20" s="2">
        <v>3</v>
      </c>
      <c r="CJ20" s="2">
        <v>3</v>
      </c>
      <c r="CK20" s="5">
        <f t="shared" si="21"/>
        <v>3.3333333333333335</v>
      </c>
      <c r="CL20" s="2">
        <v>4</v>
      </c>
      <c r="CM20" s="2">
        <v>1</v>
      </c>
      <c r="CN20" s="2">
        <v>1</v>
      </c>
      <c r="CO20" s="5">
        <f t="shared" si="22"/>
        <v>2</v>
      </c>
      <c r="CP20" s="2">
        <v>5</v>
      </c>
      <c r="CQ20" s="2">
        <v>3</v>
      </c>
      <c r="CR20" s="2">
        <v>5</v>
      </c>
      <c r="CS20" s="5">
        <f t="shared" si="23"/>
        <v>4.333333333333333</v>
      </c>
      <c r="CT20" s="2">
        <v>1</v>
      </c>
      <c r="CU20" s="2">
        <v>1</v>
      </c>
      <c r="CV20" s="2">
        <v>1</v>
      </c>
      <c r="CW20" s="5">
        <f t="shared" si="24"/>
        <v>1</v>
      </c>
      <c r="CX20" s="2">
        <v>3</v>
      </c>
      <c r="CY20" s="2">
        <v>1</v>
      </c>
      <c r="CZ20" s="2">
        <v>6</v>
      </c>
      <c r="DA20" s="5">
        <f t="shared" si="25"/>
        <v>3.3333333333333335</v>
      </c>
      <c r="DB20" s="2">
        <v>5</v>
      </c>
      <c r="DC20" s="2">
        <v>3</v>
      </c>
      <c r="DD20" s="2">
        <v>3</v>
      </c>
      <c r="DE20" s="5">
        <f t="shared" si="26"/>
        <v>3.6666666666666665</v>
      </c>
      <c r="DF20" s="2">
        <v>2</v>
      </c>
      <c r="DG20" s="2">
        <v>1</v>
      </c>
      <c r="DH20" s="2">
        <v>2</v>
      </c>
      <c r="DI20" s="5">
        <f t="shared" si="27"/>
        <v>1.6666666666666667</v>
      </c>
      <c r="DJ20" s="2">
        <v>8</v>
      </c>
      <c r="DK20" s="2">
        <v>5</v>
      </c>
      <c r="DL20" s="2">
        <v>3</v>
      </c>
      <c r="DM20" s="5">
        <f t="shared" si="28"/>
        <v>5.333333333333333</v>
      </c>
      <c r="DN20" s="2">
        <v>5</v>
      </c>
      <c r="DO20" s="2">
        <v>3</v>
      </c>
      <c r="DP20" s="2">
        <v>3</v>
      </c>
      <c r="DQ20" s="5">
        <f t="shared" si="29"/>
        <v>3.6666666666666665</v>
      </c>
      <c r="DR20" s="2">
        <v>1</v>
      </c>
      <c r="DS20" s="2">
        <v>1</v>
      </c>
      <c r="DT20" s="2">
        <v>1</v>
      </c>
      <c r="DU20" s="5">
        <f t="shared" si="30"/>
        <v>1</v>
      </c>
      <c r="DV20" s="2">
        <v>5</v>
      </c>
      <c r="DW20" s="2">
        <v>4</v>
      </c>
      <c r="DX20" s="2">
        <v>2</v>
      </c>
      <c r="DY20" s="5">
        <f t="shared" si="31"/>
        <v>3.6666666666666665</v>
      </c>
      <c r="DZ20" s="2">
        <v>4</v>
      </c>
      <c r="EA20" s="2">
        <v>1</v>
      </c>
      <c r="EB20" s="2">
        <v>1</v>
      </c>
      <c r="EC20" s="5">
        <f t="shared" si="32"/>
        <v>2</v>
      </c>
      <c r="ED20" s="2">
        <v>2</v>
      </c>
      <c r="EE20" s="2">
        <v>3</v>
      </c>
      <c r="EF20" s="2">
        <v>1</v>
      </c>
      <c r="EG20" s="5">
        <f t="shared" si="33"/>
        <v>2</v>
      </c>
      <c r="EH20" s="2">
        <v>4</v>
      </c>
      <c r="EI20" s="2">
        <v>3</v>
      </c>
      <c r="EJ20" s="2">
        <v>3</v>
      </c>
      <c r="EK20" s="5">
        <f t="shared" si="34"/>
        <v>3.3333333333333335</v>
      </c>
    </row>
    <row r="21" spans="2:141" ht="14.25" customHeight="1">
      <c r="B21" s="4">
        <v>6</v>
      </c>
      <c r="C21" s="4">
        <v>1</v>
      </c>
      <c r="D21" s="4">
        <v>2</v>
      </c>
      <c r="E21" s="5">
        <f t="shared" si="0"/>
        <v>3</v>
      </c>
      <c r="F21" s="2">
        <v>6</v>
      </c>
      <c r="G21" s="2">
        <v>3</v>
      </c>
      <c r="H21" s="2">
        <v>8</v>
      </c>
      <c r="I21" s="5">
        <f t="shared" si="1"/>
        <v>5.666666666666667</v>
      </c>
      <c r="J21" s="2">
        <v>1</v>
      </c>
      <c r="K21" s="2">
        <v>1</v>
      </c>
      <c r="L21" s="2">
        <v>1</v>
      </c>
      <c r="M21" s="5">
        <f t="shared" si="2"/>
        <v>1</v>
      </c>
      <c r="N21" s="2">
        <v>9</v>
      </c>
      <c r="O21" s="2">
        <v>2</v>
      </c>
      <c r="P21" s="2">
        <v>1</v>
      </c>
      <c r="Q21" s="5">
        <f t="shared" si="3"/>
        <v>4</v>
      </c>
      <c r="R21" s="2">
        <v>5</v>
      </c>
      <c r="S21" s="2">
        <v>3</v>
      </c>
      <c r="T21" s="2">
        <v>2</v>
      </c>
      <c r="U21" s="5">
        <f t="shared" si="4"/>
        <v>3.3333333333333335</v>
      </c>
      <c r="V21" s="2">
        <v>1</v>
      </c>
      <c r="W21" s="2">
        <v>1</v>
      </c>
      <c r="X21" s="2">
        <v>2</v>
      </c>
      <c r="Y21" s="5">
        <f t="shared" si="5"/>
        <v>1.3333333333333333</v>
      </c>
      <c r="Z21" s="2">
        <v>6</v>
      </c>
      <c r="AA21" s="2">
        <v>4</v>
      </c>
      <c r="AB21" s="2">
        <v>7</v>
      </c>
      <c r="AC21" s="5">
        <f t="shared" si="6"/>
        <v>5.666666666666667</v>
      </c>
      <c r="AD21" s="2">
        <v>3</v>
      </c>
      <c r="AE21" s="2">
        <v>3</v>
      </c>
      <c r="AF21" s="2">
        <v>6</v>
      </c>
      <c r="AG21" s="5">
        <f t="shared" si="7"/>
        <v>4</v>
      </c>
      <c r="AH21" s="2">
        <v>7</v>
      </c>
      <c r="AI21" s="2">
        <v>3</v>
      </c>
      <c r="AJ21" s="2">
        <v>8</v>
      </c>
      <c r="AK21" s="5">
        <f t="shared" si="8"/>
        <v>6</v>
      </c>
      <c r="AL21" s="2">
        <v>6</v>
      </c>
      <c r="AM21" s="2">
        <v>6</v>
      </c>
      <c r="AN21" s="2">
        <v>2</v>
      </c>
      <c r="AO21" s="5">
        <f t="shared" si="9"/>
        <v>4.666666666666667</v>
      </c>
      <c r="AP21" s="2">
        <v>8</v>
      </c>
      <c r="AQ21" s="2">
        <v>7</v>
      </c>
      <c r="AR21" s="2">
        <v>8</v>
      </c>
      <c r="AS21" s="5">
        <f t="shared" si="10"/>
        <v>7.666666666666667</v>
      </c>
      <c r="AT21" s="2">
        <v>1</v>
      </c>
      <c r="AU21" s="2">
        <v>1</v>
      </c>
      <c r="AV21" s="2">
        <v>1</v>
      </c>
      <c r="AW21" s="5">
        <f t="shared" si="11"/>
        <v>1</v>
      </c>
      <c r="AX21" s="2">
        <v>1</v>
      </c>
      <c r="AY21" s="2">
        <v>1</v>
      </c>
      <c r="AZ21" s="2">
        <v>3</v>
      </c>
      <c r="BA21" s="5">
        <f t="shared" si="12"/>
        <v>1.6666666666666667</v>
      </c>
      <c r="BB21" s="2">
        <v>7</v>
      </c>
      <c r="BC21" s="2">
        <v>2</v>
      </c>
      <c r="BD21" s="2">
        <v>6</v>
      </c>
      <c r="BE21" s="5">
        <f t="shared" si="13"/>
        <v>5</v>
      </c>
      <c r="BF21" s="2">
        <v>7</v>
      </c>
      <c r="BG21" s="2">
        <v>1</v>
      </c>
      <c r="BH21" s="2">
        <v>4</v>
      </c>
      <c r="BI21" s="5">
        <f t="shared" si="14"/>
        <v>4</v>
      </c>
      <c r="BJ21" s="2">
        <v>6</v>
      </c>
      <c r="BK21" s="2">
        <v>6</v>
      </c>
      <c r="BL21" s="2">
        <v>7</v>
      </c>
      <c r="BM21" s="5">
        <f t="shared" si="15"/>
        <v>6.333333333333333</v>
      </c>
      <c r="BN21" s="2">
        <v>1</v>
      </c>
      <c r="BO21" s="2">
        <v>1</v>
      </c>
      <c r="BP21" s="2">
        <v>1</v>
      </c>
      <c r="BQ21" s="5">
        <f t="shared" si="16"/>
        <v>1</v>
      </c>
      <c r="BR21" s="2">
        <v>5</v>
      </c>
      <c r="BS21" s="2">
        <v>1</v>
      </c>
      <c r="BT21" s="2">
        <v>1</v>
      </c>
      <c r="BU21" s="5">
        <f t="shared" si="17"/>
        <v>2.3333333333333335</v>
      </c>
      <c r="BV21" s="2">
        <v>6</v>
      </c>
      <c r="BW21" s="2">
        <v>3</v>
      </c>
      <c r="BX21" s="2">
        <v>2</v>
      </c>
      <c r="BY21" s="5">
        <f t="shared" si="18"/>
        <v>3.6666666666666665</v>
      </c>
      <c r="BZ21" s="2">
        <v>5</v>
      </c>
      <c r="CA21" s="2">
        <v>3</v>
      </c>
      <c r="CB21" s="2">
        <v>3</v>
      </c>
      <c r="CC21" s="5">
        <f t="shared" si="19"/>
        <v>3.6666666666666665</v>
      </c>
      <c r="CD21" s="2">
        <v>4</v>
      </c>
      <c r="CE21" s="2">
        <v>7</v>
      </c>
      <c r="CF21" s="2">
        <v>5</v>
      </c>
      <c r="CG21" s="5">
        <f t="shared" si="20"/>
        <v>5.333333333333333</v>
      </c>
      <c r="CH21" s="2">
        <v>1</v>
      </c>
      <c r="CI21" s="2">
        <v>2</v>
      </c>
      <c r="CJ21" s="2">
        <v>3</v>
      </c>
      <c r="CK21" s="5">
        <f t="shared" si="21"/>
        <v>2</v>
      </c>
      <c r="CL21" s="2">
        <v>1</v>
      </c>
      <c r="CM21" s="2">
        <v>1</v>
      </c>
      <c r="CN21" s="2">
        <v>1</v>
      </c>
      <c r="CO21" s="5">
        <f t="shared" si="22"/>
        <v>1</v>
      </c>
      <c r="CP21" s="2">
        <v>8</v>
      </c>
      <c r="CQ21" s="2">
        <v>2</v>
      </c>
      <c r="CR21" s="2">
        <v>1</v>
      </c>
      <c r="CS21" s="5">
        <f t="shared" si="23"/>
        <v>3.6666666666666665</v>
      </c>
      <c r="CT21" s="2">
        <v>6</v>
      </c>
      <c r="CU21" s="2">
        <v>1</v>
      </c>
      <c r="CV21" s="2">
        <v>1</v>
      </c>
      <c r="CW21" s="5">
        <f t="shared" si="24"/>
        <v>2.6666666666666665</v>
      </c>
      <c r="CX21" s="2">
        <v>1</v>
      </c>
      <c r="CY21" s="2">
        <v>2</v>
      </c>
      <c r="CZ21" s="2">
        <v>3</v>
      </c>
      <c r="DA21" s="5">
        <f t="shared" si="25"/>
        <v>2</v>
      </c>
      <c r="DB21" s="2">
        <v>5</v>
      </c>
      <c r="DC21" s="2">
        <v>2</v>
      </c>
      <c r="DD21" s="2">
        <v>2</v>
      </c>
      <c r="DE21" s="5">
        <f t="shared" si="26"/>
        <v>3</v>
      </c>
      <c r="DF21" s="2">
        <v>1</v>
      </c>
      <c r="DG21" s="2">
        <v>1</v>
      </c>
      <c r="DH21" s="2">
        <v>1</v>
      </c>
      <c r="DI21" s="5">
        <f t="shared" si="27"/>
        <v>1</v>
      </c>
      <c r="DJ21" s="2">
        <v>5</v>
      </c>
      <c r="DK21" s="2">
        <v>4</v>
      </c>
      <c r="DL21" s="2">
        <v>1</v>
      </c>
      <c r="DM21" s="5">
        <f t="shared" si="28"/>
        <v>3.3333333333333335</v>
      </c>
      <c r="DN21" s="2">
        <v>5</v>
      </c>
      <c r="DO21" s="2">
        <v>1</v>
      </c>
      <c r="DP21" s="2">
        <v>3</v>
      </c>
      <c r="DQ21" s="5">
        <f t="shared" si="29"/>
        <v>3</v>
      </c>
      <c r="DR21" s="2">
        <v>6</v>
      </c>
      <c r="DS21" s="2">
        <v>1</v>
      </c>
      <c r="DT21" s="2">
        <v>1</v>
      </c>
      <c r="DU21" s="5">
        <f t="shared" si="30"/>
        <v>2.6666666666666665</v>
      </c>
      <c r="DV21" s="2">
        <v>7</v>
      </c>
      <c r="DW21" s="2">
        <v>2</v>
      </c>
      <c r="DX21" s="2">
        <v>2</v>
      </c>
      <c r="DY21" s="5">
        <f t="shared" si="31"/>
        <v>3.6666666666666665</v>
      </c>
      <c r="DZ21" s="2">
        <v>5</v>
      </c>
      <c r="EA21" s="2">
        <v>1</v>
      </c>
      <c r="EB21" s="2">
        <v>1</v>
      </c>
      <c r="EC21" s="5">
        <f t="shared" si="32"/>
        <v>2.3333333333333335</v>
      </c>
      <c r="ED21" s="2">
        <v>2</v>
      </c>
      <c r="EE21" s="2">
        <v>1</v>
      </c>
      <c r="EF21" s="2">
        <v>3</v>
      </c>
      <c r="EG21" s="5">
        <f t="shared" si="33"/>
        <v>2</v>
      </c>
      <c r="EH21" s="2">
        <v>3</v>
      </c>
      <c r="EI21" s="2">
        <v>2</v>
      </c>
      <c r="EJ21" s="2">
        <v>3</v>
      </c>
      <c r="EK21" s="5">
        <f t="shared" si="34"/>
        <v>2.6666666666666665</v>
      </c>
    </row>
    <row r="22" spans="2:141" ht="14.25" customHeight="1">
      <c r="B22" s="4">
        <v>6</v>
      </c>
      <c r="C22" s="4">
        <v>2</v>
      </c>
      <c r="D22" s="4">
        <v>1</v>
      </c>
      <c r="E22" s="5">
        <f t="shared" si="0"/>
        <v>3</v>
      </c>
      <c r="F22" s="2">
        <v>6</v>
      </c>
      <c r="G22" s="2">
        <v>1</v>
      </c>
      <c r="H22" s="2">
        <v>3</v>
      </c>
      <c r="I22" s="5">
        <f t="shared" si="1"/>
        <v>3.3333333333333335</v>
      </c>
      <c r="J22" s="2">
        <v>4</v>
      </c>
      <c r="K22" s="2">
        <v>2</v>
      </c>
      <c r="L22" s="2">
        <v>1</v>
      </c>
      <c r="M22" s="5">
        <f t="shared" si="2"/>
        <v>2.3333333333333335</v>
      </c>
      <c r="N22" s="2">
        <v>5</v>
      </c>
      <c r="O22" s="2">
        <v>3</v>
      </c>
      <c r="P22" s="2">
        <v>3</v>
      </c>
      <c r="Q22" s="5">
        <f t="shared" si="3"/>
        <v>3.6666666666666665</v>
      </c>
      <c r="R22" s="2">
        <v>4</v>
      </c>
      <c r="S22" s="2">
        <v>5</v>
      </c>
      <c r="T22" s="2">
        <v>6</v>
      </c>
      <c r="U22" s="5">
        <f t="shared" si="4"/>
        <v>5</v>
      </c>
      <c r="V22" s="2">
        <v>5</v>
      </c>
      <c r="W22" s="2">
        <v>1</v>
      </c>
      <c r="X22" s="2">
        <v>1</v>
      </c>
      <c r="Y22" s="5">
        <f t="shared" si="5"/>
        <v>2.3333333333333335</v>
      </c>
      <c r="Z22" s="2">
        <v>6</v>
      </c>
      <c r="AA22" s="2">
        <v>8</v>
      </c>
      <c r="AB22" s="2">
        <v>6</v>
      </c>
      <c r="AC22" s="5">
        <f t="shared" si="6"/>
        <v>6.666666666666667</v>
      </c>
      <c r="AD22" s="2">
        <v>6</v>
      </c>
      <c r="AE22" s="2">
        <v>1</v>
      </c>
      <c r="AF22" s="2">
        <v>1</v>
      </c>
      <c r="AG22" s="5">
        <f t="shared" si="7"/>
        <v>2.6666666666666665</v>
      </c>
      <c r="AH22" s="2">
        <v>4</v>
      </c>
      <c r="AI22" s="2">
        <v>2</v>
      </c>
      <c r="AJ22" s="2">
        <v>1</v>
      </c>
      <c r="AK22" s="5">
        <f t="shared" si="8"/>
        <v>2.3333333333333335</v>
      </c>
      <c r="AL22" s="2">
        <v>5</v>
      </c>
      <c r="AM22" s="2">
        <v>2</v>
      </c>
      <c r="AN22" s="2">
        <v>2</v>
      </c>
      <c r="AO22" s="5">
        <f t="shared" si="9"/>
        <v>3</v>
      </c>
      <c r="AP22" s="2">
        <v>9</v>
      </c>
      <c r="AQ22" s="2">
        <v>7</v>
      </c>
      <c r="AR22" s="2">
        <v>8</v>
      </c>
      <c r="AS22" s="5">
        <f t="shared" si="10"/>
        <v>8</v>
      </c>
      <c r="AT22" s="2">
        <v>5</v>
      </c>
      <c r="AU22" s="2">
        <v>1</v>
      </c>
      <c r="AV22" s="2">
        <v>1</v>
      </c>
      <c r="AW22" s="5">
        <f t="shared" si="11"/>
        <v>2.3333333333333335</v>
      </c>
      <c r="AX22" s="2">
        <v>5</v>
      </c>
      <c r="AY22" s="2">
        <v>1</v>
      </c>
      <c r="AZ22" s="2">
        <v>1</v>
      </c>
      <c r="BA22" s="5">
        <f t="shared" si="12"/>
        <v>2.3333333333333335</v>
      </c>
      <c r="BB22" s="2">
        <v>5</v>
      </c>
      <c r="BC22" s="2">
        <v>1</v>
      </c>
      <c r="BD22" s="2">
        <v>6</v>
      </c>
      <c r="BE22" s="5">
        <f t="shared" si="13"/>
        <v>4</v>
      </c>
      <c r="BF22" s="2">
        <v>4</v>
      </c>
      <c r="BG22" s="2">
        <v>1</v>
      </c>
      <c r="BH22" s="2">
        <v>5</v>
      </c>
      <c r="BI22" s="5">
        <f t="shared" si="14"/>
        <v>3.3333333333333335</v>
      </c>
      <c r="BJ22" s="2">
        <v>7</v>
      </c>
      <c r="BK22" s="2">
        <v>1</v>
      </c>
      <c r="BL22" s="2">
        <v>1</v>
      </c>
      <c r="BM22" s="5">
        <f t="shared" si="15"/>
        <v>3</v>
      </c>
      <c r="BN22" s="2">
        <v>4</v>
      </c>
      <c r="BO22" s="2">
        <v>1</v>
      </c>
      <c r="BP22" s="2">
        <v>3</v>
      </c>
      <c r="BQ22" s="5">
        <f t="shared" si="16"/>
        <v>2.6666666666666665</v>
      </c>
      <c r="BR22" s="2">
        <v>3</v>
      </c>
      <c r="BS22" s="2">
        <v>1</v>
      </c>
      <c r="BT22" s="2">
        <v>1</v>
      </c>
      <c r="BU22" s="5">
        <f t="shared" si="17"/>
        <v>1.6666666666666667</v>
      </c>
      <c r="BV22" s="2">
        <v>4</v>
      </c>
      <c r="BW22" s="2">
        <v>3</v>
      </c>
      <c r="BX22" s="2">
        <v>4</v>
      </c>
      <c r="BY22" s="5">
        <f t="shared" si="18"/>
        <v>3.6666666666666665</v>
      </c>
      <c r="BZ22" s="2">
        <v>5</v>
      </c>
      <c r="CA22" s="2">
        <v>2</v>
      </c>
      <c r="CB22" s="2">
        <v>1</v>
      </c>
      <c r="CC22" s="5">
        <f t="shared" si="19"/>
        <v>2.6666666666666665</v>
      </c>
      <c r="CD22" s="2">
        <v>6</v>
      </c>
      <c r="CE22" s="2">
        <v>1</v>
      </c>
      <c r="CF22" s="2">
        <v>2</v>
      </c>
      <c r="CG22" s="5">
        <f t="shared" si="20"/>
        <v>3</v>
      </c>
      <c r="CH22" s="2">
        <v>5</v>
      </c>
      <c r="CI22" s="2">
        <v>5</v>
      </c>
      <c r="CJ22" s="2">
        <v>4</v>
      </c>
      <c r="CK22" s="5">
        <f t="shared" si="21"/>
        <v>4.666666666666667</v>
      </c>
      <c r="CL22" s="2">
        <v>3</v>
      </c>
      <c r="CM22" s="2">
        <v>1</v>
      </c>
      <c r="CN22" s="2">
        <v>1</v>
      </c>
      <c r="CO22" s="5">
        <f t="shared" si="22"/>
        <v>1.6666666666666667</v>
      </c>
      <c r="CP22" s="2">
        <v>6</v>
      </c>
      <c r="CQ22" s="2">
        <v>5</v>
      </c>
      <c r="CR22" s="2">
        <v>3</v>
      </c>
      <c r="CS22" s="5">
        <f t="shared" si="23"/>
        <v>4.666666666666667</v>
      </c>
      <c r="CT22" s="2">
        <v>4</v>
      </c>
      <c r="CU22" s="2">
        <v>1</v>
      </c>
      <c r="CV22" s="2">
        <v>1</v>
      </c>
      <c r="CW22" s="5">
        <f t="shared" si="24"/>
        <v>2</v>
      </c>
      <c r="CX22" s="2">
        <v>4</v>
      </c>
      <c r="CY22" s="2">
        <v>1</v>
      </c>
      <c r="CZ22" s="2">
        <v>1</v>
      </c>
      <c r="DA22" s="5">
        <f t="shared" si="25"/>
        <v>2</v>
      </c>
      <c r="DB22" s="2">
        <v>3</v>
      </c>
      <c r="DC22" s="2">
        <v>1</v>
      </c>
      <c r="DD22" s="2">
        <v>3</v>
      </c>
      <c r="DE22" s="5">
        <f t="shared" si="26"/>
        <v>2.3333333333333335</v>
      </c>
      <c r="DF22" s="2">
        <v>3</v>
      </c>
      <c r="DG22" s="2">
        <v>1</v>
      </c>
      <c r="DH22" s="2">
        <v>1</v>
      </c>
      <c r="DI22" s="5">
        <f t="shared" si="27"/>
        <v>1.6666666666666667</v>
      </c>
      <c r="DJ22" s="2">
        <v>6</v>
      </c>
      <c r="DK22" s="2">
        <v>4</v>
      </c>
      <c r="DL22" s="2">
        <v>2</v>
      </c>
      <c r="DM22" s="5">
        <f t="shared" si="28"/>
        <v>4</v>
      </c>
      <c r="DN22" s="2">
        <v>6</v>
      </c>
      <c r="DO22" s="2">
        <v>2</v>
      </c>
      <c r="DP22" s="2">
        <v>2</v>
      </c>
      <c r="DQ22" s="5">
        <f t="shared" si="29"/>
        <v>3.3333333333333335</v>
      </c>
      <c r="DR22" s="2">
        <v>5</v>
      </c>
      <c r="DS22" s="2">
        <v>1</v>
      </c>
      <c r="DT22" s="2">
        <v>1</v>
      </c>
      <c r="DU22" s="5">
        <f t="shared" si="30"/>
        <v>2.3333333333333335</v>
      </c>
      <c r="DV22" s="2">
        <v>6</v>
      </c>
      <c r="DW22" s="2">
        <v>1</v>
      </c>
      <c r="DX22" s="2">
        <v>1</v>
      </c>
      <c r="DY22" s="5">
        <f t="shared" si="31"/>
        <v>2.6666666666666665</v>
      </c>
      <c r="DZ22" s="2">
        <v>2</v>
      </c>
      <c r="EA22" s="2">
        <v>1</v>
      </c>
      <c r="EB22" s="2">
        <v>1</v>
      </c>
      <c r="EC22" s="5">
        <f t="shared" si="32"/>
        <v>1.3333333333333333</v>
      </c>
      <c r="ED22" s="2">
        <v>6</v>
      </c>
      <c r="EE22" s="2">
        <v>5</v>
      </c>
      <c r="EF22" s="2">
        <v>3</v>
      </c>
      <c r="EG22" s="5">
        <f t="shared" si="33"/>
        <v>4.666666666666667</v>
      </c>
      <c r="EH22" s="2">
        <v>5</v>
      </c>
      <c r="EI22" s="2">
        <v>1</v>
      </c>
      <c r="EJ22" s="2">
        <v>1</v>
      </c>
      <c r="EK22" s="5">
        <f t="shared" si="34"/>
        <v>2.3333333333333335</v>
      </c>
    </row>
    <row r="23" spans="2:141" ht="14.25" customHeight="1">
      <c r="B23" s="4">
        <v>6</v>
      </c>
      <c r="C23" s="4">
        <v>3</v>
      </c>
      <c r="D23" s="4">
        <v>4</v>
      </c>
      <c r="E23" s="5">
        <f t="shared" si="0"/>
        <v>4.333333333333333</v>
      </c>
      <c r="F23" s="2">
        <v>6</v>
      </c>
      <c r="G23" s="2">
        <v>2</v>
      </c>
      <c r="H23" s="2">
        <v>2</v>
      </c>
      <c r="I23" s="5">
        <f t="shared" si="1"/>
        <v>3.3333333333333335</v>
      </c>
      <c r="J23" s="2">
        <v>6</v>
      </c>
      <c r="K23" s="2">
        <v>2</v>
      </c>
      <c r="L23" s="2">
        <v>3</v>
      </c>
      <c r="M23" s="5">
        <f t="shared" si="2"/>
        <v>3.6666666666666665</v>
      </c>
      <c r="N23" s="2">
        <v>6</v>
      </c>
      <c r="O23" s="2">
        <v>2</v>
      </c>
      <c r="P23" s="2">
        <v>1</v>
      </c>
      <c r="Q23" s="5">
        <f t="shared" si="3"/>
        <v>3</v>
      </c>
      <c r="R23" s="2">
        <v>9</v>
      </c>
      <c r="S23" s="2">
        <v>5</v>
      </c>
      <c r="T23" s="2">
        <v>4</v>
      </c>
      <c r="U23" s="5">
        <f t="shared" si="4"/>
        <v>6</v>
      </c>
      <c r="V23" s="2">
        <v>7</v>
      </c>
      <c r="W23" s="2">
        <v>3</v>
      </c>
      <c r="X23" s="2">
        <v>3</v>
      </c>
      <c r="Y23" s="5">
        <f t="shared" si="5"/>
        <v>4.333333333333333</v>
      </c>
      <c r="Z23" s="2">
        <v>8</v>
      </c>
      <c r="AA23" s="2">
        <v>3</v>
      </c>
      <c r="AB23" s="2">
        <v>3</v>
      </c>
      <c r="AC23" s="5">
        <f t="shared" si="6"/>
        <v>4.666666666666667</v>
      </c>
      <c r="AD23" s="2">
        <v>8</v>
      </c>
      <c r="AE23" s="2">
        <v>1</v>
      </c>
      <c r="AF23" s="2">
        <v>2</v>
      </c>
      <c r="AG23" s="5">
        <f t="shared" si="7"/>
        <v>3.6666666666666665</v>
      </c>
      <c r="AH23" s="2">
        <v>8</v>
      </c>
      <c r="AI23" s="2">
        <v>4</v>
      </c>
      <c r="AJ23" s="2">
        <v>4</v>
      </c>
      <c r="AK23" s="5">
        <f t="shared" si="8"/>
        <v>5.333333333333333</v>
      </c>
      <c r="AL23" s="2">
        <v>7</v>
      </c>
      <c r="AM23" s="2">
        <v>6</v>
      </c>
      <c r="AN23" s="2">
        <v>3</v>
      </c>
      <c r="AO23" s="5">
        <f t="shared" si="9"/>
        <v>5.333333333333333</v>
      </c>
      <c r="AP23" s="2">
        <v>6</v>
      </c>
      <c r="AQ23" s="2">
        <v>6</v>
      </c>
      <c r="AR23" s="2">
        <v>4</v>
      </c>
      <c r="AS23" s="5">
        <f t="shared" si="10"/>
        <v>5.333333333333333</v>
      </c>
      <c r="AT23" s="2">
        <v>5</v>
      </c>
      <c r="AU23" s="2">
        <v>3</v>
      </c>
      <c r="AV23" s="2">
        <v>4</v>
      </c>
      <c r="AW23" s="5">
        <f t="shared" si="11"/>
        <v>4</v>
      </c>
      <c r="AX23" s="2">
        <v>4</v>
      </c>
      <c r="AY23" s="2">
        <v>1</v>
      </c>
      <c r="AZ23" s="2">
        <v>1</v>
      </c>
      <c r="BA23" s="5">
        <f t="shared" si="12"/>
        <v>2</v>
      </c>
      <c r="BB23" s="2">
        <v>6</v>
      </c>
      <c r="BC23" s="2">
        <v>2</v>
      </c>
      <c r="BD23" s="2">
        <v>5</v>
      </c>
      <c r="BE23" s="5">
        <f t="shared" si="13"/>
        <v>4.333333333333333</v>
      </c>
      <c r="BF23" s="2">
        <v>8</v>
      </c>
      <c r="BG23" s="2">
        <v>1</v>
      </c>
      <c r="BH23" s="2">
        <v>3</v>
      </c>
      <c r="BI23" s="5">
        <f t="shared" si="14"/>
        <v>4</v>
      </c>
      <c r="BJ23" s="2">
        <v>8</v>
      </c>
      <c r="BK23" s="2">
        <v>1</v>
      </c>
      <c r="BL23" s="2">
        <v>2</v>
      </c>
      <c r="BM23" s="5">
        <f t="shared" si="15"/>
        <v>3.6666666666666665</v>
      </c>
      <c r="BN23" s="2">
        <v>4</v>
      </c>
      <c r="BO23" s="2">
        <v>1</v>
      </c>
      <c r="BP23" s="2">
        <v>1</v>
      </c>
      <c r="BQ23" s="5">
        <f t="shared" si="16"/>
        <v>2</v>
      </c>
      <c r="BR23" s="2">
        <v>6</v>
      </c>
      <c r="BS23" s="2">
        <v>2</v>
      </c>
      <c r="BT23" s="2">
        <v>6</v>
      </c>
      <c r="BU23" s="5">
        <f t="shared" si="17"/>
        <v>4.666666666666667</v>
      </c>
      <c r="BV23" s="2">
        <v>5</v>
      </c>
      <c r="BW23" s="2">
        <v>1</v>
      </c>
      <c r="BX23" s="2">
        <v>3</v>
      </c>
      <c r="BY23" s="5">
        <f t="shared" si="18"/>
        <v>3</v>
      </c>
      <c r="BZ23" s="2">
        <v>5</v>
      </c>
      <c r="CA23" s="2">
        <v>1</v>
      </c>
      <c r="CB23" s="2">
        <v>2</v>
      </c>
      <c r="CC23" s="5">
        <f t="shared" si="19"/>
        <v>2.6666666666666665</v>
      </c>
      <c r="CD23" s="2">
        <v>6</v>
      </c>
      <c r="CE23" s="2">
        <v>2</v>
      </c>
      <c r="CF23" s="2">
        <v>2</v>
      </c>
      <c r="CG23" s="5">
        <f t="shared" si="20"/>
        <v>3.3333333333333335</v>
      </c>
      <c r="CH23" s="2">
        <v>8</v>
      </c>
      <c r="CI23" s="2">
        <v>4</v>
      </c>
      <c r="CJ23" s="2">
        <v>5</v>
      </c>
      <c r="CK23" s="5">
        <f t="shared" si="21"/>
        <v>5.666666666666667</v>
      </c>
      <c r="CL23" s="2">
        <v>6</v>
      </c>
      <c r="CM23" s="2">
        <v>1</v>
      </c>
      <c r="CN23" s="2">
        <v>1</v>
      </c>
      <c r="CO23" s="5">
        <f t="shared" si="22"/>
        <v>2.6666666666666665</v>
      </c>
      <c r="CP23" s="2">
        <v>6</v>
      </c>
      <c r="CQ23" s="2">
        <v>2</v>
      </c>
      <c r="CR23" s="2">
        <v>1</v>
      </c>
      <c r="CS23" s="5">
        <f t="shared" si="23"/>
        <v>3</v>
      </c>
      <c r="CT23" s="2">
        <v>8</v>
      </c>
      <c r="CU23" s="2">
        <v>4</v>
      </c>
      <c r="CV23" s="2">
        <v>3</v>
      </c>
      <c r="CW23" s="5">
        <f t="shared" si="24"/>
        <v>5</v>
      </c>
      <c r="CX23" s="2">
        <v>5</v>
      </c>
      <c r="CY23" s="2">
        <v>1</v>
      </c>
      <c r="CZ23" s="2">
        <v>4</v>
      </c>
      <c r="DA23" s="5">
        <f t="shared" si="25"/>
        <v>3.3333333333333335</v>
      </c>
      <c r="DB23" s="2">
        <v>5</v>
      </c>
      <c r="DC23" s="2">
        <v>3</v>
      </c>
      <c r="DD23" s="2">
        <v>8</v>
      </c>
      <c r="DE23" s="5">
        <f t="shared" si="26"/>
        <v>5.333333333333333</v>
      </c>
      <c r="DF23" s="2">
        <v>6</v>
      </c>
      <c r="DG23" s="2">
        <v>1</v>
      </c>
      <c r="DH23" s="2">
        <v>4</v>
      </c>
      <c r="DI23" s="5">
        <f t="shared" si="27"/>
        <v>3.6666666666666665</v>
      </c>
      <c r="DJ23" s="2">
        <v>8</v>
      </c>
      <c r="DK23" s="2">
        <v>5</v>
      </c>
      <c r="DL23" s="2">
        <v>4</v>
      </c>
      <c r="DM23" s="5">
        <f t="shared" si="28"/>
        <v>5.666666666666667</v>
      </c>
      <c r="DN23" s="2">
        <v>6</v>
      </c>
      <c r="DO23" s="2">
        <v>4</v>
      </c>
      <c r="DP23" s="2">
        <v>2</v>
      </c>
      <c r="DQ23" s="5">
        <f t="shared" si="29"/>
        <v>4</v>
      </c>
      <c r="DR23" s="2">
        <v>6</v>
      </c>
      <c r="DS23" s="2">
        <v>1</v>
      </c>
      <c r="DT23" s="2">
        <v>3</v>
      </c>
      <c r="DU23" s="5">
        <f t="shared" si="30"/>
        <v>3.3333333333333335</v>
      </c>
      <c r="DV23" s="2">
        <v>8</v>
      </c>
      <c r="DW23" s="2">
        <v>1</v>
      </c>
      <c r="DX23" s="2">
        <v>4</v>
      </c>
      <c r="DY23" s="5">
        <f t="shared" si="31"/>
        <v>4.333333333333333</v>
      </c>
      <c r="DZ23" s="2">
        <v>6</v>
      </c>
      <c r="EA23" s="2">
        <v>1</v>
      </c>
      <c r="EB23" s="2">
        <v>4</v>
      </c>
      <c r="EC23" s="5">
        <f t="shared" si="32"/>
        <v>3.6666666666666665</v>
      </c>
      <c r="ED23" s="2">
        <v>8</v>
      </c>
      <c r="EE23" s="2">
        <v>3</v>
      </c>
      <c r="EF23" s="2">
        <v>4</v>
      </c>
      <c r="EG23" s="5">
        <f t="shared" si="33"/>
        <v>5</v>
      </c>
      <c r="EH23" s="2">
        <v>6</v>
      </c>
      <c r="EI23" s="2">
        <v>1</v>
      </c>
      <c r="EJ23" s="2">
        <v>4</v>
      </c>
      <c r="EK23" s="5">
        <f t="shared" si="34"/>
        <v>3.6666666666666665</v>
      </c>
    </row>
    <row r="24" spans="2:141" ht="14.25" customHeight="1">
      <c r="B24" s="4">
        <v>5</v>
      </c>
      <c r="C24" s="4">
        <v>6</v>
      </c>
      <c r="D24" s="4">
        <v>4</v>
      </c>
      <c r="E24" s="5">
        <f t="shared" si="0"/>
        <v>5</v>
      </c>
      <c r="F24" s="2">
        <v>6</v>
      </c>
      <c r="G24" s="2">
        <v>3</v>
      </c>
      <c r="H24" s="2">
        <v>4</v>
      </c>
      <c r="I24" s="5">
        <f t="shared" si="1"/>
        <v>4.333333333333333</v>
      </c>
      <c r="J24" s="2">
        <v>2</v>
      </c>
      <c r="K24" s="2">
        <v>1</v>
      </c>
      <c r="L24" s="2">
        <v>1</v>
      </c>
      <c r="M24" s="5">
        <f t="shared" si="2"/>
        <v>1.3333333333333333</v>
      </c>
      <c r="N24" s="2">
        <v>10</v>
      </c>
      <c r="O24" s="2">
        <v>1</v>
      </c>
      <c r="P24" s="2">
        <v>1</v>
      </c>
      <c r="Q24" s="5">
        <f t="shared" si="3"/>
        <v>4</v>
      </c>
      <c r="R24" s="2">
        <v>8</v>
      </c>
      <c r="S24" s="2">
        <v>2</v>
      </c>
      <c r="T24" s="2">
        <v>5</v>
      </c>
      <c r="U24" s="5">
        <f t="shared" si="4"/>
        <v>5</v>
      </c>
      <c r="V24" s="2">
        <v>4</v>
      </c>
      <c r="W24" s="2">
        <v>6</v>
      </c>
      <c r="X24" s="2">
        <v>3</v>
      </c>
      <c r="Y24" s="5">
        <f t="shared" si="5"/>
        <v>4.333333333333333</v>
      </c>
      <c r="Z24" s="2">
        <v>6</v>
      </c>
      <c r="AA24" s="2">
        <v>3</v>
      </c>
      <c r="AB24" s="2">
        <v>8</v>
      </c>
      <c r="AC24" s="5">
        <f t="shared" si="6"/>
        <v>5.666666666666667</v>
      </c>
      <c r="AD24" s="2">
        <v>5</v>
      </c>
      <c r="AE24" s="2">
        <v>1</v>
      </c>
      <c r="AF24" s="2">
        <v>1</v>
      </c>
      <c r="AG24" s="5">
        <f t="shared" si="7"/>
        <v>2.3333333333333335</v>
      </c>
      <c r="AH24" s="2">
        <v>7</v>
      </c>
      <c r="AI24" s="2">
        <v>3</v>
      </c>
      <c r="AJ24" s="2">
        <v>6</v>
      </c>
      <c r="AK24" s="5">
        <f t="shared" si="8"/>
        <v>5.333333333333333</v>
      </c>
      <c r="AL24" s="2">
        <v>5</v>
      </c>
      <c r="AM24" s="2">
        <v>5</v>
      </c>
      <c r="AN24" s="2">
        <v>4</v>
      </c>
      <c r="AO24" s="5">
        <f t="shared" si="9"/>
        <v>4.666666666666667</v>
      </c>
      <c r="AP24" s="2">
        <v>6</v>
      </c>
      <c r="AQ24" s="2">
        <v>4</v>
      </c>
      <c r="AR24" s="2">
        <v>4</v>
      </c>
      <c r="AS24" s="5">
        <f t="shared" si="10"/>
        <v>4.666666666666667</v>
      </c>
      <c r="AT24" s="2">
        <v>6</v>
      </c>
      <c r="AU24" s="2">
        <v>4</v>
      </c>
      <c r="AV24" s="2">
        <v>3</v>
      </c>
      <c r="AW24" s="5">
        <f t="shared" si="11"/>
        <v>4.333333333333333</v>
      </c>
      <c r="AX24" s="2">
        <v>4</v>
      </c>
      <c r="AY24" s="2">
        <v>1</v>
      </c>
      <c r="AZ24" s="2">
        <v>1</v>
      </c>
      <c r="BA24" s="5">
        <f t="shared" si="12"/>
        <v>2</v>
      </c>
      <c r="BB24" s="2">
        <v>8</v>
      </c>
      <c r="BC24" s="2">
        <v>2</v>
      </c>
      <c r="BD24" s="2">
        <v>9</v>
      </c>
      <c r="BE24" s="5">
        <f t="shared" si="13"/>
        <v>6.333333333333333</v>
      </c>
      <c r="BF24" s="2">
        <v>8</v>
      </c>
      <c r="BG24" s="2">
        <v>1</v>
      </c>
      <c r="BH24" s="2">
        <v>5</v>
      </c>
      <c r="BI24" s="5">
        <f t="shared" si="14"/>
        <v>4.666666666666667</v>
      </c>
      <c r="BJ24" s="2">
        <v>6</v>
      </c>
      <c r="BK24" s="2">
        <v>1</v>
      </c>
      <c r="BL24" s="2">
        <v>3</v>
      </c>
      <c r="BM24" s="5">
        <f t="shared" si="15"/>
        <v>3.3333333333333335</v>
      </c>
      <c r="BN24" s="2">
        <v>4</v>
      </c>
      <c r="BO24" s="2">
        <v>3</v>
      </c>
      <c r="BP24" s="2">
        <v>5</v>
      </c>
      <c r="BQ24" s="5">
        <f t="shared" si="16"/>
        <v>4</v>
      </c>
      <c r="BR24" s="2">
        <v>5</v>
      </c>
      <c r="BS24" s="2">
        <v>4</v>
      </c>
      <c r="BT24" s="2">
        <v>5</v>
      </c>
      <c r="BU24" s="5">
        <f t="shared" si="17"/>
        <v>4.666666666666667</v>
      </c>
      <c r="BV24" s="2">
        <v>9</v>
      </c>
      <c r="BW24" s="2">
        <v>1</v>
      </c>
      <c r="BX24" s="2">
        <v>4</v>
      </c>
      <c r="BY24" s="5">
        <f t="shared" si="18"/>
        <v>4.666666666666667</v>
      </c>
      <c r="BZ24" s="2">
        <v>6</v>
      </c>
      <c r="CA24" s="2">
        <v>1</v>
      </c>
      <c r="CB24" s="2">
        <v>6</v>
      </c>
      <c r="CC24" s="5">
        <f t="shared" si="19"/>
        <v>4.333333333333333</v>
      </c>
      <c r="CD24" s="2">
        <v>9</v>
      </c>
      <c r="CE24" s="2">
        <v>1</v>
      </c>
      <c r="CF24" s="2">
        <v>3</v>
      </c>
      <c r="CG24" s="5">
        <f t="shared" si="20"/>
        <v>4.333333333333333</v>
      </c>
      <c r="CH24" s="2">
        <v>7</v>
      </c>
      <c r="CI24" s="2">
        <v>3</v>
      </c>
      <c r="CJ24" s="2">
        <v>2</v>
      </c>
      <c r="CK24" s="5">
        <f t="shared" si="21"/>
        <v>4</v>
      </c>
      <c r="CL24" s="2">
        <v>6</v>
      </c>
      <c r="CM24" s="2">
        <v>2</v>
      </c>
      <c r="CN24" s="2">
        <v>2</v>
      </c>
      <c r="CO24" s="5">
        <f t="shared" si="22"/>
        <v>3.3333333333333335</v>
      </c>
      <c r="CP24" s="2">
        <v>7</v>
      </c>
      <c r="CQ24" s="2">
        <v>3</v>
      </c>
      <c r="CR24" s="2">
        <v>4</v>
      </c>
      <c r="CS24" s="5">
        <f t="shared" si="23"/>
        <v>4.666666666666667</v>
      </c>
      <c r="CT24" s="2">
        <v>9</v>
      </c>
      <c r="CU24" s="2">
        <v>1</v>
      </c>
      <c r="CV24" s="2">
        <v>2</v>
      </c>
      <c r="CW24" s="5">
        <f t="shared" si="24"/>
        <v>4</v>
      </c>
      <c r="CX24" s="2">
        <v>6</v>
      </c>
      <c r="CY24" s="2">
        <v>3</v>
      </c>
      <c r="CZ24" s="2">
        <v>4</v>
      </c>
      <c r="DA24" s="5">
        <f t="shared" si="25"/>
        <v>4.333333333333333</v>
      </c>
      <c r="DB24" s="2">
        <v>6</v>
      </c>
      <c r="DC24" s="2">
        <v>1</v>
      </c>
      <c r="DD24" s="2">
        <v>3</v>
      </c>
      <c r="DE24" s="5">
        <f t="shared" si="26"/>
        <v>3.3333333333333335</v>
      </c>
      <c r="DF24" s="2">
        <v>8</v>
      </c>
      <c r="DG24" s="2">
        <v>5</v>
      </c>
      <c r="DH24" s="2">
        <v>6</v>
      </c>
      <c r="DI24" s="5">
        <f t="shared" si="27"/>
        <v>6.333333333333333</v>
      </c>
      <c r="DJ24" s="2">
        <v>8</v>
      </c>
      <c r="DK24" s="2">
        <v>3</v>
      </c>
      <c r="DL24" s="2">
        <v>4</v>
      </c>
      <c r="DM24" s="5">
        <f t="shared" si="28"/>
        <v>5</v>
      </c>
      <c r="DN24" s="2">
        <v>6</v>
      </c>
      <c r="DO24" s="2">
        <v>2</v>
      </c>
      <c r="DP24" s="2">
        <v>3</v>
      </c>
      <c r="DQ24" s="5">
        <f t="shared" si="29"/>
        <v>3.6666666666666665</v>
      </c>
      <c r="DR24" s="2">
        <v>8</v>
      </c>
      <c r="DS24" s="2">
        <v>1</v>
      </c>
      <c r="DT24" s="2">
        <v>1</v>
      </c>
      <c r="DU24" s="5">
        <f t="shared" si="30"/>
        <v>3.3333333333333335</v>
      </c>
      <c r="DV24" s="2">
        <v>6</v>
      </c>
      <c r="DW24" s="2">
        <v>3</v>
      </c>
      <c r="DX24" s="2">
        <v>4</v>
      </c>
      <c r="DY24" s="5">
        <f t="shared" si="31"/>
        <v>4.333333333333333</v>
      </c>
      <c r="DZ24" s="2">
        <v>6</v>
      </c>
      <c r="EA24" s="2">
        <v>1</v>
      </c>
      <c r="EB24" s="2">
        <v>1</v>
      </c>
      <c r="EC24" s="5">
        <f t="shared" si="32"/>
        <v>2.6666666666666665</v>
      </c>
      <c r="ED24" s="2">
        <v>7</v>
      </c>
      <c r="EE24" s="2">
        <v>6</v>
      </c>
      <c r="EF24" s="2">
        <v>1</v>
      </c>
      <c r="EG24" s="5">
        <f t="shared" si="33"/>
        <v>4.666666666666667</v>
      </c>
      <c r="EH24" s="2">
        <v>9</v>
      </c>
      <c r="EI24" s="2">
        <v>3</v>
      </c>
      <c r="EJ24" s="2">
        <v>1</v>
      </c>
      <c r="EK24" s="5">
        <f t="shared" si="34"/>
        <v>4.333333333333333</v>
      </c>
    </row>
    <row r="25" spans="2:141" ht="14.25" customHeight="1">
      <c r="B25" s="4">
        <v>8</v>
      </c>
      <c r="C25" s="4">
        <v>1</v>
      </c>
      <c r="D25" s="4">
        <v>2</v>
      </c>
      <c r="E25" s="5">
        <f t="shared" si="0"/>
        <v>3.6666666666666665</v>
      </c>
      <c r="F25" s="2">
        <v>8</v>
      </c>
      <c r="G25" s="2">
        <v>3</v>
      </c>
      <c r="H25" s="2">
        <v>5</v>
      </c>
      <c r="I25" s="5">
        <f t="shared" si="1"/>
        <v>5.333333333333333</v>
      </c>
      <c r="J25" s="2">
        <v>4</v>
      </c>
      <c r="K25" s="2">
        <v>1</v>
      </c>
      <c r="L25" s="2">
        <v>2</v>
      </c>
      <c r="M25" s="5">
        <f t="shared" si="2"/>
        <v>2.3333333333333335</v>
      </c>
      <c r="N25" s="2">
        <v>10</v>
      </c>
      <c r="O25" s="2">
        <v>1</v>
      </c>
      <c r="P25" s="2">
        <v>4</v>
      </c>
      <c r="Q25" s="5">
        <f t="shared" si="3"/>
        <v>5</v>
      </c>
      <c r="R25" s="2">
        <v>9</v>
      </c>
      <c r="S25" s="2">
        <v>5</v>
      </c>
      <c r="T25" s="2">
        <v>5</v>
      </c>
      <c r="U25" s="5">
        <f t="shared" si="4"/>
        <v>6.333333333333333</v>
      </c>
      <c r="V25" s="2">
        <v>6</v>
      </c>
      <c r="W25" s="2">
        <v>1</v>
      </c>
      <c r="X25" s="2">
        <v>1</v>
      </c>
      <c r="Y25" s="5">
        <f t="shared" si="5"/>
        <v>2.6666666666666665</v>
      </c>
      <c r="Z25" s="2">
        <v>8</v>
      </c>
      <c r="AA25" s="2">
        <v>1</v>
      </c>
      <c r="AB25" s="2">
        <v>1</v>
      </c>
      <c r="AC25" s="5">
        <f t="shared" si="6"/>
        <v>3.3333333333333335</v>
      </c>
      <c r="AD25" s="2">
        <v>7</v>
      </c>
      <c r="AE25" s="2">
        <v>2</v>
      </c>
      <c r="AF25" s="2">
        <v>2</v>
      </c>
      <c r="AG25" s="5">
        <f t="shared" si="7"/>
        <v>3.6666666666666665</v>
      </c>
      <c r="AH25" s="2">
        <v>7</v>
      </c>
      <c r="AI25" s="2">
        <v>3</v>
      </c>
      <c r="AJ25" s="2">
        <v>7</v>
      </c>
      <c r="AK25" s="5">
        <f t="shared" si="8"/>
        <v>5.666666666666667</v>
      </c>
      <c r="AL25" s="2">
        <v>8</v>
      </c>
      <c r="AM25" s="2">
        <v>8</v>
      </c>
      <c r="AN25" s="2">
        <v>3</v>
      </c>
      <c r="AO25" s="5">
        <f t="shared" si="9"/>
        <v>6.333333333333333</v>
      </c>
      <c r="AP25" s="2">
        <v>8</v>
      </c>
      <c r="AQ25" s="2">
        <v>8</v>
      </c>
      <c r="AR25" s="2">
        <v>9</v>
      </c>
      <c r="AS25" s="5">
        <f t="shared" si="10"/>
        <v>8.3333333333333339</v>
      </c>
      <c r="AT25" s="2">
        <v>7</v>
      </c>
      <c r="AU25" s="2">
        <v>1</v>
      </c>
      <c r="AV25" s="2">
        <v>1</v>
      </c>
      <c r="AW25" s="5">
        <f t="shared" si="11"/>
        <v>3</v>
      </c>
      <c r="AX25" s="2">
        <v>7</v>
      </c>
      <c r="AY25" s="2">
        <v>1</v>
      </c>
      <c r="AZ25" s="2">
        <v>1</v>
      </c>
      <c r="BA25" s="5">
        <f t="shared" si="12"/>
        <v>3</v>
      </c>
      <c r="BB25" s="2">
        <v>7</v>
      </c>
      <c r="BC25" s="2">
        <v>2</v>
      </c>
      <c r="BD25" s="2">
        <v>8</v>
      </c>
      <c r="BE25" s="5">
        <f t="shared" si="13"/>
        <v>5.666666666666667</v>
      </c>
      <c r="BF25" s="2">
        <v>8</v>
      </c>
      <c r="BG25" s="2">
        <v>1</v>
      </c>
      <c r="BH25" s="2">
        <v>2</v>
      </c>
      <c r="BI25" s="5">
        <f t="shared" si="14"/>
        <v>3.6666666666666665</v>
      </c>
      <c r="BJ25" s="2">
        <v>8</v>
      </c>
      <c r="BK25" s="2">
        <v>1</v>
      </c>
      <c r="BL25" s="2">
        <v>2</v>
      </c>
      <c r="BM25" s="5">
        <f t="shared" si="15"/>
        <v>3.6666666666666665</v>
      </c>
      <c r="BN25" s="2">
        <v>8</v>
      </c>
      <c r="BO25" s="2">
        <v>2</v>
      </c>
      <c r="BP25" s="2">
        <v>3</v>
      </c>
      <c r="BQ25" s="5">
        <f t="shared" si="16"/>
        <v>4.333333333333333</v>
      </c>
      <c r="BR25" s="2">
        <v>6</v>
      </c>
      <c r="BS25" s="2">
        <v>1</v>
      </c>
      <c r="BT25" s="2">
        <v>1</v>
      </c>
      <c r="BU25" s="5">
        <f t="shared" si="17"/>
        <v>2.6666666666666665</v>
      </c>
      <c r="BV25" s="2">
        <v>7</v>
      </c>
      <c r="BW25" s="2">
        <v>2</v>
      </c>
      <c r="BX25" s="2">
        <v>2</v>
      </c>
      <c r="BY25" s="5">
        <f t="shared" si="18"/>
        <v>3.6666666666666665</v>
      </c>
      <c r="BZ25" s="2">
        <v>4</v>
      </c>
      <c r="CA25" s="2">
        <v>1</v>
      </c>
      <c r="CB25" s="2">
        <v>1</v>
      </c>
      <c r="CC25" s="5">
        <f t="shared" si="19"/>
        <v>2</v>
      </c>
      <c r="CD25" s="2">
        <v>9</v>
      </c>
      <c r="CE25" s="2">
        <v>4</v>
      </c>
      <c r="CF25" s="2">
        <v>4</v>
      </c>
      <c r="CG25" s="5">
        <f t="shared" si="20"/>
        <v>5.666666666666667</v>
      </c>
      <c r="CH25" s="2">
        <v>8</v>
      </c>
      <c r="CI25" s="2">
        <v>4</v>
      </c>
      <c r="CJ25" s="2">
        <v>6</v>
      </c>
      <c r="CK25" s="5">
        <f t="shared" si="21"/>
        <v>6</v>
      </c>
      <c r="CL25" s="2">
        <v>4</v>
      </c>
      <c r="CM25" s="2">
        <v>1</v>
      </c>
      <c r="CN25" s="2">
        <v>1</v>
      </c>
      <c r="CO25" s="5">
        <f t="shared" si="22"/>
        <v>2</v>
      </c>
      <c r="CP25" s="2">
        <v>7</v>
      </c>
      <c r="CQ25" s="2">
        <v>1</v>
      </c>
      <c r="CR25" s="2">
        <v>1</v>
      </c>
      <c r="CS25" s="5">
        <f t="shared" si="23"/>
        <v>3</v>
      </c>
      <c r="CT25" s="2">
        <v>9</v>
      </c>
      <c r="CU25" s="2">
        <v>1</v>
      </c>
      <c r="CV25" s="2">
        <v>2</v>
      </c>
      <c r="CW25" s="5">
        <f t="shared" si="24"/>
        <v>4</v>
      </c>
      <c r="CX25" s="2">
        <v>5</v>
      </c>
      <c r="CY25" s="2">
        <v>2</v>
      </c>
      <c r="CZ25" s="2">
        <v>5</v>
      </c>
      <c r="DA25" s="5">
        <f t="shared" si="25"/>
        <v>4</v>
      </c>
      <c r="DB25" s="2">
        <v>8</v>
      </c>
      <c r="DC25" s="2">
        <v>1</v>
      </c>
      <c r="DD25" s="2">
        <v>1</v>
      </c>
      <c r="DE25" s="5">
        <f t="shared" si="26"/>
        <v>3.3333333333333335</v>
      </c>
      <c r="DF25" s="2">
        <v>4</v>
      </c>
      <c r="DG25" s="2">
        <v>1</v>
      </c>
      <c r="DH25" s="2">
        <v>1</v>
      </c>
      <c r="DI25" s="5">
        <f t="shared" si="27"/>
        <v>2</v>
      </c>
      <c r="DJ25" s="2">
        <v>8</v>
      </c>
      <c r="DK25" s="2">
        <v>6</v>
      </c>
      <c r="DL25" s="2">
        <v>2</v>
      </c>
      <c r="DM25" s="5">
        <f t="shared" si="28"/>
        <v>5.333333333333333</v>
      </c>
      <c r="DN25" s="2">
        <v>5</v>
      </c>
      <c r="DO25" s="2">
        <v>1</v>
      </c>
      <c r="DP25" s="2">
        <v>1</v>
      </c>
      <c r="DQ25" s="5">
        <f t="shared" si="29"/>
        <v>2.3333333333333335</v>
      </c>
      <c r="DR25" s="2">
        <v>9</v>
      </c>
      <c r="DS25" s="2">
        <v>1</v>
      </c>
      <c r="DT25" s="2">
        <v>1</v>
      </c>
      <c r="DU25" s="5">
        <f t="shared" si="30"/>
        <v>3.6666666666666665</v>
      </c>
      <c r="DV25" s="2">
        <v>8</v>
      </c>
      <c r="DW25" s="2">
        <v>2</v>
      </c>
      <c r="DX25" s="2">
        <v>2</v>
      </c>
      <c r="DY25" s="5">
        <f t="shared" si="31"/>
        <v>4</v>
      </c>
      <c r="DZ25" s="2">
        <v>8</v>
      </c>
      <c r="EA25" s="2">
        <v>1</v>
      </c>
      <c r="EB25" s="2">
        <v>1</v>
      </c>
      <c r="EC25" s="5">
        <f t="shared" si="32"/>
        <v>3.3333333333333335</v>
      </c>
      <c r="ED25" s="2">
        <v>6</v>
      </c>
      <c r="EE25" s="2">
        <v>8</v>
      </c>
      <c r="EF25" s="2">
        <v>1</v>
      </c>
      <c r="EG25" s="5">
        <f t="shared" si="33"/>
        <v>5</v>
      </c>
      <c r="EH25" s="2">
        <v>8</v>
      </c>
      <c r="EI25" s="2">
        <v>3</v>
      </c>
      <c r="EJ25" s="2">
        <v>1</v>
      </c>
      <c r="EK25" s="5">
        <f t="shared" si="34"/>
        <v>4</v>
      </c>
    </row>
    <row r="26" spans="2:141" ht="14.25" customHeight="1">
      <c r="B26" s="4">
        <v>6</v>
      </c>
      <c r="C26" s="4">
        <v>6</v>
      </c>
      <c r="D26" s="4">
        <v>4</v>
      </c>
      <c r="E26" s="5">
        <f t="shared" si="0"/>
        <v>5.333333333333333</v>
      </c>
      <c r="F26" s="2">
        <v>3</v>
      </c>
      <c r="G26" s="2">
        <v>5</v>
      </c>
      <c r="H26" s="2">
        <v>5</v>
      </c>
      <c r="I26" s="5">
        <f t="shared" si="1"/>
        <v>4.333333333333333</v>
      </c>
      <c r="J26" s="2">
        <v>1</v>
      </c>
      <c r="K26" s="2">
        <v>4</v>
      </c>
      <c r="L26" s="2">
        <v>5</v>
      </c>
      <c r="M26" s="5">
        <f t="shared" si="2"/>
        <v>3.3333333333333335</v>
      </c>
      <c r="N26" s="2">
        <v>4</v>
      </c>
      <c r="O26" s="2">
        <v>4</v>
      </c>
      <c r="P26" s="2">
        <v>3</v>
      </c>
      <c r="Q26" s="5">
        <f t="shared" si="3"/>
        <v>3.6666666666666665</v>
      </c>
      <c r="R26" s="2">
        <v>6</v>
      </c>
      <c r="S26" s="2">
        <v>6</v>
      </c>
      <c r="T26" s="2">
        <v>5</v>
      </c>
      <c r="U26" s="5">
        <f t="shared" si="4"/>
        <v>5.666666666666667</v>
      </c>
      <c r="V26" s="2">
        <v>1</v>
      </c>
      <c r="W26" s="2">
        <v>1</v>
      </c>
      <c r="X26" s="2">
        <v>1</v>
      </c>
      <c r="Y26" s="5">
        <f t="shared" si="5"/>
        <v>1</v>
      </c>
      <c r="Z26" s="2">
        <v>8</v>
      </c>
      <c r="AA26" s="2">
        <v>8</v>
      </c>
      <c r="AB26" s="2">
        <v>8</v>
      </c>
      <c r="AC26" s="5">
        <f t="shared" si="6"/>
        <v>8</v>
      </c>
      <c r="AD26" s="2">
        <v>5</v>
      </c>
      <c r="AE26" s="2">
        <v>5</v>
      </c>
      <c r="AF26" s="2">
        <v>5</v>
      </c>
      <c r="AG26" s="5">
        <f t="shared" si="7"/>
        <v>5</v>
      </c>
      <c r="AH26" s="2">
        <v>6</v>
      </c>
      <c r="AI26" s="2">
        <v>7</v>
      </c>
      <c r="AJ26" s="2">
        <v>6</v>
      </c>
      <c r="AK26" s="5">
        <f t="shared" si="8"/>
        <v>6.333333333333333</v>
      </c>
      <c r="AL26" s="2">
        <v>9</v>
      </c>
      <c r="AM26" s="2">
        <v>8</v>
      </c>
      <c r="AN26" s="2">
        <v>3</v>
      </c>
      <c r="AO26" s="5">
        <f t="shared" si="9"/>
        <v>6.666666666666667</v>
      </c>
      <c r="AP26" s="2">
        <v>9</v>
      </c>
      <c r="AQ26" s="2">
        <v>7</v>
      </c>
      <c r="AR26" s="2">
        <v>9</v>
      </c>
      <c r="AS26" s="5">
        <f t="shared" si="10"/>
        <v>8.3333333333333339</v>
      </c>
      <c r="AT26" s="2">
        <v>1</v>
      </c>
      <c r="AU26" s="2">
        <v>1</v>
      </c>
      <c r="AV26" s="2">
        <v>1</v>
      </c>
      <c r="AW26" s="5">
        <f t="shared" si="11"/>
        <v>1</v>
      </c>
      <c r="AX26" s="2">
        <v>1</v>
      </c>
      <c r="AY26" s="2">
        <v>1</v>
      </c>
      <c r="AZ26" s="2">
        <v>1</v>
      </c>
      <c r="BA26" s="5">
        <f t="shared" si="12"/>
        <v>1</v>
      </c>
      <c r="BB26" s="2">
        <v>4</v>
      </c>
      <c r="BC26" s="2">
        <v>1</v>
      </c>
      <c r="BD26" s="2">
        <v>7</v>
      </c>
      <c r="BE26" s="5">
        <f t="shared" si="13"/>
        <v>4</v>
      </c>
      <c r="BF26" s="2">
        <v>8</v>
      </c>
      <c r="BG26" s="2">
        <v>1</v>
      </c>
      <c r="BH26" s="2">
        <v>9</v>
      </c>
      <c r="BI26" s="5">
        <f t="shared" si="14"/>
        <v>6</v>
      </c>
      <c r="BJ26" s="2">
        <v>9</v>
      </c>
      <c r="BK26" s="2">
        <v>3</v>
      </c>
      <c r="BL26" s="2">
        <v>3</v>
      </c>
      <c r="BM26" s="5">
        <f t="shared" si="15"/>
        <v>5</v>
      </c>
      <c r="BN26" s="2">
        <v>9</v>
      </c>
      <c r="BO26" s="2">
        <v>2</v>
      </c>
      <c r="BP26" s="2">
        <v>5</v>
      </c>
      <c r="BQ26" s="5">
        <f t="shared" si="16"/>
        <v>5.333333333333333</v>
      </c>
      <c r="BR26" s="2">
        <v>5</v>
      </c>
      <c r="BS26" s="2">
        <v>5</v>
      </c>
      <c r="BT26" s="2">
        <v>5</v>
      </c>
      <c r="BU26" s="5">
        <f t="shared" si="17"/>
        <v>5</v>
      </c>
      <c r="BV26" s="2">
        <v>8</v>
      </c>
      <c r="BW26" s="2">
        <v>3</v>
      </c>
      <c r="BX26" s="2">
        <v>4</v>
      </c>
      <c r="BY26" s="5">
        <f t="shared" si="18"/>
        <v>5</v>
      </c>
      <c r="BZ26" s="2">
        <v>1</v>
      </c>
      <c r="CA26" s="2">
        <v>1</v>
      </c>
      <c r="CB26" s="2">
        <v>7</v>
      </c>
      <c r="CC26" s="5">
        <f t="shared" si="19"/>
        <v>3</v>
      </c>
      <c r="CD26" s="2">
        <v>9</v>
      </c>
      <c r="CE26" s="2">
        <v>3</v>
      </c>
      <c r="CF26" s="2">
        <v>6</v>
      </c>
      <c r="CG26" s="5">
        <f t="shared" si="20"/>
        <v>6</v>
      </c>
      <c r="CH26" s="2">
        <v>6</v>
      </c>
      <c r="CI26" s="2">
        <v>5</v>
      </c>
      <c r="CJ26" s="2">
        <v>6</v>
      </c>
      <c r="CK26" s="5">
        <f t="shared" si="21"/>
        <v>5.666666666666667</v>
      </c>
      <c r="CL26" s="2">
        <v>6</v>
      </c>
      <c r="CM26" s="2">
        <v>6</v>
      </c>
      <c r="CN26" s="2">
        <v>7</v>
      </c>
      <c r="CO26" s="5">
        <f t="shared" si="22"/>
        <v>6.333333333333333</v>
      </c>
      <c r="CP26" s="2">
        <v>6</v>
      </c>
      <c r="CQ26" s="2">
        <v>6</v>
      </c>
      <c r="CR26" s="2">
        <v>5</v>
      </c>
      <c r="CS26" s="5">
        <f t="shared" si="23"/>
        <v>5.666666666666667</v>
      </c>
      <c r="CT26" s="2">
        <v>2</v>
      </c>
      <c r="CU26" s="2">
        <v>2</v>
      </c>
      <c r="CV26" s="2">
        <v>7</v>
      </c>
      <c r="CW26" s="5">
        <f t="shared" si="24"/>
        <v>3.6666666666666665</v>
      </c>
      <c r="CX26" s="2">
        <v>1</v>
      </c>
      <c r="CY26" s="2">
        <v>8</v>
      </c>
      <c r="CZ26" s="2">
        <v>3</v>
      </c>
      <c r="DA26" s="5">
        <f t="shared" si="25"/>
        <v>4</v>
      </c>
      <c r="DB26" s="2">
        <v>1</v>
      </c>
      <c r="DC26" s="2">
        <v>1</v>
      </c>
      <c r="DD26" s="2">
        <v>9</v>
      </c>
      <c r="DE26" s="5">
        <f t="shared" si="26"/>
        <v>3.6666666666666665</v>
      </c>
      <c r="DF26" s="2">
        <v>1</v>
      </c>
      <c r="DG26" s="2">
        <v>1</v>
      </c>
      <c r="DH26" s="2">
        <v>1</v>
      </c>
      <c r="DI26" s="5">
        <f t="shared" si="27"/>
        <v>1</v>
      </c>
      <c r="DJ26" s="2">
        <v>10</v>
      </c>
      <c r="DK26" s="2">
        <v>7</v>
      </c>
      <c r="DL26" s="2">
        <v>8</v>
      </c>
      <c r="DM26" s="5">
        <f t="shared" si="28"/>
        <v>8.3333333333333339</v>
      </c>
      <c r="DN26" s="2">
        <v>1</v>
      </c>
      <c r="DO26" s="2">
        <v>1</v>
      </c>
      <c r="DP26" s="2">
        <v>10</v>
      </c>
      <c r="DQ26" s="5">
        <f t="shared" si="29"/>
        <v>4</v>
      </c>
      <c r="DR26" s="2">
        <v>1</v>
      </c>
      <c r="DS26" s="2">
        <v>1</v>
      </c>
      <c r="DT26" s="2">
        <v>10</v>
      </c>
      <c r="DU26" s="5">
        <f t="shared" si="30"/>
        <v>4</v>
      </c>
      <c r="DV26" s="2">
        <v>1</v>
      </c>
      <c r="DW26" s="2">
        <v>4</v>
      </c>
      <c r="DX26" s="2">
        <v>4</v>
      </c>
      <c r="DY26" s="5">
        <f t="shared" si="31"/>
        <v>3</v>
      </c>
      <c r="DZ26" s="2">
        <v>1</v>
      </c>
      <c r="EA26" s="2">
        <v>1</v>
      </c>
      <c r="EB26" s="2">
        <v>10</v>
      </c>
      <c r="EC26" s="5">
        <f t="shared" si="32"/>
        <v>4</v>
      </c>
      <c r="ED26" s="2">
        <v>4</v>
      </c>
      <c r="EE26" s="2">
        <v>6</v>
      </c>
      <c r="EF26" s="2">
        <v>5</v>
      </c>
      <c r="EG26" s="5">
        <f t="shared" si="33"/>
        <v>5</v>
      </c>
      <c r="EH26" s="2">
        <v>6</v>
      </c>
      <c r="EI26" s="2">
        <v>5</v>
      </c>
      <c r="EJ26" s="2">
        <v>6</v>
      </c>
      <c r="EK26" s="5">
        <f t="shared" si="34"/>
        <v>5.666666666666667</v>
      </c>
    </row>
    <row r="27" spans="2:141" ht="14.25" customHeight="1">
      <c r="B27" s="4">
        <v>5</v>
      </c>
      <c r="C27" s="4">
        <v>2</v>
      </c>
      <c r="D27" s="4">
        <v>5</v>
      </c>
      <c r="E27" s="5">
        <f t="shared" si="0"/>
        <v>4</v>
      </c>
      <c r="F27" s="2">
        <v>5</v>
      </c>
      <c r="G27" s="2">
        <v>2</v>
      </c>
      <c r="H27" s="2">
        <v>4</v>
      </c>
      <c r="I27" s="5">
        <f t="shared" si="1"/>
        <v>3.6666666666666665</v>
      </c>
      <c r="J27" s="2">
        <v>3</v>
      </c>
      <c r="K27" s="2">
        <v>4</v>
      </c>
      <c r="L27" s="2">
        <v>2</v>
      </c>
      <c r="M27" s="5">
        <f t="shared" si="2"/>
        <v>3</v>
      </c>
      <c r="N27" s="2">
        <v>8</v>
      </c>
      <c r="O27" s="2">
        <v>3</v>
      </c>
      <c r="P27" s="2">
        <v>6</v>
      </c>
      <c r="Q27" s="5">
        <f t="shared" si="3"/>
        <v>5.666666666666667</v>
      </c>
      <c r="R27" s="2">
        <v>8</v>
      </c>
      <c r="S27" s="2">
        <v>6</v>
      </c>
      <c r="T27" s="2">
        <v>8</v>
      </c>
      <c r="U27" s="5">
        <f t="shared" si="4"/>
        <v>7.333333333333333</v>
      </c>
      <c r="V27" s="2">
        <v>3</v>
      </c>
      <c r="W27" s="2">
        <v>1</v>
      </c>
      <c r="X27" s="2">
        <v>2</v>
      </c>
      <c r="Y27" s="5">
        <f t="shared" si="5"/>
        <v>2</v>
      </c>
      <c r="Z27" s="2">
        <v>8</v>
      </c>
      <c r="AA27" s="2">
        <v>9</v>
      </c>
      <c r="AB27" s="2">
        <v>7</v>
      </c>
      <c r="AC27" s="5">
        <f t="shared" si="6"/>
        <v>8</v>
      </c>
      <c r="AD27" s="2">
        <v>2</v>
      </c>
      <c r="AE27" s="2">
        <v>4</v>
      </c>
      <c r="AF27" s="2">
        <v>2</v>
      </c>
      <c r="AG27" s="5">
        <f t="shared" si="7"/>
        <v>2.6666666666666665</v>
      </c>
      <c r="AH27" s="2">
        <v>6</v>
      </c>
      <c r="AI27" s="2">
        <v>7</v>
      </c>
      <c r="AJ27" s="2">
        <v>6</v>
      </c>
      <c r="AK27" s="5">
        <f t="shared" si="8"/>
        <v>6.333333333333333</v>
      </c>
      <c r="AL27" s="2">
        <v>8</v>
      </c>
      <c r="AM27" s="2">
        <v>6</v>
      </c>
      <c r="AN27" s="2">
        <v>2</v>
      </c>
      <c r="AO27" s="5">
        <f t="shared" si="9"/>
        <v>5.333333333333333</v>
      </c>
      <c r="AP27" s="2">
        <v>10</v>
      </c>
      <c r="AQ27" s="2">
        <v>9</v>
      </c>
      <c r="AR27" s="2">
        <v>8</v>
      </c>
      <c r="AS27" s="5">
        <f t="shared" si="10"/>
        <v>9</v>
      </c>
      <c r="AT27" s="2">
        <v>2</v>
      </c>
      <c r="AU27" s="2">
        <v>2</v>
      </c>
      <c r="AV27" s="2">
        <v>3</v>
      </c>
      <c r="AW27" s="5">
        <f t="shared" si="11"/>
        <v>2.3333333333333335</v>
      </c>
      <c r="AX27" s="2">
        <v>2</v>
      </c>
      <c r="AY27" s="2">
        <v>3</v>
      </c>
      <c r="AZ27" s="2">
        <v>2</v>
      </c>
      <c r="BA27" s="5">
        <f t="shared" si="12"/>
        <v>2.3333333333333335</v>
      </c>
      <c r="BB27" s="2">
        <v>8</v>
      </c>
      <c r="BC27" s="2">
        <v>3</v>
      </c>
      <c r="BD27" s="2">
        <v>8</v>
      </c>
      <c r="BE27" s="5">
        <f t="shared" si="13"/>
        <v>6.333333333333333</v>
      </c>
      <c r="BF27" s="2">
        <v>8</v>
      </c>
      <c r="BG27" s="2">
        <v>2</v>
      </c>
      <c r="BH27" s="2">
        <v>9</v>
      </c>
      <c r="BI27" s="5">
        <f t="shared" si="14"/>
        <v>6.333333333333333</v>
      </c>
      <c r="BJ27" s="2">
        <v>8</v>
      </c>
      <c r="BK27" s="2">
        <v>3</v>
      </c>
      <c r="BL27" s="2">
        <v>3</v>
      </c>
      <c r="BM27" s="5">
        <f t="shared" si="15"/>
        <v>4.666666666666667</v>
      </c>
      <c r="BN27" s="2">
        <v>9</v>
      </c>
      <c r="BO27" s="2">
        <v>5</v>
      </c>
      <c r="BP27" s="2">
        <v>2</v>
      </c>
      <c r="BQ27" s="5">
        <f t="shared" si="16"/>
        <v>5.333333333333333</v>
      </c>
      <c r="BR27" s="2">
        <v>5</v>
      </c>
      <c r="BS27" s="2">
        <v>2</v>
      </c>
      <c r="BT27" s="2">
        <v>1</v>
      </c>
      <c r="BU27" s="5">
        <f t="shared" si="17"/>
        <v>2.6666666666666665</v>
      </c>
      <c r="BV27" s="2">
        <v>6</v>
      </c>
      <c r="BW27" s="2">
        <v>3</v>
      </c>
      <c r="BX27" s="2">
        <v>2</v>
      </c>
      <c r="BY27" s="5">
        <f t="shared" si="18"/>
        <v>3.6666666666666665</v>
      </c>
      <c r="BZ27" s="2">
        <v>6</v>
      </c>
      <c r="CA27" s="2">
        <v>2</v>
      </c>
      <c r="CB27" s="2">
        <v>2</v>
      </c>
      <c r="CC27" s="5">
        <f t="shared" si="19"/>
        <v>3.3333333333333335</v>
      </c>
      <c r="CD27" s="2">
        <v>9</v>
      </c>
      <c r="CE27" s="2">
        <v>4</v>
      </c>
      <c r="CF27" s="2">
        <v>3</v>
      </c>
      <c r="CG27" s="5">
        <f t="shared" si="20"/>
        <v>5.333333333333333</v>
      </c>
      <c r="CH27" s="2">
        <v>8</v>
      </c>
      <c r="CI27" s="2">
        <v>8</v>
      </c>
      <c r="CJ27" s="2">
        <v>7</v>
      </c>
      <c r="CK27" s="5">
        <f t="shared" si="21"/>
        <v>7.666666666666667</v>
      </c>
      <c r="CL27" s="2">
        <v>5</v>
      </c>
      <c r="CM27" s="2">
        <v>1</v>
      </c>
      <c r="CN27" s="2">
        <v>2</v>
      </c>
      <c r="CO27" s="5">
        <f t="shared" si="22"/>
        <v>2.6666666666666665</v>
      </c>
      <c r="CP27" s="2">
        <v>7</v>
      </c>
      <c r="CQ27" s="2">
        <v>7</v>
      </c>
      <c r="CR27" s="2">
        <v>8</v>
      </c>
      <c r="CS27" s="5">
        <f t="shared" si="23"/>
        <v>7.333333333333333</v>
      </c>
      <c r="CT27" s="2">
        <v>5</v>
      </c>
      <c r="CU27" s="2">
        <v>1</v>
      </c>
      <c r="CV27" s="2">
        <v>2</v>
      </c>
      <c r="CW27" s="5">
        <f t="shared" si="24"/>
        <v>2.6666666666666665</v>
      </c>
      <c r="CX27" s="2">
        <v>2</v>
      </c>
      <c r="CY27" s="2">
        <v>3</v>
      </c>
      <c r="CZ27" s="2">
        <v>3</v>
      </c>
      <c r="DA27" s="5">
        <f t="shared" si="25"/>
        <v>2.6666666666666665</v>
      </c>
      <c r="DB27" s="2">
        <v>2</v>
      </c>
      <c r="DC27" s="2">
        <v>3</v>
      </c>
      <c r="DD27" s="2">
        <v>1</v>
      </c>
      <c r="DE27" s="5">
        <f t="shared" si="26"/>
        <v>2</v>
      </c>
      <c r="DF27" s="2">
        <v>1</v>
      </c>
      <c r="DG27" s="2">
        <v>1</v>
      </c>
      <c r="DH27" s="2">
        <v>1</v>
      </c>
      <c r="DI27" s="5">
        <f t="shared" si="27"/>
        <v>1</v>
      </c>
      <c r="DJ27" s="2">
        <v>8</v>
      </c>
      <c r="DK27" s="2">
        <v>7</v>
      </c>
      <c r="DL27" s="2">
        <v>8</v>
      </c>
      <c r="DM27" s="5">
        <f t="shared" si="28"/>
        <v>7.666666666666667</v>
      </c>
      <c r="DN27" s="2">
        <v>4</v>
      </c>
      <c r="DO27" s="2">
        <v>6</v>
      </c>
      <c r="DP27" s="2">
        <v>5</v>
      </c>
      <c r="DQ27" s="5">
        <f t="shared" si="29"/>
        <v>5</v>
      </c>
      <c r="DR27" s="2">
        <v>3</v>
      </c>
      <c r="DS27" s="2">
        <v>2</v>
      </c>
      <c r="DT27" s="2">
        <v>2</v>
      </c>
      <c r="DU27" s="5">
        <f t="shared" si="30"/>
        <v>2.3333333333333335</v>
      </c>
      <c r="DV27" s="2">
        <v>6</v>
      </c>
      <c r="DW27" s="2">
        <v>8</v>
      </c>
      <c r="DX27" s="2">
        <v>7</v>
      </c>
      <c r="DY27" s="5">
        <f t="shared" si="31"/>
        <v>7</v>
      </c>
      <c r="DZ27" s="2">
        <v>1</v>
      </c>
      <c r="EA27" s="2">
        <v>2</v>
      </c>
      <c r="EB27" s="2">
        <v>1</v>
      </c>
      <c r="EC27" s="5">
        <f t="shared" si="32"/>
        <v>1.3333333333333333</v>
      </c>
      <c r="ED27" s="2">
        <v>5</v>
      </c>
      <c r="EE27" s="2">
        <v>6</v>
      </c>
      <c r="EF27" s="2">
        <v>5</v>
      </c>
      <c r="EG27" s="5">
        <f t="shared" si="33"/>
        <v>5.333333333333333</v>
      </c>
      <c r="EH27" s="2">
        <v>9</v>
      </c>
      <c r="EI27" s="2">
        <v>3</v>
      </c>
      <c r="EJ27" s="2">
        <v>2</v>
      </c>
      <c r="EK27" s="5">
        <f t="shared" si="34"/>
        <v>4.666666666666667</v>
      </c>
    </row>
    <row r="28" spans="2:141" ht="14.25" customHeight="1">
      <c r="B28" s="4">
        <v>6</v>
      </c>
      <c r="C28" s="4">
        <v>3</v>
      </c>
      <c r="D28" s="4">
        <v>3</v>
      </c>
      <c r="E28" s="5">
        <f t="shared" si="0"/>
        <v>4</v>
      </c>
      <c r="F28" s="2">
        <v>6</v>
      </c>
      <c r="G28" s="2">
        <v>2</v>
      </c>
      <c r="H28" s="2">
        <v>6</v>
      </c>
      <c r="I28" s="5">
        <f t="shared" si="1"/>
        <v>4.666666666666667</v>
      </c>
      <c r="J28" s="2">
        <v>3</v>
      </c>
      <c r="K28" s="2">
        <v>3</v>
      </c>
      <c r="L28" s="2">
        <v>1</v>
      </c>
      <c r="M28" s="5">
        <f t="shared" si="2"/>
        <v>2.3333333333333335</v>
      </c>
      <c r="N28" s="2">
        <v>8</v>
      </c>
      <c r="O28" s="2">
        <v>2</v>
      </c>
      <c r="P28" s="2">
        <v>5</v>
      </c>
      <c r="Q28" s="5">
        <f t="shared" si="3"/>
        <v>5</v>
      </c>
      <c r="R28" s="2">
        <v>9</v>
      </c>
      <c r="S28" s="2">
        <v>7</v>
      </c>
      <c r="T28" s="2">
        <v>8</v>
      </c>
      <c r="U28" s="5">
        <f t="shared" si="4"/>
        <v>8</v>
      </c>
      <c r="V28" s="2">
        <v>2</v>
      </c>
      <c r="W28" s="2">
        <v>2</v>
      </c>
      <c r="X28" s="2">
        <v>3</v>
      </c>
      <c r="Y28" s="5">
        <f t="shared" si="5"/>
        <v>2.3333333333333335</v>
      </c>
      <c r="Z28" s="2">
        <v>8</v>
      </c>
      <c r="AA28" s="2">
        <v>7</v>
      </c>
      <c r="AB28" s="2">
        <v>8</v>
      </c>
      <c r="AC28" s="5">
        <f t="shared" si="6"/>
        <v>7.666666666666667</v>
      </c>
      <c r="AD28" s="2">
        <v>3</v>
      </c>
      <c r="AE28" s="2">
        <v>4</v>
      </c>
      <c r="AF28" s="2">
        <v>2</v>
      </c>
      <c r="AG28" s="5">
        <f t="shared" si="7"/>
        <v>3</v>
      </c>
      <c r="AH28" s="2">
        <v>7</v>
      </c>
      <c r="AI28" s="2">
        <v>7</v>
      </c>
      <c r="AJ28" s="2">
        <v>6</v>
      </c>
      <c r="AK28" s="5">
        <f t="shared" si="8"/>
        <v>6.666666666666667</v>
      </c>
      <c r="AL28" s="2">
        <v>8</v>
      </c>
      <c r="AM28" s="2">
        <v>7</v>
      </c>
      <c r="AN28" s="2">
        <v>4</v>
      </c>
      <c r="AO28" s="5">
        <f t="shared" si="9"/>
        <v>6.333333333333333</v>
      </c>
      <c r="AP28" s="2">
        <v>9</v>
      </c>
      <c r="AQ28" s="2">
        <v>8</v>
      </c>
      <c r="AR28" s="2">
        <v>8</v>
      </c>
      <c r="AS28" s="5">
        <f t="shared" si="10"/>
        <v>8.3333333333333339</v>
      </c>
      <c r="AT28" s="2">
        <v>2</v>
      </c>
      <c r="AU28" s="2">
        <v>1</v>
      </c>
      <c r="AV28" s="2">
        <v>3</v>
      </c>
      <c r="AW28" s="5">
        <f t="shared" si="11"/>
        <v>2</v>
      </c>
      <c r="AX28" s="2">
        <v>2</v>
      </c>
      <c r="AY28" s="2">
        <v>2</v>
      </c>
      <c r="AZ28" s="2">
        <v>3</v>
      </c>
      <c r="BA28" s="5">
        <f t="shared" si="12"/>
        <v>2.3333333333333335</v>
      </c>
      <c r="BB28" s="2">
        <v>8</v>
      </c>
      <c r="BC28" s="2">
        <v>2</v>
      </c>
      <c r="BD28" s="2">
        <v>7</v>
      </c>
      <c r="BE28" s="5">
        <f t="shared" si="13"/>
        <v>5.666666666666667</v>
      </c>
      <c r="BF28" s="2">
        <v>7</v>
      </c>
      <c r="BG28" s="2">
        <v>1</v>
      </c>
      <c r="BH28" s="2">
        <v>8</v>
      </c>
      <c r="BI28" s="5">
        <f t="shared" si="14"/>
        <v>5.333333333333333</v>
      </c>
      <c r="BJ28" s="2">
        <v>6</v>
      </c>
      <c r="BK28" s="2">
        <v>2</v>
      </c>
      <c r="BL28" s="2">
        <v>3</v>
      </c>
      <c r="BM28" s="5">
        <f t="shared" si="15"/>
        <v>3.6666666666666665</v>
      </c>
      <c r="BN28" s="2">
        <v>7</v>
      </c>
      <c r="BO28" s="2">
        <v>5</v>
      </c>
      <c r="BP28" s="2">
        <v>3</v>
      </c>
      <c r="BQ28" s="5">
        <f t="shared" si="16"/>
        <v>5</v>
      </c>
      <c r="BR28" s="2">
        <v>6</v>
      </c>
      <c r="BS28" s="2">
        <v>2</v>
      </c>
      <c r="BT28" s="2">
        <v>2</v>
      </c>
      <c r="BU28" s="5">
        <f t="shared" si="17"/>
        <v>3.3333333333333335</v>
      </c>
      <c r="BV28" s="2">
        <v>7</v>
      </c>
      <c r="BW28" s="2">
        <v>4</v>
      </c>
      <c r="BX28" s="2">
        <v>3</v>
      </c>
      <c r="BY28" s="5">
        <f t="shared" si="18"/>
        <v>4.666666666666667</v>
      </c>
      <c r="BZ28" s="2">
        <v>6</v>
      </c>
      <c r="CA28" s="2">
        <v>2</v>
      </c>
      <c r="CB28" s="2">
        <v>2</v>
      </c>
      <c r="CC28" s="5">
        <f t="shared" si="19"/>
        <v>3.3333333333333335</v>
      </c>
      <c r="CD28" s="2">
        <v>7</v>
      </c>
      <c r="CE28" s="2">
        <v>2</v>
      </c>
      <c r="CF28" s="2">
        <v>4</v>
      </c>
      <c r="CG28" s="5">
        <f t="shared" si="20"/>
        <v>4.333333333333333</v>
      </c>
      <c r="CH28" s="2">
        <v>8</v>
      </c>
      <c r="CI28" s="2">
        <v>8</v>
      </c>
      <c r="CJ28" s="2">
        <v>7</v>
      </c>
      <c r="CK28" s="5">
        <f t="shared" si="21"/>
        <v>7.666666666666667</v>
      </c>
      <c r="CL28" s="2">
        <v>4</v>
      </c>
      <c r="CM28" s="2">
        <v>1</v>
      </c>
      <c r="CN28" s="2">
        <v>2</v>
      </c>
      <c r="CO28" s="5">
        <f t="shared" si="22"/>
        <v>2.3333333333333335</v>
      </c>
      <c r="CP28" s="2">
        <v>7</v>
      </c>
      <c r="CQ28" s="2">
        <v>8</v>
      </c>
      <c r="CR28" s="2">
        <v>7</v>
      </c>
      <c r="CS28" s="5">
        <f t="shared" si="23"/>
        <v>7.333333333333333</v>
      </c>
      <c r="CT28" s="2">
        <v>6</v>
      </c>
      <c r="CU28" s="2">
        <v>1</v>
      </c>
      <c r="CV28" s="2">
        <v>2</v>
      </c>
      <c r="CW28" s="5">
        <f t="shared" si="24"/>
        <v>3</v>
      </c>
      <c r="CX28" s="2">
        <v>3</v>
      </c>
      <c r="CY28" s="2">
        <v>2</v>
      </c>
      <c r="CZ28" s="2">
        <v>2</v>
      </c>
      <c r="DA28" s="5">
        <f t="shared" si="25"/>
        <v>2.3333333333333335</v>
      </c>
      <c r="DB28" s="2">
        <v>2</v>
      </c>
      <c r="DC28" s="2">
        <v>3</v>
      </c>
      <c r="DD28" s="2">
        <v>3</v>
      </c>
      <c r="DE28" s="5">
        <f t="shared" si="26"/>
        <v>2.6666666666666665</v>
      </c>
      <c r="DF28" s="2">
        <v>3</v>
      </c>
      <c r="DG28" s="2">
        <v>3</v>
      </c>
      <c r="DH28" s="2">
        <v>3</v>
      </c>
      <c r="DI28" s="5">
        <f t="shared" si="27"/>
        <v>3</v>
      </c>
      <c r="DJ28" s="2">
        <v>8</v>
      </c>
      <c r="DK28" s="2">
        <v>7</v>
      </c>
      <c r="DL28" s="2">
        <v>8</v>
      </c>
      <c r="DM28" s="5">
        <f t="shared" si="28"/>
        <v>7.666666666666667</v>
      </c>
      <c r="DN28" s="2">
        <v>4</v>
      </c>
      <c r="DO28" s="2">
        <v>5</v>
      </c>
      <c r="DP28" s="2">
        <v>5</v>
      </c>
      <c r="DQ28" s="5">
        <f t="shared" si="29"/>
        <v>4.666666666666667</v>
      </c>
      <c r="DR28" s="2">
        <v>7</v>
      </c>
      <c r="DS28" s="2">
        <v>1</v>
      </c>
      <c r="DT28" s="2">
        <v>3</v>
      </c>
      <c r="DU28" s="5">
        <f t="shared" si="30"/>
        <v>3.6666666666666665</v>
      </c>
      <c r="DV28" s="2">
        <v>7</v>
      </c>
      <c r="DW28" s="2">
        <v>6</v>
      </c>
      <c r="DX28" s="2">
        <v>7</v>
      </c>
      <c r="DY28" s="5">
        <f t="shared" si="31"/>
        <v>6.666666666666667</v>
      </c>
      <c r="DZ28" s="2">
        <v>3</v>
      </c>
      <c r="EA28" s="2">
        <v>3</v>
      </c>
      <c r="EB28" s="2">
        <v>3</v>
      </c>
      <c r="EC28" s="5">
        <f t="shared" si="32"/>
        <v>3</v>
      </c>
      <c r="ED28" s="2">
        <v>7</v>
      </c>
      <c r="EE28" s="2">
        <v>6</v>
      </c>
      <c r="EF28" s="2">
        <v>7</v>
      </c>
      <c r="EG28" s="5">
        <f t="shared" si="33"/>
        <v>6.666666666666667</v>
      </c>
      <c r="EH28" s="2">
        <v>8</v>
      </c>
      <c r="EI28" s="2">
        <v>2</v>
      </c>
      <c r="EJ28" s="2">
        <v>3</v>
      </c>
      <c r="EK28" s="5">
        <f t="shared" si="34"/>
        <v>4.333333333333333</v>
      </c>
    </row>
    <row r="29" spans="2:141" ht="14.25" customHeight="1">
      <c r="B29" s="4">
        <v>5</v>
      </c>
      <c r="C29" s="4">
        <v>2</v>
      </c>
      <c r="D29" s="4">
        <v>3</v>
      </c>
      <c r="E29" s="5">
        <f t="shared" si="0"/>
        <v>3.3333333333333335</v>
      </c>
      <c r="F29" s="2">
        <v>6</v>
      </c>
      <c r="G29" s="2">
        <v>2</v>
      </c>
      <c r="H29" s="2">
        <v>5</v>
      </c>
      <c r="I29" s="5">
        <f t="shared" si="1"/>
        <v>4.333333333333333</v>
      </c>
      <c r="J29" s="2">
        <v>3</v>
      </c>
      <c r="K29" s="2">
        <v>3</v>
      </c>
      <c r="L29" s="2">
        <v>1</v>
      </c>
      <c r="M29" s="5">
        <f t="shared" si="2"/>
        <v>2.3333333333333335</v>
      </c>
      <c r="N29" s="2">
        <v>9</v>
      </c>
      <c r="O29" s="2">
        <v>2</v>
      </c>
      <c r="P29" s="2">
        <v>5</v>
      </c>
      <c r="Q29" s="5">
        <f t="shared" si="3"/>
        <v>5.333333333333333</v>
      </c>
      <c r="R29" s="2">
        <v>9</v>
      </c>
      <c r="S29" s="2">
        <v>6</v>
      </c>
      <c r="T29" s="2">
        <v>9</v>
      </c>
      <c r="U29" s="5">
        <f t="shared" si="4"/>
        <v>8</v>
      </c>
      <c r="V29" s="2">
        <v>2</v>
      </c>
      <c r="W29" s="2">
        <v>1</v>
      </c>
      <c r="X29" s="2">
        <v>8</v>
      </c>
      <c r="Y29" s="5">
        <f t="shared" si="5"/>
        <v>3.6666666666666665</v>
      </c>
      <c r="Z29" s="2">
        <v>8</v>
      </c>
      <c r="AA29" s="2">
        <v>8</v>
      </c>
      <c r="AB29" s="2">
        <v>7</v>
      </c>
      <c r="AC29" s="5">
        <f t="shared" si="6"/>
        <v>7.666666666666667</v>
      </c>
      <c r="AD29" s="2">
        <v>3</v>
      </c>
      <c r="AE29" s="2">
        <v>5</v>
      </c>
      <c r="AF29" s="2">
        <v>2</v>
      </c>
      <c r="AG29" s="5">
        <f t="shared" si="7"/>
        <v>3.3333333333333335</v>
      </c>
      <c r="AH29" s="2">
        <v>7</v>
      </c>
      <c r="AI29" s="2">
        <v>7</v>
      </c>
      <c r="AJ29" s="2">
        <v>6</v>
      </c>
      <c r="AK29" s="5">
        <f t="shared" si="8"/>
        <v>6.666666666666667</v>
      </c>
      <c r="AL29" s="2">
        <v>7</v>
      </c>
      <c r="AM29" s="2">
        <v>6</v>
      </c>
      <c r="AN29" s="2">
        <v>2</v>
      </c>
      <c r="AO29" s="5">
        <f t="shared" si="9"/>
        <v>5</v>
      </c>
      <c r="AP29" s="2">
        <v>9</v>
      </c>
      <c r="AQ29" s="2">
        <v>8</v>
      </c>
      <c r="AR29" s="2">
        <v>10</v>
      </c>
      <c r="AS29" s="5">
        <f t="shared" si="10"/>
        <v>9</v>
      </c>
      <c r="AT29" s="2">
        <v>1</v>
      </c>
      <c r="AU29" s="2">
        <v>3</v>
      </c>
      <c r="AV29" s="2">
        <v>2</v>
      </c>
      <c r="AW29" s="5">
        <f t="shared" si="11"/>
        <v>2</v>
      </c>
      <c r="AX29" s="2">
        <v>2</v>
      </c>
      <c r="AY29" s="2">
        <v>3</v>
      </c>
      <c r="AZ29" s="2">
        <v>3</v>
      </c>
      <c r="BA29" s="5">
        <f t="shared" si="12"/>
        <v>2.6666666666666665</v>
      </c>
      <c r="BB29" s="2">
        <v>8</v>
      </c>
      <c r="BC29" s="2">
        <v>2</v>
      </c>
      <c r="BD29" s="2">
        <v>9</v>
      </c>
      <c r="BE29" s="5">
        <f t="shared" si="13"/>
        <v>6.333333333333333</v>
      </c>
      <c r="BF29" s="2">
        <v>9</v>
      </c>
      <c r="BG29" s="2">
        <v>3</v>
      </c>
      <c r="BH29" s="2">
        <v>9</v>
      </c>
      <c r="BI29" s="5">
        <f t="shared" si="14"/>
        <v>7</v>
      </c>
      <c r="BJ29" s="2">
        <v>6</v>
      </c>
      <c r="BK29" s="2">
        <v>2</v>
      </c>
      <c r="BL29" s="2">
        <v>2</v>
      </c>
      <c r="BM29" s="5">
        <f t="shared" si="15"/>
        <v>3.3333333333333335</v>
      </c>
      <c r="BN29" s="2">
        <v>8</v>
      </c>
      <c r="BO29" s="2">
        <v>5</v>
      </c>
      <c r="BP29" s="2">
        <v>2</v>
      </c>
      <c r="BQ29" s="5">
        <f t="shared" si="16"/>
        <v>5</v>
      </c>
      <c r="BR29" s="2">
        <v>6</v>
      </c>
      <c r="BS29" s="2">
        <v>2</v>
      </c>
      <c r="BT29" s="2">
        <v>2</v>
      </c>
      <c r="BU29" s="5">
        <f t="shared" si="17"/>
        <v>3.3333333333333335</v>
      </c>
      <c r="BV29" s="2">
        <v>8</v>
      </c>
      <c r="BW29" s="2">
        <v>3</v>
      </c>
      <c r="BX29" s="2">
        <v>3</v>
      </c>
      <c r="BY29" s="5">
        <f t="shared" si="18"/>
        <v>4.666666666666667</v>
      </c>
      <c r="BZ29" s="2">
        <v>7</v>
      </c>
      <c r="CA29" s="2">
        <v>3</v>
      </c>
      <c r="CB29" s="2">
        <v>2</v>
      </c>
      <c r="CC29" s="5">
        <f t="shared" si="19"/>
        <v>4</v>
      </c>
      <c r="CD29" s="2">
        <v>9</v>
      </c>
      <c r="CE29" s="2">
        <v>3</v>
      </c>
      <c r="CF29" s="2">
        <v>4</v>
      </c>
      <c r="CG29" s="5">
        <f t="shared" si="20"/>
        <v>5.333333333333333</v>
      </c>
      <c r="CH29" s="2">
        <v>9</v>
      </c>
      <c r="CI29" s="2">
        <v>8</v>
      </c>
      <c r="CJ29" s="2">
        <v>9</v>
      </c>
      <c r="CK29" s="5">
        <f t="shared" si="21"/>
        <v>8.6666666666666661</v>
      </c>
      <c r="CL29" s="2">
        <v>4</v>
      </c>
      <c r="CM29" s="2">
        <v>2</v>
      </c>
      <c r="CN29" s="2">
        <v>2</v>
      </c>
      <c r="CO29" s="5">
        <f t="shared" si="22"/>
        <v>2.6666666666666665</v>
      </c>
      <c r="CP29" s="2">
        <v>8</v>
      </c>
      <c r="CQ29" s="2">
        <v>7</v>
      </c>
      <c r="CR29" s="2">
        <v>9</v>
      </c>
      <c r="CS29" s="5">
        <f t="shared" si="23"/>
        <v>8</v>
      </c>
      <c r="CT29" s="2">
        <v>7</v>
      </c>
      <c r="CU29" s="2">
        <v>2</v>
      </c>
      <c r="CV29" s="2">
        <v>2</v>
      </c>
      <c r="CW29" s="5">
        <f t="shared" si="24"/>
        <v>3.6666666666666665</v>
      </c>
      <c r="CX29" s="2">
        <v>3</v>
      </c>
      <c r="CY29" s="2">
        <v>3</v>
      </c>
      <c r="CZ29" s="2">
        <v>4</v>
      </c>
      <c r="DA29" s="5">
        <f t="shared" si="25"/>
        <v>3.3333333333333335</v>
      </c>
      <c r="DB29" s="2">
        <v>2</v>
      </c>
      <c r="DC29" s="2">
        <v>3</v>
      </c>
      <c r="DD29" s="2">
        <v>1</v>
      </c>
      <c r="DE29" s="5">
        <f t="shared" si="26"/>
        <v>2</v>
      </c>
      <c r="DF29" s="2">
        <v>2</v>
      </c>
      <c r="DG29" s="2">
        <v>2</v>
      </c>
      <c r="DH29" s="2">
        <v>3</v>
      </c>
      <c r="DI29" s="5">
        <f t="shared" si="27"/>
        <v>2.3333333333333335</v>
      </c>
      <c r="DJ29" s="2">
        <v>8</v>
      </c>
      <c r="DK29" s="2">
        <v>7</v>
      </c>
      <c r="DL29" s="2">
        <v>6</v>
      </c>
      <c r="DM29" s="5">
        <f t="shared" si="28"/>
        <v>7</v>
      </c>
      <c r="DN29" s="2">
        <v>4</v>
      </c>
      <c r="DO29" s="2">
        <v>7</v>
      </c>
      <c r="DP29" s="2">
        <v>6</v>
      </c>
      <c r="DQ29" s="5">
        <f t="shared" si="29"/>
        <v>5.666666666666667</v>
      </c>
      <c r="DR29" s="2">
        <v>5</v>
      </c>
      <c r="DS29" s="2">
        <v>2</v>
      </c>
      <c r="DT29" s="2">
        <v>1</v>
      </c>
      <c r="DU29" s="5">
        <f t="shared" si="30"/>
        <v>2.6666666666666665</v>
      </c>
      <c r="DV29" s="2">
        <v>6</v>
      </c>
      <c r="DW29" s="2">
        <v>5</v>
      </c>
      <c r="DX29" s="2">
        <v>4</v>
      </c>
      <c r="DY29" s="5">
        <f t="shared" si="31"/>
        <v>5</v>
      </c>
      <c r="DZ29" s="2">
        <v>2</v>
      </c>
      <c r="EA29" s="2">
        <v>3</v>
      </c>
      <c r="EB29" s="2">
        <v>1</v>
      </c>
      <c r="EC29" s="5">
        <f t="shared" si="32"/>
        <v>2</v>
      </c>
      <c r="ED29" s="2">
        <v>5</v>
      </c>
      <c r="EE29" s="2">
        <v>6</v>
      </c>
      <c r="EF29" s="2">
        <v>7</v>
      </c>
      <c r="EG29" s="5">
        <f t="shared" si="33"/>
        <v>6</v>
      </c>
      <c r="EH29" s="2">
        <v>8</v>
      </c>
      <c r="EI29" s="2">
        <v>2</v>
      </c>
      <c r="EJ29" s="2">
        <v>3</v>
      </c>
      <c r="EK29" s="5">
        <f t="shared" si="34"/>
        <v>4.333333333333333</v>
      </c>
    </row>
    <row r="30" spans="2:141" ht="14.25" customHeight="1">
      <c r="B30" s="4">
        <v>6</v>
      </c>
      <c r="C30" s="4">
        <v>4</v>
      </c>
      <c r="D30" s="4">
        <v>3</v>
      </c>
      <c r="E30" s="5">
        <f t="shared" si="0"/>
        <v>4.333333333333333</v>
      </c>
      <c r="F30" s="2">
        <v>7</v>
      </c>
      <c r="G30" s="2">
        <v>3</v>
      </c>
      <c r="H30" s="2">
        <v>6</v>
      </c>
      <c r="I30" s="5">
        <f t="shared" si="1"/>
        <v>5.333333333333333</v>
      </c>
      <c r="J30" s="2">
        <v>8</v>
      </c>
      <c r="K30" s="2">
        <v>2</v>
      </c>
      <c r="L30" s="2">
        <v>4</v>
      </c>
      <c r="M30" s="5">
        <f t="shared" si="2"/>
        <v>4.666666666666667</v>
      </c>
      <c r="N30" s="2">
        <v>8</v>
      </c>
      <c r="O30" s="2">
        <v>2</v>
      </c>
      <c r="P30" s="2">
        <v>5</v>
      </c>
      <c r="Q30" s="5">
        <f t="shared" si="3"/>
        <v>5</v>
      </c>
      <c r="R30" s="2">
        <v>8</v>
      </c>
      <c r="S30" s="2">
        <v>7</v>
      </c>
      <c r="T30" s="2">
        <v>7</v>
      </c>
      <c r="U30" s="5">
        <f t="shared" si="4"/>
        <v>7.333333333333333</v>
      </c>
      <c r="V30" s="2">
        <v>2</v>
      </c>
      <c r="W30" s="2">
        <v>3</v>
      </c>
      <c r="X30" s="2">
        <v>4</v>
      </c>
      <c r="Y30" s="5">
        <f t="shared" si="5"/>
        <v>3</v>
      </c>
      <c r="Z30" s="2">
        <v>9</v>
      </c>
      <c r="AA30" s="2">
        <v>8</v>
      </c>
      <c r="AB30" s="2">
        <v>7</v>
      </c>
      <c r="AC30" s="5">
        <f t="shared" si="6"/>
        <v>8</v>
      </c>
      <c r="AD30" s="2">
        <v>3</v>
      </c>
      <c r="AE30" s="2">
        <v>3</v>
      </c>
      <c r="AF30" s="2">
        <v>2</v>
      </c>
      <c r="AG30" s="5">
        <f t="shared" si="7"/>
        <v>2.6666666666666665</v>
      </c>
      <c r="AH30" s="2">
        <v>7</v>
      </c>
      <c r="AI30" s="2">
        <v>8</v>
      </c>
      <c r="AJ30" s="2">
        <v>6</v>
      </c>
      <c r="AK30" s="5">
        <f t="shared" si="8"/>
        <v>7</v>
      </c>
      <c r="AL30" s="2">
        <v>8</v>
      </c>
      <c r="AM30" s="2">
        <v>6</v>
      </c>
      <c r="AN30" s="2">
        <v>2</v>
      </c>
      <c r="AO30" s="5">
        <f t="shared" si="9"/>
        <v>5.333333333333333</v>
      </c>
      <c r="AP30" s="2">
        <v>9</v>
      </c>
      <c r="AQ30" s="2">
        <v>9</v>
      </c>
      <c r="AR30" s="2">
        <v>9</v>
      </c>
      <c r="AS30" s="5">
        <f t="shared" si="10"/>
        <v>9</v>
      </c>
      <c r="AT30" s="2">
        <v>1</v>
      </c>
      <c r="AU30" s="2">
        <v>1</v>
      </c>
      <c r="AV30" s="2">
        <v>4</v>
      </c>
      <c r="AW30" s="5">
        <f t="shared" si="11"/>
        <v>2</v>
      </c>
      <c r="AX30" s="2">
        <v>1</v>
      </c>
      <c r="AY30" s="2">
        <v>2</v>
      </c>
      <c r="AZ30" s="2">
        <v>3</v>
      </c>
      <c r="BA30" s="5">
        <f t="shared" si="12"/>
        <v>2</v>
      </c>
      <c r="BB30" s="2">
        <v>8</v>
      </c>
      <c r="BC30" s="2">
        <v>3</v>
      </c>
      <c r="BD30" s="2">
        <v>7</v>
      </c>
      <c r="BE30" s="5">
        <f t="shared" si="13"/>
        <v>6</v>
      </c>
      <c r="BF30" s="2">
        <v>9</v>
      </c>
      <c r="BG30" s="2">
        <v>2</v>
      </c>
      <c r="BH30" s="2">
        <v>9</v>
      </c>
      <c r="BI30" s="5">
        <f t="shared" si="14"/>
        <v>6.666666666666667</v>
      </c>
      <c r="BJ30" s="2">
        <v>8</v>
      </c>
      <c r="BK30" s="2">
        <v>3</v>
      </c>
      <c r="BL30" s="2">
        <v>2</v>
      </c>
      <c r="BM30" s="5">
        <f t="shared" si="15"/>
        <v>4.333333333333333</v>
      </c>
      <c r="BN30" s="2">
        <v>8</v>
      </c>
      <c r="BO30" s="2">
        <v>5</v>
      </c>
      <c r="BP30" s="2">
        <v>2</v>
      </c>
      <c r="BQ30" s="5">
        <f t="shared" si="16"/>
        <v>5</v>
      </c>
      <c r="BR30" s="2">
        <v>6</v>
      </c>
      <c r="BS30" s="2">
        <v>4</v>
      </c>
      <c r="BT30" s="2">
        <v>2</v>
      </c>
      <c r="BU30" s="5">
        <f t="shared" si="17"/>
        <v>4</v>
      </c>
      <c r="BV30" s="2">
        <v>8</v>
      </c>
      <c r="BW30" s="2">
        <v>3</v>
      </c>
      <c r="BX30" s="2">
        <v>3</v>
      </c>
      <c r="BY30" s="5">
        <f t="shared" si="18"/>
        <v>4.666666666666667</v>
      </c>
      <c r="BZ30" s="2">
        <v>7</v>
      </c>
      <c r="CA30" s="2">
        <v>3</v>
      </c>
      <c r="CB30" s="2">
        <v>4</v>
      </c>
      <c r="CC30" s="5">
        <f t="shared" si="19"/>
        <v>4.666666666666667</v>
      </c>
      <c r="CD30" s="2">
        <v>8</v>
      </c>
      <c r="CE30" s="2">
        <v>4</v>
      </c>
      <c r="CF30" s="2">
        <v>3</v>
      </c>
      <c r="CG30" s="5">
        <f t="shared" si="20"/>
        <v>5</v>
      </c>
      <c r="CH30" s="2">
        <v>8</v>
      </c>
      <c r="CI30" s="2">
        <v>8</v>
      </c>
      <c r="CJ30" s="2">
        <v>7</v>
      </c>
      <c r="CK30" s="5">
        <f t="shared" si="21"/>
        <v>7.666666666666667</v>
      </c>
      <c r="CL30" s="2">
        <v>4</v>
      </c>
      <c r="CM30" s="2">
        <v>2</v>
      </c>
      <c r="CN30" s="2">
        <v>3</v>
      </c>
      <c r="CO30" s="5">
        <f t="shared" si="22"/>
        <v>3</v>
      </c>
      <c r="CP30" s="2">
        <v>9</v>
      </c>
      <c r="CQ30" s="2">
        <v>7</v>
      </c>
      <c r="CR30" s="2">
        <v>6</v>
      </c>
      <c r="CS30" s="5">
        <f t="shared" si="23"/>
        <v>7.333333333333333</v>
      </c>
      <c r="CT30" s="2">
        <v>6</v>
      </c>
      <c r="CU30" s="2">
        <v>3</v>
      </c>
      <c r="CV30" s="2">
        <v>4</v>
      </c>
      <c r="CW30" s="5">
        <f t="shared" si="24"/>
        <v>4.333333333333333</v>
      </c>
      <c r="CX30" s="2">
        <v>2</v>
      </c>
      <c r="CY30" s="2">
        <v>3</v>
      </c>
      <c r="CZ30" s="2">
        <v>7</v>
      </c>
      <c r="DA30" s="5">
        <f t="shared" si="25"/>
        <v>4</v>
      </c>
      <c r="DB30" s="2">
        <v>3</v>
      </c>
      <c r="DC30" s="2">
        <v>2</v>
      </c>
      <c r="DD30" s="2">
        <v>3</v>
      </c>
      <c r="DE30" s="5">
        <f t="shared" si="26"/>
        <v>2.6666666666666665</v>
      </c>
      <c r="DF30" s="2">
        <v>1</v>
      </c>
      <c r="DG30" s="2">
        <v>1</v>
      </c>
      <c r="DH30" s="2">
        <v>1</v>
      </c>
      <c r="DI30" s="5">
        <f t="shared" si="27"/>
        <v>1</v>
      </c>
      <c r="DJ30" s="2">
        <v>8</v>
      </c>
      <c r="DK30" s="2">
        <v>9</v>
      </c>
      <c r="DL30" s="2">
        <v>8</v>
      </c>
      <c r="DM30" s="5">
        <f t="shared" si="28"/>
        <v>8.3333333333333339</v>
      </c>
      <c r="DN30" s="2">
        <v>4</v>
      </c>
      <c r="DO30" s="2">
        <v>9</v>
      </c>
      <c r="DP30" s="2">
        <v>7</v>
      </c>
      <c r="DQ30" s="5">
        <f t="shared" si="29"/>
        <v>6.666666666666667</v>
      </c>
      <c r="DR30" s="2">
        <v>5</v>
      </c>
      <c r="DS30" s="2">
        <v>4</v>
      </c>
      <c r="DT30" s="2">
        <v>3</v>
      </c>
      <c r="DU30" s="5">
        <f t="shared" si="30"/>
        <v>4</v>
      </c>
      <c r="DV30" s="2">
        <v>9</v>
      </c>
      <c r="DW30" s="2">
        <v>4</v>
      </c>
      <c r="DX30" s="2">
        <v>5</v>
      </c>
      <c r="DY30" s="5">
        <f t="shared" si="31"/>
        <v>6</v>
      </c>
      <c r="DZ30" s="2">
        <v>1</v>
      </c>
      <c r="EA30" s="2">
        <v>2</v>
      </c>
      <c r="EB30" s="2">
        <v>1</v>
      </c>
      <c r="EC30" s="5">
        <f t="shared" si="32"/>
        <v>1.3333333333333333</v>
      </c>
      <c r="ED30" s="2">
        <v>5</v>
      </c>
      <c r="EE30" s="2">
        <v>6</v>
      </c>
      <c r="EF30" s="2">
        <v>7</v>
      </c>
      <c r="EG30" s="5">
        <f t="shared" si="33"/>
        <v>6</v>
      </c>
      <c r="EH30" s="2">
        <v>8</v>
      </c>
      <c r="EI30" s="2">
        <v>3</v>
      </c>
      <c r="EJ30" s="2">
        <v>3</v>
      </c>
      <c r="EK30" s="5">
        <f t="shared" si="34"/>
        <v>4.666666666666667</v>
      </c>
    </row>
    <row r="31" spans="2:141" ht="14.25" customHeight="1">
      <c r="B31" s="4">
        <v>6</v>
      </c>
      <c r="C31" s="4">
        <v>3</v>
      </c>
      <c r="D31" s="4">
        <v>3</v>
      </c>
      <c r="E31" s="5">
        <f t="shared" si="0"/>
        <v>4</v>
      </c>
      <c r="F31" s="2">
        <v>6</v>
      </c>
      <c r="G31" s="2">
        <v>7</v>
      </c>
      <c r="H31" s="2">
        <v>8</v>
      </c>
      <c r="I31" s="5">
        <f t="shared" si="1"/>
        <v>7</v>
      </c>
      <c r="J31" s="2">
        <v>6</v>
      </c>
      <c r="K31" s="2">
        <v>3</v>
      </c>
      <c r="L31" s="2">
        <v>4</v>
      </c>
      <c r="M31" s="5">
        <f t="shared" si="2"/>
        <v>4.333333333333333</v>
      </c>
      <c r="N31" s="2">
        <v>7</v>
      </c>
      <c r="O31" s="2">
        <v>2</v>
      </c>
      <c r="P31" s="2">
        <v>4</v>
      </c>
      <c r="Q31" s="5">
        <f t="shared" si="3"/>
        <v>4.333333333333333</v>
      </c>
      <c r="R31" s="2">
        <v>7</v>
      </c>
      <c r="S31" s="2">
        <v>8</v>
      </c>
      <c r="T31" s="2">
        <v>9</v>
      </c>
      <c r="U31" s="5">
        <f t="shared" si="4"/>
        <v>8</v>
      </c>
      <c r="V31" s="2">
        <v>3</v>
      </c>
      <c r="W31" s="2">
        <v>2</v>
      </c>
      <c r="X31" s="2">
        <v>4</v>
      </c>
      <c r="Y31" s="5">
        <f t="shared" si="5"/>
        <v>3</v>
      </c>
      <c r="Z31" s="2">
        <v>8</v>
      </c>
      <c r="AA31" s="2">
        <v>7</v>
      </c>
      <c r="AB31" s="2">
        <v>7</v>
      </c>
      <c r="AC31" s="5">
        <f t="shared" si="6"/>
        <v>7.333333333333333</v>
      </c>
      <c r="AD31" s="2">
        <v>2</v>
      </c>
      <c r="AE31" s="2">
        <v>3</v>
      </c>
      <c r="AF31" s="2">
        <v>2</v>
      </c>
      <c r="AG31" s="5">
        <f t="shared" si="7"/>
        <v>2.3333333333333335</v>
      </c>
      <c r="AH31" s="2">
        <v>6</v>
      </c>
      <c r="AI31" s="2">
        <v>8</v>
      </c>
      <c r="AJ31" s="2">
        <v>5</v>
      </c>
      <c r="AK31" s="5">
        <f t="shared" si="8"/>
        <v>6.333333333333333</v>
      </c>
      <c r="AL31" s="2">
        <v>7</v>
      </c>
      <c r="AM31" s="2">
        <v>5</v>
      </c>
      <c r="AN31" s="2">
        <v>3</v>
      </c>
      <c r="AO31" s="5">
        <f t="shared" si="9"/>
        <v>5</v>
      </c>
      <c r="AP31" s="2">
        <v>9</v>
      </c>
      <c r="AQ31" s="2">
        <v>8</v>
      </c>
      <c r="AR31" s="2">
        <v>9</v>
      </c>
      <c r="AS31" s="5">
        <f t="shared" si="10"/>
        <v>8.6666666666666661</v>
      </c>
      <c r="AT31" s="2">
        <v>1</v>
      </c>
      <c r="AU31" s="2">
        <v>2</v>
      </c>
      <c r="AV31" s="2">
        <v>3</v>
      </c>
      <c r="AW31" s="5">
        <f t="shared" si="11"/>
        <v>2</v>
      </c>
      <c r="AX31" s="2">
        <v>1</v>
      </c>
      <c r="AY31" s="2">
        <v>2</v>
      </c>
      <c r="AZ31" s="2">
        <v>4</v>
      </c>
      <c r="BA31" s="5">
        <f t="shared" si="12"/>
        <v>2.3333333333333335</v>
      </c>
      <c r="BB31" s="2">
        <v>8</v>
      </c>
      <c r="BC31" s="2">
        <v>4</v>
      </c>
      <c r="BD31" s="2">
        <v>8</v>
      </c>
      <c r="BE31" s="5">
        <f t="shared" si="13"/>
        <v>6.666666666666667</v>
      </c>
      <c r="BF31" s="2">
        <v>9</v>
      </c>
      <c r="BG31" s="2">
        <v>2</v>
      </c>
      <c r="BH31" s="2">
        <v>9</v>
      </c>
      <c r="BI31" s="5">
        <f t="shared" si="14"/>
        <v>6.666666666666667</v>
      </c>
      <c r="BJ31" s="2">
        <v>7</v>
      </c>
      <c r="BK31" s="2">
        <v>4</v>
      </c>
      <c r="BL31" s="2">
        <v>2</v>
      </c>
      <c r="BM31" s="5">
        <f t="shared" si="15"/>
        <v>4.333333333333333</v>
      </c>
      <c r="BN31" s="2">
        <v>8</v>
      </c>
      <c r="BO31" s="2">
        <v>5</v>
      </c>
      <c r="BP31" s="2">
        <v>3</v>
      </c>
      <c r="BQ31" s="5">
        <f t="shared" si="16"/>
        <v>5.333333333333333</v>
      </c>
      <c r="BR31" s="2">
        <v>5</v>
      </c>
      <c r="BS31" s="2">
        <v>3</v>
      </c>
      <c r="BT31" s="2">
        <v>2</v>
      </c>
      <c r="BU31" s="5">
        <f t="shared" si="17"/>
        <v>3.3333333333333335</v>
      </c>
      <c r="BV31" s="2">
        <v>7</v>
      </c>
      <c r="BW31" s="2">
        <v>4</v>
      </c>
      <c r="BX31" s="2">
        <v>3</v>
      </c>
      <c r="BY31" s="5">
        <f t="shared" si="18"/>
        <v>4.666666666666667</v>
      </c>
      <c r="BZ31" s="2">
        <v>6</v>
      </c>
      <c r="CA31" s="2">
        <v>2</v>
      </c>
      <c r="CB31" s="2">
        <v>3</v>
      </c>
      <c r="CC31" s="5">
        <f t="shared" si="19"/>
        <v>3.6666666666666665</v>
      </c>
      <c r="CD31" s="2">
        <v>9</v>
      </c>
      <c r="CE31" s="2">
        <v>3</v>
      </c>
      <c r="CF31" s="2">
        <v>3</v>
      </c>
      <c r="CG31" s="5">
        <f t="shared" si="20"/>
        <v>5</v>
      </c>
      <c r="CH31" s="2">
        <v>8</v>
      </c>
      <c r="CI31" s="2">
        <v>8</v>
      </c>
      <c r="CJ31" s="2">
        <v>7</v>
      </c>
      <c r="CK31" s="5">
        <f t="shared" si="21"/>
        <v>7.666666666666667</v>
      </c>
      <c r="CL31" s="2">
        <v>5</v>
      </c>
      <c r="CM31" s="2">
        <v>2</v>
      </c>
      <c r="CN31" s="2">
        <v>3</v>
      </c>
      <c r="CO31" s="5">
        <f t="shared" si="22"/>
        <v>3.3333333333333335</v>
      </c>
      <c r="CP31" s="2">
        <v>7</v>
      </c>
      <c r="CQ31" s="2">
        <v>7</v>
      </c>
      <c r="CR31" s="2">
        <v>8</v>
      </c>
      <c r="CS31" s="5">
        <f t="shared" si="23"/>
        <v>7.333333333333333</v>
      </c>
      <c r="CT31" s="2">
        <v>6</v>
      </c>
      <c r="CU31" s="2">
        <v>3</v>
      </c>
      <c r="CV31" s="2">
        <v>6</v>
      </c>
      <c r="CW31" s="5">
        <f t="shared" si="24"/>
        <v>5</v>
      </c>
      <c r="CX31" s="2">
        <v>2</v>
      </c>
      <c r="CY31" s="2">
        <v>4</v>
      </c>
      <c r="CZ31" s="2">
        <v>7</v>
      </c>
      <c r="DA31" s="5">
        <f t="shared" si="25"/>
        <v>4.333333333333333</v>
      </c>
      <c r="DB31" s="2">
        <v>3</v>
      </c>
      <c r="DC31" s="2">
        <v>3</v>
      </c>
      <c r="DD31" s="2">
        <v>4</v>
      </c>
      <c r="DE31" s="5">
        <f t="shared" si="26"/>
        <v>3.3333333333333335</v>
      </c>
      <c r="DF31" s="2">
        <v>1</v>
      </c>
      <c r="DG31" s="2">
        <v>1</v>
      </c>
      <c r="DH31" s="2">
        <v>1</v>
      </c>
      <c r="DI31" s="5">
        <f t="shared" si="27"/>
        <v>1</v>
      </c>
      <c r="DJ31" s="2">
        <v>8</v>
      </c>
      <c r="DK31" s="2">
        <v>9</v>
      </c>
      <c r="DL31" s="2">
        <v>8</v>
      </c>
      <c r="DM31" s="5">
        <f t="shared" si="28"/>
        <v>8.3333333333333339</v>
      </c>
      <c r="DN31" s="2">
        <v>3</v>
      </c>
      <c r="DO31" s="2">
        <v>8</v>
      </c>
      <c r="DP31" s="2">
        <v>7</v>
      </c>
      <c r="DQ31" s="5">
        <f t="shared" si="29"/>
        <v>6</v>
      </c>
      <c r="DR31" s="2">
        <v>6</v>
      </c>
      <c r="DS31" s="2">
        <v>3</v>
      </c>
      <c r="DT31" s="2">
        <v>2</v>
      </c>
      <c r="DU31" s="5">
        <f t="shared" si="30"/>
        <v>3.6666666666666665</v>
      </c>
      <c r="DV31" s="2">
        <v>8</v>
      </c>
      <c r="DW31" s="2">
        <v>4</v>
      </c>
      <c r="DX31" s="2">
        <v>5</v>
      </c>
      <c r="DY31" s="5">
        <f t="shared" si="31"/>
        <v>5.666666666666667</v>
      </c>
      <c r="DZ31" s="2">
        <v>1</v>
      </c>
      <c r="EA31" s="2">
        <v>2</v>
      </c>
      <c r="EB31" s="2">
        <v>2</v>
      </c>
      <c r="EC31" s="5">
        <f t="shared" si="32"/>
        <v>1.6666666666666667</v>
      </c>
      <c r="ED31" s="2">
        <v>6</v>
      </c>
      <c r="EE31" s="2">
        <v>5</v>
      </c>
      <c r="EF31" s="2">
        <v>7</v>
      </c>
      <c r="EG31" s="5">
        <f t="shared" si="33"/>
        <v>6</v>
      </c>
      <c r="EH31" s="2">
        <v>7</v>
      </c>
      <c r="EI31" s="2">
        <v>2</v>
      </c>
      <c r="EJ31" s="2">
        <v>3</v>
      </c>
      <c r="EK31" s="5">
        <f t="shared" si="34"/>
        <v>4</v>
      </c>
    </row>
    <row r="32" spans="2:141" ht="14.25" customHeight="1">
      <c r="B32" s="4">
        <v>5</v>
      </c>
      <c r="C32" s="4">
        <v>3</v>
      </c>
      <c r="D32" s="4">
        <v>3</v>
      </c>
      <c r="E32" s="5">
        <f t="shared" si="0"/>
        <v>3.6666666666666665</v>
      </c>
      <c r="F32" s="2">
        <v>7</v>
      </c>
      <c r="G32" s="2">
        <v>2</v>
      </c>
      <c r="H32" s="2">
        <v>3</v>
      </c>
      <c r="I32" s="5">
        <f t="shared" si="1"/>
        <v>4</v>
      </c>
      <c r="J32" s="2">
        <v>3</v>
      </c>
      <c r="K32" s="2">
        <v>1</v>
      </c>
      <c r="L32" s="2">
        <v>2</v>
      </c>
      <c r="M32" s="5">
        <f t="shared" si="2"/>
        <v>2</v>
      </c>
      <c r="N32" s="2">
        <v>8</v>
      </c>
      <c r="O32" s="2">
        <v>2</v>
      </c>
      <c r="P32" s="2">
        <v>7</v>
      </c>
      <c r="Q32" s="5">
        <f t="shared" si="3"/>
        <v>5.666666666666667</v>
      </c>
      <c r="R32" s="2">
        <v>7</v>
      </c>
      <c r="S32" s="2">
        <v>7</v>
      </c>
      <c r="T32" s="2">
        <v>9</v>
      </c>
      <c r="U32" s="5">
        <f t="shared" si="4"/>
        <v>7.666666666666667</v>
      </c>
      <c r="V32" s="2">
        <v>2</v>
      </c>
      <c r="W32" s="2">
        <v>3</v>
      </c>
      <c r="X32" s="2">
        <v>2</v>
      </c>
      <c r="Y32" s="5">
        <f t="shared" si="5"/>
        <v>2.3333333333333335</v>
      </c>
      <c r="Z32" s="2">
        <v>7</v>
      </c>
      <c r="AA32" s="2">
        <v>8</v>
      </c>
      <c r="AB32" s="2">
        <v>7</v>
      </c>
      <c r="AC32" s="5">
        <f t="shared" si="6"/>
        <v>7.333333333333333</v>
      </c>
      <c r="AD32" s="2">
        <v>2</v>
      </c>
      <c r="AE32" s="2">
        <v>4</v>
      </c>
      <c r="AF32" s="2">
        <v>2</v>
      </c>
      <c r="AG32" s="5">
        <f t="shared" si="7"/>
        <v>2.6666666666666665</v>
      </c>
      <c r="AH32" s="2">
        <v>6</v>
      </c>
      <c r="AI32" s="2">
        <v>6</v>
      </c>
      <c r="AJ32" s="2">
        <v>7</v>
      </c>
      <c r="AK32" s="5">
        <f t="shared" si="8"/>
        <v>6.333333333333333</v>
      </c>
      <c r="AL32" s="2">
        <v>5</v>
      </c>
      <c r="AM32" s="2">
        <v>5</v>
      </c>
      <c r="AN32" s="2">
        <v>7</v>
      </c>
      <c r="AO32" s="5">
        <f t="shared" si="9"/>
        <v>5.666666666666667</v>
      </c>
      <c r="AP32" s="2">
        <v>8</v>
      </c>
      <c r="AQ32" s="2">
        <v>7</v>
      </c>
      <c r="AR32" s="2">
        <v>9</v>
      </c>
      <c r="AS32" s="5">
        <f t="shared" si="10"/>
        <v>8</v>
      </c>
      <c r="AT32" s="2">
        <v>2</v>
      </c>
      <c r="AU32" s="2">
        <v>3</v>
      </c>
      <c r="AV32" s="2">
        <v>3</v>
      </c>
      <c r="AW32" s="5">
        <f t="shared" si="11"/>
        <v>2.6666666666666665</v>
      </c>
      <c r="AX32" s="2">
        <v>2</v>
      </c>
      <c r="AY32" s="2">
        <v>3</v>
      </c>
      <c r="AZ32" s="2">
        <v>1</v>
      </c>
      <c r="BA32" s="5">
        <f t="shared" si="12"/>
        <v>2</v>
      </c>
      <c r="BB32" s="2">
        <v>8</v>
      </c>
      <c r="BC32" s="2">
        <v>2</v>
      </c>
      <c r="BD32" s="2">
        <v>7</v>
      </c>
      <c r="BE32" s="5">
        <f t="shared" si="13"/>
        <v>5.666666666666667</v>
      </c>
      <c r="BF32" s="2">
        <v>9</v>
      </c>
      <c r="BG32" s="2">
        <v>3</v>
      </c>
      <c r="BH32" s="2">
        <v>7</v>
      </c>
      <c r="BI32" s="5">
        <f t="shared" si="14"/>
        <v>6.333333333333333</v>
      </c>
      <c r="BJ32" s="2">
        <v>8</v>
      </c>
      <c r="BK32" s="2">
        <v>5</v>
      </c>
      <c r="BL32" s="2">
        <v>3</v>
      </c>
      <c r="BM32" s="5">
        <f t="shared" si="15"/>
        <v>5.333333333333333</v>
      </c>
      <c r="BN32" s="2">
        <v>8</v>
      </c>
      <c r="BO32" s="2">
        <v>6</v>
      </c>
      <c r="BP32" s="2">
        <v>2</v>
      </c>
      <c r="BQ32" s="5">
        <f t="shared" si="16"/>
        <v>5.333333333333333</v>
      </c>
      <c r="BR32" s="2">
        <v>7</v>
      </c>
      <c r="BS32" s="2">
        <v>2</v>
      </c>
      <c r="BT32" s="2">
        <v>3</v>
      </c>
      <c r="BU32" s="5">
        <f t="shared" si="17"/>
        <v>4</v>
      </c>
      <c r="BV32" s="2">
        <v>5</v>
      </c>
      <c r="BW32" s="2">
        <v>2</v>
      </c>
      <c r="BX32" s="2">
        <v>1</v>
      </c>
      <c r="BY32" s="5">
        <f t="shared" si="18"/>
        <v>2.6666666666666665</v>
      </c>
      <c r="BZ32" s="2">
        <v>2</v>
      </c>
      <c r="CA32" s="2">
        <v>3</v>
      </c>
      <c r="CB32" s="2">
        <v>3</v>
      </c>
      <c r="CC32" s="5">
        <f t="shared" si="19"/>
        <v>2.6666666666666665</v>
      </c>
      <c r="CD32" s="2">
        <v>9</v>
      </c>
      <c r="CE32" s="2">
        <v>6</v>
      </c>
      <c r="CF32" s="2">
        <v>2</v>
      </c>
      <c r="CG32" s="5">
        <f t="shared" si="20"/>
        <v>5.666666666666667</v>
      </c>
      <c r="CH32" s="2">
        <v>8</v>
      </c>
      <c r="CI32" s="2">
        <v>9</v>
      </c>
      <c r="CJ32" s="2">
        <v>9</v>
      </c>
      <c r="CK32" s="5">
        <f t="shared" si="21"/>
        <v>8.6666666666666661</v>
      </c>
      <c r="CL32" s="2">
        <v>2</v>
      </c>
      <c r="CM32" s="2">
        <v>3</v>
      </c>
      <c r="CN32" s="2">
        <v>3</v>
      </c>
      <c r="CO32" s="5">
        <f t="shared" si="22"/>
        <v>2.6666666666666665</v>
      </c>
      <c r="CP32" s="2">
        <v>9</v>
      </c>
      <c r="CQ32" s="2">
        <v>5</v>
      </c>
      <c r="CR32" s="2">
        <v>9</v>
      </c>
      <c r="CS32" s="5">
        <f t="shared" si="23"/>
        <v>7.666666666666667</v>
      </c>
      <c r="CT32" s="2">
        <v>2</v>
      </c>
      <c r="CU32" s="2">
        <v>1</v>
      </c>
      <c r="CV32" s="2">
        <v>2</v>
      </c>
      <c r="CW32" s="5">
        <f t="shared" si="24"/>
        <v>1.6666666666666667</v>
      </c>
      <c r="CX32" s="2">
        <v>2</v>
      </c>
      <c r="CY32" s="2">
        <v>2</v>
      </c>
      <c r="CZ32" s="2">
        <v>1</v>
      </c>
      <c r="DA32" s="5">
        <f t="shared" si="25"/>
        <v>1.6666666666666667</v>
      </c>
      <c r="DB32" s="2">
        <v>3</v>
      </c>
      <c r="DC32" s="2">
        <v>3</v>
      </c>
      <c r="DD32" s="2">
        <v>2</v>
      </c>
      <c r="DE32" s="5">
        <f t="shared" si="26"/>
        <v>2.6666666666666665</v>
      </c>
      <c r="DF32" s="2">
        <v>3</v>
      </c>
      <c r="DG32" s="2">
        <v>3</v>
      </c>
      <c r="DH32" s="2">
        <v>1</v>
      </c>
      <c r="DI32" s="5">
        <f t="shared" si="27"/>
        <v>2.3333333333333335</v>
      </c>
      <c r="DJ32" s="2">
        <v>9</v>
      </c>
      <c r="DK32" s="2">
        <v>8</v>
      </c>
      <c r="DL32" s="2">
        <v>8</v>
      </c>
      <c r="DM32" s="5">
        <f t="shared" si="28"/>
        <v>8.3333333333333339</v>
      </c>
      <c r="DN32" s="2">
        <v>6</v>
      </c>
      <c r="DO32" s="2">
        <v>2</v>
      </c>
      <c r="DP32" s="2">
        <v>3</v>
      </c>
      <c r="DQ32" s="5">
        <f t="shared" si="29"/>
        <v>3.6666666666666665</v>
      </c>
      <c r="DR32" s="2">
        <v>2</v>
      </c>
      <c r="DS32" s="2">
        <v>3</v>
      </c>
      <c r="DT32" s="2">
        <v>2</v>
      </c>
      <c r="DU32" s="5">
        <f t="shared" si="30"/>
        <v>2.3333333333333335</v>
      </c>
      <c r="DV32" s="2">
        <v>9</v>
      </c>
      <c r="DW32" s="2">
        <v>5</v>
      </c>
      <c r="DX32" s="2">
        <v>5</v>
      </c>
      <c r="DY32" s="5">
        <f t="shared" si="31"/>
        <v>6.333333333333333</v>
      </c>
      <c r="DZ32" s="2">
        <v>3</v>
      </c>
      <c r="EA32" s="2">
        <v>2</v>
      </c>
      <c r="EB32" s="2">
        <v>2</v>
      </c>
      <c r="EC32" s="5">
        <f t="shared" si="32"/>
        <v>2.3333333333333335</v>
      </c>
      <c r="ED32" s="2">
        <v>5</v>
      </c>
      <c r="EE32" s="2">
        <v>6</v>
      </c>
      <c r="EF32" s="2">
        <v>6</v>
      </c>
      <c r="EG32" s="5">
        <f t="shared" si="33"/>
        <v>5.666666666666667</v>
      </c>
      <c r="EH32" s="2">
        <v>6</v>
      </c>
      <c r="EI32" s="2">
        <v>2</v>
      </c>
      <c r="EJ32" s="2">
        <v>2</v>
      </c>
      <c r="EK32" s="5">
        <f t="shared" si="34"/>
        <v>3.3333333333333335</v>
      </c>
    </row>
    <row r="33" spans="2:141" ht="14.25" customHeight="1">
      <c r="B33" s="4">
        <v>6</v>
      </c>
      <c r="C33" s="4">
        <v>4</v>
      </c>
      <c r="D33" s="4">
        <v>3</v>
      </c>
      <c r="E33" s="5">
        <f t="shared" si="0"/>
        <v>4.333333333333333</v>
      </c>
      <c r="F33" s="2">
        <v>7</v>
      </c>
      <c r="G33" s="2">
        <v>2</v>
      </c>
      <c r="H33" s="2">
        <v>3</v>
      </c>
      <c r="I33" s="5">
        <f t="shared" si="1"/>
        <v>4</v>
      </c>
      <c r="J33" s="2">
        <v>2</v>
      </c>
      <c r="K33" s="2">
        <v>2</v>
      </c>
      <c r="L33" s="2">
        <v>3</v>
      </c>
      <c r="M33" s="5">
        <f t="shared" si="2"/>
        <v>2.3333333333333335</v>
      </c>
      <c r="N33" s="2">
        <v>8</v>
      </c>
      <c r="O33" s="2">
        <v>1</v>
      </c>
      <c r="P33" s="2">
        <v>7</v>
      </c>
      <c r="Q33" s="5">
        <f t="shared" si="3"/>
        <v>5.333333333333333</v>
      </c>
      <c r="R33" s="2">
        <v>8</v>
      </c>
      <c r="S33" s="2">
        <v>7</v>
      </c>
      <c r="T33" s="2">
        <v>9</v>
      </c>
      <c r="U33" s="5">
        <f t="shared" si="4"/>
        <v>8</v>
      </c>
      <c r="V33" s="2">
        <v>3</v>
      </c>
      <c r="W33" s="2">
        <v>2</v>
      </c>
      <c r="X33" s="2">
        <v>3</v>
      </c>
      <c r="Y33" s="5">
        <f t="shared" si="5"/>
        <v>2.6666666666666665</v>
      </c>
      <c r="Z33" s="2">
        <v>7</v>
      </c>
      <c r="AA33" s="2">
        <v>8</v>
      </c>
      <c r="AB33" s="2">
        <v>9</v>
      </c>
      <c r="AC33" s="5">
        <f t="shared" si="6"/>
        <v>8</v>
      </c>
      <c r="AD33" s="2">
        <v>3</v>
      </c>
      <c r="AE33" s="2">
        <v>4</v>
      </c>
      <c r="AF33" s="2">
        <v>2</v>
      </c>
      <c r="AG33" s="5">
        <f t="shared" si="7"/>
        <v>3</v>
      </c>
      <c r="AH33" s="2">
        <v>7</v>
      </c>
      <c r="AI33" s="2">
        <v>6</v>
      </c>
      <c r="AJ33" s="2">
        <v>7</v>
      </c>
      <c r="AK33" s="5">
        <f t="shared" si="8"/>
        <v>6.666666666666667</v>
      </c>
      <c r="AL33" s="2">
        <v>5</v>
      </c>
      <c r="AM33" s="2">
        <v>6</v>
      </c>
      <c r="AN33" s="2">
        <v>7</v>
      </c>
      <c r="AO33" s="5">
        <f t="shared" si="9"/>
        <v>6</v>
      </c>
      <c r="AP33" s="2">
        <v>8</v>
      </c>
      <c r="AQ33" s="2">
        <v>9</v>
      </c>
      <c r="AR33" s="2">
        <v>8</v>
      </c>
      <c r="AS33" s="5">
        <f t="shared" si="10"/>
        <v>8.3333333333333339</v>
      </c>
      <c r="AT33" s="2">
        <v>3</v>
      </c>
      <c r="AU33" s="2">
        <v>3</v>
      </c>
      <c r="AV33" s="2">
        <v>4</v>
      </c>
      <c r="AW33" s="5">
        <f t="shared" si="11"/>
        <v>3.3333333333333335</v>
      </c>
      <c r="AX33" s="2">
        <v>3</v>
      </c>
      <c r="AY33" s="2">
        <v>3</v>
      </c>
      <c r="AZ33" s="2">
        <v>4</v>
      </c>
      <c r="BA33" s="5">
        <f t="shared" si="12"/>
        <v>3.3333333333333335</v>
      </c>
      <c r="BB33" s="2">
        <v>7</v>
      </c>
      <c r="BC33" s="2">
        <v>2</v>
      </c>
      <c r="BD33" s="2">
        <v>9</v>
      </c>
      <c r="BE33" s="5">
        <f t="shared" si="13"/>
        <v>6</v>
      </c>
      <c r="BF33" s="2">
        <v>8</v>
      </c>
      <c r="BG33" s="2">
        <v>1</v>
      </c>
      <c r="BH33" s="2">
        <v>8</v>
      </c>
      <c r="BI33" s="5">
        <f t="shared" si="14"/>
        <v>5.666666666666667</v>
      </c>
      <c r="BJ33" s="2">
        <v>8</v>
      </c>
      <c r="BK33" s="2">
        <v>6</v>
      </c>
      <c r="BL33" s="2">
        <v>3</v>
      </c>
      <c r="BM33" s="5">
        <f t="shared" si="15"/>
        <v>5.666666666666667</v>
      </c>
      <c r="BN33" s="2">
        <v>7</v>
      </c>
      <c r="BO33" s="2">
        <v>5</v>
      </c>
      <c r="BP33" s="2">
        <v>3</v>
      </c>
      <c r="BQ33" s="5">
        <f t="shared" si="16"/>
        <v>5</v>
      </c>
      <c r="BR33" s="2">
        <v>7</v>
      </c>
      <c r="BS33" s="2">
        <v>2</v>
      </c>
      <c r="BT33" s="2">
        <v>3</v>
      </c>
      <c r="BU33" s="5">
        <f t="shared" si="17"/>
        <v>4</v>
      </c>
      <c r="BV33" s="2">
        <v>7</v>
      </c>
      <c r="BW33" s="2">
        <v>3</v>
      </c>
      <c r="BX33" s="2">
        <v>3</v>
      </c>
      <c r="BY33" s="5">
        <f t="shared" si="18"/>
        <v>4.333333333333333</v>
      </c>
      <c r="BZ33" s="2">
        <v>3</v>
      </c>
      <c r="CA33" s="2">
        <v>2</v>
      </c>
      <c r="CB33" s="2">
        <v>3</v>
      </c>
      <c r="CC33" s="5">
        <f t="shared" si="19"/>
        <v>2.6666666666666665</v>
      </c>
      <c r="CD33" s="2">
        <v>7</v>
      </c>
      <c r="CE33" s="2">
        <v>4</v>
      </c>
      <c r="CF33" s="2">
        <v>3</v>
      </c>
      <c r="CG33" s="5">
        <f t="shared" si="20"/>
        <v>4.666666666666667</v>
      </c>
      <c r="CH33" s="2">
        <v>7</v>
      </c>
      <c r="CI33" s="2">
        <v>7</v>
      </c>
      <c r="CJ33" s="2">
        <v>7</v>
      </c>
      <c r="CK33" s="5">
        <f t="shared" si="21"/>
        <v>7</v>
      </c>
      <c r="CL33" s="2">
        <v>3</v>
      </c>
      <c r="CM33" s="2">
        <v>3</v>
      </c>
      <c r="CN33" s="2">
        <v>4</v>
      </c>
      <c r="CO33" s="5">
        <f t="shared" si="22"/>
        <v>3.3333333333333335</v>
      </c>
      <c r="CP33" s="2">
        <v>8</v>
      </c>
      <c r="CQ33" s="2">
        <v>4</v>
      </c>
      <c r="CR33" s="2">
        <v>7</v>
      </c>
      <c r="CS33" s="5">
        <f t="shared" si="23"/>
        <v>6.333333333333333</v>
      </c>
      <c r="CT33" s="2">
        <v>4</v>
      </c>
      <c r="CU33" s="2">
        <v>3</v>
      </c>
      <c r="CV33" s="2">
        <v>4</v>
      </c>
      <c r="CW33" s="5">
        <f t="shared" si="24"/>
        <v>3.6666666666666665</v>
      </c>
      <c r="CX33" s="2">
        <v>3</v>
      </c>
      <c r="CY33" s="2">
        <v>3</v>
      </c>
      <c r="CZ33" s="2">
        <v>3</v>
      </c>
      <c r="DA33" s="5">
        <f t="shared" si="25"/>
        <v>3</v>
      </c>
      <c r="DB33" s="2">
        <v>3</v>
      </c>
      <c r="DC33" s="2">
        <v>3</v>
      </c>
      <c r="DD33" s="2">
        <v>4</v>
      </c>
      <c r="DE33" s="5">
        <f t="shared" si="26"/>
        <v>3.3333333333333335</v>
      </c>
      <c r="DF33" s="2">
        <v>3</v>
      </c>
      <c r="DG33" s="2">
        <v>3</v>
      </c>
      <c r="DH33" s="2">
        <v>2</v>
      </c>
      <c r="DI33" s="5">
        <f t="shared" si="27"/>
        <v>2.6666666666666665</v>
      </c>
      <c r="DJ33" s="2">
        <v>7</v>
      </c>
      <c r="DK33" s="2">
        <v>8</v>
      </c>
      <c r="DL33" s="2">
        <v>8</v>
      </c>
      <c r="DM33" s="5">
        <f t="shared" si="28"/>
        <v>7.666666666666667</v>
      </c>
      <c r="DN33" s="2">
        <v>5</v>
      </c>
      <c r="DO33" s="2">
        <v>2</v>
      </c>
      <c r="DP33" s="2">
        <v>3</v>
      </c>
      <c r="DQ33" s="5">
        <f t="shared" si="29"/>
        <v>3.3333333333333335</v>
      </c>
      <c r="DR33" s="2">
        <v>3</v>
      </c>
      <c r="DS33" s="2">
        <v>3</v>
      </c>
      <c r="DT33" s="2">
        <v>1</v>
      </c>
      <c r="DU33" s="5">
        <f t="shared" si="30"/>
        <v>2.3333333333333335</v>
      </c>
      <c r="DV33" s="2">
        <v>7</v>
      </c>
      <c r="DW33" s="2">
        <v>5</v>
      </c>
      <c r="DX33" s="2">
        <v>5</v>
      </c>
      <c r="DY33" s="5">
        <f t="shared" si="31"/>
        <v>5.666666666666667</v>
      </c>
      <c r="DZ33" s="2">
        <v>3</v>
      </c>
      <c r="EA33" s="2">
        <v>2</v>
      </c>
      <c r="EB33" s="2">
        <v>1</v>
      </c>
      <c r="EC33" s="5">
        <f t="shared" si="32"/>
        <v>2</v>
      </c>
      <c r="ED33" s="2">
        <v>6</v>
      </c>
      <c r="EE33" s="2">
        <v>6</v>
      </c>
      <c r="EF33" s="2">
        <v>5</v>
      </c>
      <c r="EG33" s="5">
        <f t="shared" si="33"/>
        <v>5.666666666666667</v>
      </c>
      <c r="EH33" s="2">
        <v>6</v>
      </c>
      <c r="EI33" s="2">
        <v>3</v>
      </c>
      <c r="EJ33" s="2">
        <v>2</v>
      </c>
      <c r="EK33" s="5">
        <f t="shared" si="34"/>
        <v>3.6666666666666665</v>
      </c>
    </row>
    <row r="34" spans="2:141" ht="14.25" customHeight="1">
      <c r="B34" s="4">
        <v>6</v>
      </c>
      <c r="C34" s="4">
        <v>2</v>
      </c>
      <c r="D34" s="4">
        <v>3</v>
      </c>
      <c r="E34" s="5">
        <f t="shared" si="0"/>
        <v>3.6666666666666665</v>
      </c>
      <c r="F34" s="2">
        <v>7</v>
      </c>
      <c r="G34" s="2">
        <v>2</v>
      </c>
      <c r="H34" s="2">
        <v>2</v>
      </c>
      <c r="I34" s="5">
        <f t="shared" si="1"/>
        <v>3.6666666666666665</v>
      </c>
      <c r="J34" s="2">
        <v>2</v>
      </c>
      <c r="K34" s="2">
        <v>2</v>
      </c>
      <c r="L34" s="2">
        <v>2</v>
      </c>
      <c r="M34" s="5">
        <f t="shared" si="2"/>
        <v>2</v>
      </c>
      <c r="N34" s="2">
        <v>9</v>
      </c>
      <c r="O34" s="2">
        <v>2</v>
      </c>
      <c r="P34" s="2">
        <v>7</v>
      </c>
      <c r="Q34" s="5">
        <f t="shared" si="3"/>
        <v>6</v>
      </c>
      <c r="R34" s="2">
        <v>8</v>
      </c>
      <c r="S34" s="2">
        <v>7</v>
      </c>
      <c r="T34" s="2">
        <v>9</v>
      </c>
      <c r="U34" s="5">
        <f t="shared" si="4"/>
        <v>8</v>
      </c>
      <c r="V34" s="2">
        <v>2</v>
      </c>
      <c r="W34" s="2">
        <v>2</v>
      </c>
      <c r="X34" s="2">
        <v>3</v>
      </c>
      <c r="Y34" s="5">
        <f t="shared" si="5"/>
        <v>2.3333333333333335</v>
      </c>
      <c r="Z34" s="2">
        <v>8</v>
      </c>
      <c r="AA34" s="2">
        <v>7</v>
      </c>
      <c r="AB34" s="2">
        <v>8</v>
      </c>
      <c r="AC34" s="5">
        <f t="shared" si="6"/>
        <v>7.666666666666667</v>
      </c>
      <c r="AD34" s="2">
        <v>2</v>
      </c>
      <c r="AE34" s="2">
        <v>2</v>
      </c>
      <c r="AF34" s="2">
        <v>4</v>
      </c>
      <c r="AG34" s="5">
        <f t="shared" si="7"/>
        <v>2.6666666666666665</v>
      </c>
      <c r="AH34" s="2">
        <v>6</v>
      </c>
      <c r="AI34" s="2">
        <v>5</v>
      </c>
      <c r="AJ34" s="2">
        <v>7</v>
      </c>
      <c r="AK34" s="5">
        <f t="shared" si="8"/>
        <v>6</v>
      </c>
      <c r="AL34" s="2">
        <v>7</v>
      </c>
      <c r="AM34" s="2">
        <v>3</v>
      </c>
      <c r="AN34" s="2">
        <v>7</v>
      </c>
      <c r="AO34" s="5">
        <f t="shared" si="9"/>
        <v>5.666666666666667</v>
      </c>
      <c r="AP34" s="2">
        <v>8</v>
      </c>
      <c r="AQ34" s="2">
        <v>9</v>
      </c>
      <c r="AR34" s="2">
        <v>8</v>
      </c>
      <c r="AS34" s="5">
        <f t="shared" si="10"/>
        <v>8.3333333333333339</v>
      </c>
      <c r="AT34" s="2">
        <v>3</v>
      </c>
      <c r="AU34" s="2">
        <v>3</v>
      </c>
      <c r="AV34" s="2">
        <v>2</v>
      </c>
      <c r="AW34" s="5">
        <f t="shared" si="11"/>
        <v>2.6666666666666665</v>
      </c>
      <c r="AX34" s="2">
        <v>3</v>
      </c>
      <c r="AY34" s="2">
        <v>3</v>
      </c>
      <c r="AZ34" s="2">
        <v>3</v>
      </c>
      <c r="BA34" s="5">
        <f t="shared" si="12"/>
        <v>3</v>
      </c>
      <c r="BB34" s="2">
        <v>8</v>
      </c>
      <c r="BC34" s="2">
        <v>2</v>
      </c>
      <c r="BD34" s="2">
        <v>4</v>
      </c>
      <c r="BE34" s="5">
        <f t="shared" si="13"/>
        <v>4.666666666666667</v>
      </c>
      <c r="BF34" s="2">
        <v>8</v>
      </c>
      <c r="BG34" s="2">
        <v>2</v>
      </c>
      <c r="BH34" s="2">
        <v>8</v>
      </c>
      <c r="BI34" s="5">
        <f t="shared" si="14"/>
        <v>6</v>
      </c>
      <c r="BJ34" s="2">
        <v>8</v>
      </c>
      <c r="BK34" s="2">
        <v>7</v>
      </c>
      <c r="BL34" s="2">
        <v>3</v>
      </c>
      <c r="BM34" s="5">
        <f t="shared" si="15"/>
        <v>6</v>
      </c>
      <c r="BN34" s="2">
        <v>8</v>
      </c>
      <c r="BO34" s="2">
        <v>5</v>
      </c>
      <c r="BP34" s="2">
        <v>2</v>
      </c>
      <c r="BQ34" s="5">
        <f t="shared" si="16"/>
        <v>5</v>
      </c>
      <c r="BR34" s="2">
        <v>8</v>
      </c>
      <c r="BS34" s="2">
        <v>4</v>
      </c>
      <c r="BT34" s="2">
        <v>2</v>
      </c>
      <c r="BU34" s="5">
        <f t="shared" si="17"/>
        <v>4.666666666666667</v>
      </c>
      <c r="BV34" s="2">
        <v>8</v>
      </c>
      <c r="BW34" s="2">
        <v>4</v>
      </c>
      <c r="BX34" s="2">
        <v>4</v>
      </c>
      <c r="BY34" s="5">
        <f t="shared" si="18"/>
        <v>5.333333333333333</v>
      </c>
      <c r="BZ34" s="2">
        <v>2</v>
      </c>
      <c r="CA34" s="2">
        <v>3</v>
      </c>
      <c r="CB34" s="2">
        <v>3</v>
      </c>
      <c r="CC34" s="5">
        <f t="shared" si="19"/>
        <v>2.6666666666666665</v>
      </c>
      <c r="CD34" s="2">
        <v>8</v>
      </c>
      <c r="CE34" s="2">
        <v>2</v>
      </c>
      <c r="CF34" s="2">
        <v>3</v>
      </c>
      <c r="CG34" s="5">
        <f t="shared" si="20"/>
        <v>4.333333333333333</v>
      </c>
      <c r="CH34" s="2">
        <v>8</v>
      </c>
      <c r="CI34" s="2">
        <v>7</v>
      </c>
      <c r="CJ34" s="2">
        <v>7</v>
      </c>
      <c r="CK34" s="5">
        <f t="shared" si="21"/>
        <v>7.333333333333333</v>
      </c>
      <c r="CL34" s="2">
        <v>3</v>
      </c>
      <c r="CM34" s="2">
        <v>5</v>
      </c>
      <c r="CN34" s="2">
        <v>5</v>
      </c>
      <c r="CO34" s="5">
        <f t="shared" si="22"/>
        <v>4.333333333333333</v>
      </c>
      <c r="CP34" s="2">
        <v>8</v>
      </c>
      <c r="CQ34" s="2">
        <v>5</v>
      </c>
      <c r="CR34" s="2">
        <v>7</v>
      </c>
      <c r="CS34" s="5">
        <f t="shared" si="23"/>
        <v>6.666666666666667</v>
      </c>
      <c r="CT34" s="2">
        <v>1</v>
      </c>
      <c r="CU34" s="2">
        <v>2</v>
      </c>
      <c r="CV34" s="2">
        <v>2</v>
      </c>
      <c r="CW34" s="5">
        <f t="shared" si="24"/>
        <v>1.6666666666666667</v>
      </c>
      <c r="CX34" s="2">
        <v>3</v>
      </c>
      <c r="CY34" s="2">
        <v>3</v>
      </c>
      <c r="CZ34" s="2">
        <v>3</v>
      </c>
      <c r="DA34" s="5">
        <f t="shared" si="25"/>
        <v>3</v>
      </c>
      <c r="DB34" s="2">
        <v>3</v>
      </c>
      <c r="DC34" s="2">
        <v>3</v>
      </c>
      <c r="DD34" s="2">
        <v>2</v>
      </c>
      <c r="DE34" s="5">
        <f t="shared" si="26"/>
        <v>2.6666666666666665</v>
      </c>
      <c r="DF34" s="2">
        <v>2</v>
      </c>
      <c r="DG34" s="2">
        <v>2</v>
      </c>
      <c r="DH34" s="2">
        <v>3</v>
      </c>
      <c r="DI34" s="5">
        <f t="shared" si="27"/>
        <v>2.3333333333333335</v>
      </c>
      <c r="DJ34" s="2">
        <v>8</v>
      </c>
      <c r="DK34" s="2">
        <v>7</v>
      </c>
      <c r="DL34" s="2">
        <v>9</v>
      </c>
      <c r="DM34" s="5">
        <f t="shared" si="28"/>
        <v>8</v>
      </c>
      <c r="DN34" s="2">
        <v>4</v>
      </c>
      <c r="DO34" s="2">
        <v>2</v>
      </c>
      <c r="DP34" s="2">
        <v>3</v>
      </c>
      <c r="DQ34" s="5">
        <f t="shared" si="29"/>
        <v>3</v>
      </c>
      <c r="DR34" s="2">
        <v>2</v>
      </c>
      <c r="DS34" s="2">
        <v>3</v>
      </c>
      <c r="DT34" s="2">
        <v>2</v>
      </c>
      <c r="DU34" s="5">
        <f t="shared" si="30"/>
        <v>2.3333333333333335</v>
      </c>
      <c r="DV34" s="2">
        <v>8</v>
      </c>
      <c r="DW34" s="2">
        <v>5</v>
      </c>
      <c r="DX34" s="2">
        <v>4</v>
      </c>
      <c r="DY34" s="5">
        <f t="shared" si="31"/>
        <v>5.666666666666667</v>
      </c>
      <c r="DZ34" s="2">
        <v>2</v>
      </c>
      <c r="EA34" s="2">
        <v>2</v>
      </c>
      <c r="EB34" s="2">
        <v>3</v>
      </c>
      <c r="EC34" s="5">
        <f t="shared" si="32"/>
        <v>2.3333333333333335</v>
      </c>
      <c r="ED34" s="2">
        <v>5</v>
      </c>
      <c r="EE34" s="2">
        <v>8</v>
      </c>
      <c r="EF34" s="2">
        <v>5</v>
      </c>
      <c r="EG34" s="5">
        <f t="shared" si="33"/>
        <v>6</v>
      </c>
      <c r="EH34" s="2">
        <v>5</v>
      </c>
      <c r="EI34" s="2">
        <v>3</v>
      </c>
      <c r="EJ34" s="2">
        <v>3</v>
      </c>
      <c r="EK34" s="5">
        <f t="shared" si="34"/>
        <v>3.6666666666666665</v>
      </c>
    </row>
    <row r="35" spans="2:141" ht="14.25" customHeight="1">
      <c r="B35" s="4">
        <v>6</v>
      </c>
      <c r="C35" s="4">
        <v>3</v>
      </c>
      <c r="D35" s="4">
        <v>4</v>
      </c>
      <c r="E35" s="5">
        <f t="shared" si="0"/>
        <v>4.333333333333333</v>
      </c>
      <c r="F35" s="2">
        <v>6</v>
      </c>
      <c r="G35" s="2">
        <v>3</v>
      </c>
      <c r="H35" s="2">
        <v>3</v>
      </c>
      <c r="I35" s="5">
        <f t="shared" si="1"/>
        <v>4</v>
      </c>
      <c r="J35" s="2">
        <v>3</v>
      </c>
      <c r="K35" s="2">
        <v>3</v>
      </c>
      <c r="L35" s="2">
        <v>3</v>
      </c>
      <c r="M35" s="5">
        <f t="shared" si="2"/>
        <v>3</v>
      </c>
      <c r="N35" s="2">
        <v>8</v>
      </c>
      <c r="O35" s="2">
        <v>2</v>
      </c>
      <c r="P35" s="2">
        <v>9</v>
      </c>
      <c r="Q35" s="5">
        <f t="shared" si="3"/>
        <v>6.333333333333333</v>
      </c>
      <c r="R35" s="2">
        <v>8</v>
      </c>
      <c r="S35" s="2">
        <v>8</v>
      </c>
      <c r="T35" s="2">
        <v>7</v>
      </c>
      <c r="U35" s="5">
        <f t="shared" si="4"/>
        <v>7.666666666666667</v>
      </c>
      <c r="V35" s="2">
        <v>2</v>
      </c>
      <c r="W35" s="2">
        <v>2</v>
      </c>
      <c r="X35" s="2">
        <v>3</v>
      </c>
      <c r="Y35" s="5">
        <f t="shared" si="5"/>
        <v>2.3333333333333335</v>
      </c>
      <c r="Z35" s="2">
        <v>8</v>
      </c>
      <c r="AA35" s="2">
        <v>8</v>
      </c>
      <c r="AB35" s="2">
        <v>7</v>
      </c>
      <c r="AC35" s="5">
        <f t="shared" si="6"/>
        <v>7.666666666666667</v>
      </c>
      <c r="AD35" s="2">
        <v>3</v>
      </c>
      <c r="AE35" s="2">
        <v>3</v>
      </c>
      <c r="AF35" s="2">
        <v>2</v>
      </c>
      <c r="AG35" s="5">
        <f t="shared" si="7"/>
        <v>2.6666666666666665</v>
      </c>
      <c r="AH35" s="2">
        <v>8</v>
      </c>
      <c r="AI35" s="2">
        <v>6</v>
      </c>
      <c r="AJ35" s="2">
        <v>8</v>
      </c>
      <c r="AK35" s="5">
        <f t="shared" si="8"/>
        <v>7.333333333333333</v>
      </c>
      <c r="AL35" s="2">
        <v>8</v>
      </c>
      <c r="AM35" s="2">
        <v>4</v>
      </c>
      <c r="AN35" s="2">
        <v>6</v>
      </c>
      <c r="AO35" s="5">
        <f t="shared" si="9"/>
        <v>6</v>
      </c>
      <c r="AP35" s="2">
        <v>9</v>
      </c>
      <c r="AQ35" s="2">
        <v>9</v>
      </c>
      <c r="AR35" s="2">
        <v>9</v>
      </c>
      <c r="AS35" s="5">
        <f t="shared" si="10"/>
        <v>9</v>
      </c>
      <c r="AT35" s="2">
        <v>3</v>
      </c>
      <c r="AU35" s="2">
        <v>3</v>
      </c>
      <c r="AV35" s="2">
        <v>2</v>
      </c>
      <c r="AW35" s="5">
        <f t="shared" si="11"/>
        <v>2.6666666666666665</v>
      </c>
      <c r="AX35" s="2">
        <v>2</v>
      </c>
      <c r="AY35" s="2">
        <v>2</v>
      </c>
      <c r="AZ35" s="2">
        <v>3</v>
      </c>
      <c r="BA35" s="5">
        <f t="shared" si="12"/>
        <v>2.3333333333333335</v>
      </c>
      <c r="BB35" s="2">
        <v>7</v>
      </c>
      <c r="BC35" s="2">
        <v>2</v>
      </c>
      <c r="BD35" s="2">
        <v>3</v>
      </c>
      <c r="BE35" s="5">
        <f t="shared" si="13"/>
        <v>4</v>
      </c>
      <c r="BF35" s="2">
        <v>8</v>
      </c>
      <c r="BG35" s="2">
        <v>2</v>
      </c>
      <c r="BH35" s="2">
        <v>8</v>
      </c>
      <c r="BI35" s="5">
        <f t="shared" si="14"/>
        <v>6</v>
      </c>
      <c r="BJ35" s="2">
        <v>7</v>
      </c>
      <c r="BK35" s="2">
        <v>6</v>
      </c>
      <c r="BL35" s="2">
        <v>3</v>
      </c>
      <c r="BM35" s="5">
        <f t="shared" si="15"/>
        <v>5.333333333333333</v>
      </c>
      <c r="BN35" s="2">
        <v>8</v>
      </c>
      <c r="BO35" s="2">
        <v>6</v>
      </c>
      <c r="BP35" s="2">
        <v>2</v>
      </c>
      <c r="BQ35" s="5">
        <f t="shared" si="16"/>
        <v>5.333333333333333</v>
      </c>
      <c r="BR35" s="2">
        <v>6</v>
      </c>
      <c r="BS35" s="2">
        <v>3</v>
      </c>
      <c r="BT35" s="2">
        <v>2</v>
      </c>
      <c r="BU35" s="5">
        <f t="shared" si="17"/>
        <v>3.6666666666666665</v>
      </c>
      <c r="BV35" s="2">
        <v>7</v>
      </c>
      <c r="BW35" s="2">
        <v>4</v>
      </c>
      <c r="BX35" s="2">
        <v>5</v>
      </c>
      <c r="BY35" s="5">
        <f t="shared" si="18"/>
        <v>5.333333333333333</v>
      </c>
      <c r="BZ35" s="2">
        <v>2</v>
      </c>
      <c r="CA35" s="2">
        <v>3</v>
      </c>
      <c r="CB35" s="2">
        <v>3</v>
      </c>
      <c r="CC35" s="5">
        <f t="shared" si="19"/>
        <v>2.6666666666666665</v>
      </c>
      <c r="CD35" s="2">
        <v>9</v>
      </c>
      <c r="CE35" s="2">
        <v>3</v>
      </c>
      <c r="CF35" s="2">
        <v>3</v>
      </c>
      <c r="CG35" s="5">
        <f t="shared" si="20"/>
        <v>5</v>
      </c>
      <c r="CH35" s="2">
        <v>8</v>
      </c>
      <c r="CI35" s="2">
        <v>8</v>
      </c>
      <c r="CJ35" s="2">
        <v>7</v>
      </c>
      <c r="CK35" s="5">
        <f t="shared" si="21"/>
        <v>7.666666666666667</v>
      </c>
      <c r="CL35" s="2">
        <v>3</v>
      </c>
      <c r="CM35" s="2">
        <v>4</v>
      </c>
      <c r="CN35" s="2">
        <v>5</v>
      </c>
      <c r="CO35" s="5">
        <f t="shared" si="22"/>
        <v>4</v>
      </c>
      <c r="CP35" s="2">
        <v>8</v>
      </c>
      <c r="CQ35" s="2">
        <v>5</v>
      </c>
      <c r="CR35" s="2">
        <v>8</v>
      </c>
      <c r="CS35" s="5">
        <f t="shared" si="23"/>
        <v>7</v>
      </c>
      <c r="CT35" s="2">
        <v>2</v>
      </c>
      <c r="CU35" s="2">
        <v>2</v>
      </c>
      <c r="CV35" s="2">
        <v>2</v>
      </c>
      <c r="CW35" s="5">
        <f t="shared" si="24"/>
        <v>2</v>
      </c>
      <c r="CX35" s="2">
        <v>1</v>
      </c>
      <c r="CY35" s="2">
        <v>3</v>
      </c>
      <c r="CZ35" s="2">
        <v>3</v>
      </c>
      <c r="DA35" s="5">
        <f t="shared" si="25"/>
        <v>2.3333333333333335</v>
      </c>
      <c r="DB35" s="2">
        <v>2</v>
      </c>
      <c r="DC35" s="2">
        <v>3</v>
      </c>
      <c r="DD35" s="2">
        <v>2</v>
      </c>
      <c r="DE35" s="5">
        <f t="shared" si="26"/>
        <v>2.3333333333333335</v>
      </c>
      <c r="DF35" s="2">
        <v>2</v>
      </c>
      <c r="DG35" s="2">
        <v>3</v>
      </c>
      <c r="DH35" s="2">
        <v>2</v>
      </c>
      <c r="DI35" s="5">
        <f t="shared" si="27"/>
        <v>2.3333333333333335</v>
      </c>
      <c r="DJ35" s="2">
        <v>8</v>
      </c>
      <c r="DK35" s="2">
        <v>7</v>
      </c>
      <c r="DL35" s="2">
        <v>8</v>
      </c>
      <c r="DM35" s="5">
        <f t="shared" si="28"/>
        <v>7.666666666666667</v>
      </c>
      <c r="DN35" s="2">
        <v>4</v>
      </c>
      <c r="DO35" s="2">
        <v>2</v>
      </c>
      <c r="DP35" s="2">
        <v>2</v>
      </c>
      <c r="DQ35" s="5">
        <f t="shared" si="29"/>
        <v>2.6666666666666665</v>
      </c>
      <c r="DR35" s="2">
        <v>3</v>
      </c>
      <c r="DS35" s="2">
        <v>2</v>
      </c>
      <c r="DT35" s="2">
        <v>3</v>
      </c>
      <c r="DU35" s="5">
        <f t="shared" si="30"/>
        <v>2.6666666666666665</v>
      </c>
      <c r="DV35" s="2">
        <v>9</v>
      </c>
      <c r="DW35" s="2">
        <v>5</v>
      </c>
      <c r="DX35" s="2">
        <v>5</v>
      </c>
      <c r="DY35" s="5">
        <f t="shared" si="31"/>
        <v>6.333333333333333</v>
      </c>
      <c r="DZ35" s="2">
        <v>2</v>
      </c>
      <c r="EA35" s="2">
        <v>3</v>
      </c>
      <c r="EB35" s="2">
        <v>2</v>
      </c>
      <c r="EC35" s="5">
        <f t="shared" si="32"/>
        <v>2.3333333333333335</v>
      </c>
      <c r="ED35" s="2">
        <v>4</v>
      </c>
      <c r="EE35" s="2">
        <v>8</v>
      </c>
      <c r="EF35" s="2">
        <v>5</v>
      </c>
      <c r="EG35" s="5">
        <f t="shared" si="33"/>
        <v>5.666666666666667</v>
      </c>
      <c r="EH35" s="2">
        <v>5</v>
      </c>
      <c r="EI35" s="2">
        <v>3</v>
      </c>
      <c r="EJ35" s="2">
        <v>3</v>
      </c>
      <c r="EK35" s="5">
        <f t="shared" si="34"/>
        <v>3.6666666666666665</v>
      </c>
    </row>
    <row r="36" spans="2:141" ht="14.25" customHeight="1">
      <c r="B36" s="4">
        <v>6</v>
      </c>
      <c r="C36" s="4">
        <v>2</v>
      </c>
      <c r="D36" s="4">
        <v>3</v>
      </c>
      <c r="E36" s="5">
        <f t="shared" si="0"/>
        <v>3.6666666666666665</v>
      </c>
      <c r="F36" s="2">
        <v>5</v>
      </c>
      <c r="G36" s="2">
        <v>3</v>
      </c>
      <c r="H36" s="2">
        <v>2</v>
      </c>
      <c r="I36" s="5">
        <f t="shared" si="1"/>
        <v>3.3333333333333335</v>
      </c>
      <c r="J36" s="2">
        <v>2</v>
      </c>
      <c r="K36" s="2">
        <v>3</v>
      </c>
      <c r="L36" s="2">
        <v>2</v>
      </c>
      <c r="M36" s="5">
        <f t="shared" si="2"/>
        <v>2.3333333333333335</v>
      </c>
      <c r="N36" s="2">
        <v>8</v>
      </c>
      <c r="O36" s="2">
        <v>2</v>
      </c>
      <c r="P36" s="2">
        <v>7</v>
      </c>
      <c r="Q36" s="5">
        <f t="shared" si="3"/>
        <v>5.666666666666667</v>
      </c>
      <c r="R36" s="2">
        <v>7</v>
      </c>
      <c r="S36" s="2">
        <v>6</v>
      </c>
      <c r="T36" s="2">
        <v>9</v>
      </c>
      <c r="U36" s="5">
        <f t="shared" si="4"/>
        <v>7.333333333333333</v>
      </c>
      <c r="V36" s="2">
        <v>2</v>
      </c>
      <c r="W36" s="2">
        <v>3</v>
      </c>
      <c r="X36" s="2">
        <v>4</v>
      </c>
      <c r="Y36" s="5">
        <f t="shared" si="5"/>
        <v>3</v>
      </c>
      <c r="Z36" s="2">
        <v>8</v>
      </c>
      <c r="AA36" s="2">
        <v>7</v>
      </c>
      <c r="AB36" s="2">
        <v>8</v>
      </c>
      <c r="AC36" s="5">
        <f t="shared" si="6"/>
        <v>7.666666666666667</v>
      </c>
      <c r="AD36" s="2">
        <v>3</v>
      </c>
      <c r="AE36" s="2">
        <v>3</v>
      </c>
      <c r="AF36" s="2">
        <v>2</v>
      </c>
      <c r="AG36" s="5">
        <f t="shared" si="7"/>
        <v>2.6666666666666665</v>
      </c>
      <c r="AH36" s="2">
        <v>8</v>
      </c>
      <c r="AI36" s="2">
        <v>4</v>
      </c>
      <c r="AJ36" s="2">
        <v>6</v>
      </c>
      <c r="AK36" s="5">
        <f t="shared" si="8"/>
        <v>6</v>
      </c>
      <c r="AL36" s="2">
        <v>8</v>
      </c>
      <c r="AM36" s="2">
        <v>4</v>
      </c>
      <c r="AN36" s="2">
        <v>9</v>
      </c>
      <c r="AO36" s="5">
        <f t="shared" si="9"/>
        <v>7</v>
      </c>
      <c r="AP36" s="2">
        <v>8</v>
      </c>
      <c r="AQ36" s="2">
        <v>8</v>
      </c>
      <c r="AR36" s="2">
        <v>7</v>
      </c>
      <c r="AS36" s="5">
        <f t="shared" si="10"/>
        <v>7.666666666666667</v>
      </c>
      <c r="AT36" s="2">
        <v>3</v>
      </c>
      <c r="AU36" s="2">
        <v>4</v>
      </c>
      <c r="AV36" s="2">
        <v>3</v>
      </c>
      <c r="AW36" s="5">
        <f t="shared" si="11"/>
        <v>3.3333333333333335</v>
      </c>
      <c r="AX36" s="2">
        <v>2</v>
      </c>
      <c r="AY36" s="2">
        <v>3</v>
      </c>
      <c r="AZ36" s="2">
        <v>4</v>
      </c>
      <c r="BA36" s="5">
        <f t="shared" si="12"/>
        <v>3</v>
      </c>
      <c r="BB36" s="2">
        <v>8</v>
      </c>
      <c r="BC36" s="2">
        <v>2</v>
      </c>
      <c r="BD36" s="2">
        <v>8</v>
      </c>
      <c r="BE36" s="5">
        <f t="shared" si="13"/>
        <v>6</v>
      </c>
      <c r="BF36" s="2">
        <v>8</v>
      </c>
      <c r="BG36" s="2">
        <v>3</v>
      </c>
      <c r="BH36" s="2">
        <v>5</v>
      </c>
      <c r="BI36" s="5">
        <f t="shared" si="14"/>
        <v>5.333333333333333</v>
      </c>
      <c r="BJ36" s="2">
        <v>8</v>
      </c>
      <c r="BK36" s="2">
        <v>5</v>
      </c>
      <c r="BL36" s="2">
        <v>6</v>
      </c>
      <c r="BM36" s="5">
        <f t="shared" si="15"/>
        <v>6.333333333333333</v>
      </c>
      <c r="BN36" s="2">
        <v>8</v>
      </c>
      <c r="BO36" s="2">
        <v>4</v>
      </c>
      <c r="BP36" s="2">
        <v>3</v>
      </c>
      <c r="BQ36" s="5">
        <f t="shared" si="16"/>
        <v>5</v>
      </c>
      <c r="BR36" s="2">
        <v>8</v>
      </c>
      <c r="BS36" s="2">
        <v>5</v>
      </c>
      <c r="BT36" s="2">
        <v>2</v>
      </c>
      <c r="BU36" s="5">
        <f t="shared" si="17"/>
        <v>5</v>
      </c>
      <c r="BV36" s="2">
        <v>5</v>
      </c>
      <c r="BW36" s="2">
        <v>3</v>
      </c>
      <c r="BX36" s="2">
        <v>3</v>
      </c>
      <c r="BY36" s="5">
        <f t="shared" si="18"/>
        <v>3.6666666666666665</v>
      </c>
      <c r="BZ36" s="2">
        <v>3</v>
      </c>
      <c r="CA36" s="2">
        <v>3</v>
      </c>
      <c r="CB36" s="2">
        <v>3</v>
      </c>
      <c r="CC36" s="5">
        <f t="shared" si="19"/>
        <v>3</v>
      </c>
      <c r="CD36" s="2">
        <v>8</v>
      </c>
      <c r="CE36" s="2">
        <v>5</v>
      </c>
      <c r="CF36" s="2">
        <v>2</v>
      </c>
      <c r="CG36" s="5">
        <f t="shared" si="20"/>
        <v>5</v>
      </c>
      <c r="CH36" s="2">
        <v>7</v>
      </c>
      <c r="CI36" s="2">
        <v>8</v>
      </c>
      <c r="CJ36" s="2">
        <v>8</v>
      </c>
      <c r="CK36" s="5">
        <f t="shared" si="21"/>
        <v>7.666666666666667</v>
      </c>
      <c r="CL36" s="2">
        <v>3</v>
      </c>
      <c r="CM36" s="2">
        <v>4</v>
      </c>
      <c r="CN36" s="2">
        <v>2</v>
      </c>
      <c r="CO36" s="5">
        <f t="shared" si="22"/>
        <v>3</v>
      </c>
      <c r="CP36" s="2">
        <v>7</v>
      </c>
      <c r="CQ36" s="2">
        <v>4</v>
      </c>
      <c r="CR36" s="2">
        <v>7</v>
      </c>
      <c r="CS36" s="5">
        <f t="shared" si="23"/>
        <v>6</v>
      </c>
      <c r="CT36" s="2">
        <v>3</v>
      </c>
      <c r="CU36" s="2">
        <v>2</v>
      </c>
      <c r="CV36" s="2">
        <v>3</v>
      </c>
      <c r="CW36" s="5">
        <f t="shared" si="24"/>
        <v>2.6666666666666665</v>
      </c>
      <c r="CX36" s="2">
        <v>3</v>
      </c>
      <c r="CY36" s="2">
        <v>2</v>
      </c>
      <c r="CZ36" s="2">
        <v>2</v>
      </c>
      <c r="DA36" s="5">
        <f t="shared" si="25"/>
        <v>2.3333333333333335</v>
      </c>
      <c r="DB36" s="2">
        <v>3</v>
      </c>
      <c r="DC36" s="2">
        <v>2</v>
      </c>
      <c r="DD36" s="2">
        <v>3</v>
      </c>
      <c r="DE36" s="5">
        <f t="shared" si="26"/>
        <v>2.6666666666666665</v>
      </c>
      <c r="DF36" s="2">
        <v>2</v>
      </c>
      <c r="DG36" s="2">
        <v>2</v>
      </c>
      <c r="DH36" s="2">
        <v>4</v>
      </c>
      <c r="DI36" s="5">
        <f t="shared" si="27"/>
        <v>2.6666666666666665</v>
      </c>
      <c r="DJ36" s="2">
        <v>8</v>
      </c>
      <c r="DK36" s="2">
        <v>8</v>
      </c>
      <c r="DL36" s="2">
        <v>7</v>
      </c>
      <c r="DM36" s="5">
        <f t="shared" si="28"/>
        <v>7.666666666666667</v>
      </c>
      <c r="DN36" s="2">
        <v>5</v>
      </c>
      <c r="DO36" s="2">
        <v>2</v>
      </c>
      <c r="DP36" s="2">
        <v>2</v>
      </c>
      <c r="DQ36" s="5">
        <f t="shared" si="29"/>
        <v>3</v>
      </c>
      <c r="DR36" s="2">
        <v>3</v>
      </c>
      <c r="DS36" s="2">
        <v>4</v>
      </c>
      <c r="DT36" s="2">
        <v>3</v>
      </c>
      <c r="DU36" s="5">
        <f t="shared" si="30"/>
        <v>3.3333333333333335</v>
      </c>
      <c r="DV36" s="2">
        <v>8</v>
      </c>
      <c r="DW36" s="2">
        <v>5</v>
      </c>
      <c r="DX36" s="2">
        <v>5</v>
      </c>
      <c r="DY36" s="5">
        <f t="shared" si="31"/>
        <v>6</v>
      </c>
      <c r="DZ36" s="2">
        <v>3</v>
      </c>
      <c r="EA36" s="2">
        <v>3</v>
      </c>
      <c r="EB36" s="2">
        <v>2</v>
      </c>
      <c r="EC36" s="5">
        <f t="shared" si="32"/>
        <v>2.6666666666666665</v>
      </c>
      <c r="ED36" s="2">
        <v>5</v>
      </c>
      <c r="EE36" s="2">
        <v>4</v>
      </c>
      <c r="EF36" s="2">
        <v>4</v>
      </c>
      <c r="EG36" s="5">
        <f t="shared" si="33"/>
        <v>4.333333333333333</v>
      </c>
      <c r="EH36" s="2">
        <v>5</v>
      </c>
      <c r="EI36" s="2">
        <v>3</v>
      </c>
      <c r="EJ36" s="2">
        <v>2</v>
      </c>
      <c r="EK36" s="5">
        <f t="shared" si="34"/>
        <v>3.3333333333333335</v>
      </c>
    </row>
    <row r="37" spans="2:141" ht="14.25" customHeight="1">
      <c r="B37" s="4">
        <v>5</v>
      </c>
      <c r="C37" s="4">
        <v>2</v>
      </c>
      <c r="D37" s="4">
        <v>3</v>
      </c>
      <c r="E37" s="5">
        <f t="shared" si="0"/>
        <v>3.3333333333333335</v>
      </c>
      <c r="F37" s="2">
        <v>6</v>
      </c>
      <c r="G37" s="2">
        <v>4</v>
      </c>
      <c r="H37" s="2">
        <v>3</v>
      </c>
      <c r="I37" s="5">
        <f t="shared" si="1"/>
        <v>4.333333333333333</v>
      </c>
      <c r="J37" s="2">
        <v>2</v>
      </c>
      <c r="K37" s="2">
        <v>3</v>
      </c>
      <c r="L37" s="2">
        <v>2</v>
      </c>
      <c r="M37" s="5">
        <f t="shared" si="2"/>
        <v>2.3333333333333335</v>
      </c>
      <c r="N37" s="2">
        <v>9</v>
      </c>
      <c r="O37" s="2">
        <v>3</v>
      </c>
      <c r="P37" s="2">
        <v>7</v>
      </c>
      <c r="Q37" s="5">
        <f t="shared" si="3"/>
        <v>6.333333333333333</v>
      </c>
      <c r="R37" s="2">
        <v>9</v>
      </c>
      <c r="S37" s="2">
        <v>9</v>
      </c>
      <c r="T37" s="2">
        <v>7</v>
      </c>
      <c r="U37" s="5">
        <f t="shared" si="4"/>
        <v>8.3333333333333339</v>
      </c>
      <c r="V37" s="2">
        <v>3</v>
      </c>
      <c r="W37" s="2">
        <v>3</v>
      </c>
      <c r="X37" s="2">
        <v>2</v>
      </c>
      <c r="Y37" s="5">
        <f t="shared" si="5"/>
        <v>2.6666666666666665</v>
      </c>
      <c r="Z37" s="2">
        <v>8</v>
      </c>
      <c r="AA37" s="2">
        <v>8</v>
      </c>
      <c r="AB37" s="2">
        <v>7</v>
      </c>
      <c r="AC37" s="5">
        <f t="shared" si="6"/>
        <v>7.666666666666667</v>
      </c>
      <c r="AD37" s="2">
        <v>4</v>
      </c>
      <c r="AE37" s="2">
        <v>5</v>
      </c>
      <c r="AF37" s="2">
        <v>4</v>
      </c>
      <c r="AG37" s="5">
        <f t="shared" si="7"/>
        <v>4.333333333333333</v>
      </c>
      <c r="AH37" s="2">
        <v>7</v>
      </c>
      <c r="AI37" s="2">
        <v>5</v>
      </c>
      <c r="AJ37" s="2">
        <v>5</v>
      </c>
      <c r="AK37" s="5">
        <f t="shared" si="8"/>
        <v>5.666666666666667</v>
      </c>
      <c r="AL37" s="2">
        <v>8</v>
      </c>
      <c r="AM37" s="2">
        <v>9</v>
      </c>
      <c r="AN37" s="2">
        <v>7</v>
      </c>
      <c r="AO37" s="5">
        <f t="shared" si="9"/>
        <v>8</v>
      </c>
      <c r="AP37" s="2">
        <v>7</v>
      </c>
      <c r="AQ37" s="2">
        <v>7</v>
      </c>
      <c r="AR37" s="2">
        <v>8</v>
      </c>
      <c r="AS37" s="5">
        <f t="shared" si="10"/>
        <v>7.333333333333333</v>
      </c>
      <c r="AT37" s="2">
        <v>2</v>
      </c>
      <c r="AU37" s="2">
        <v>1</v>
      </c>
      <c r="AV37" s="2">
        <v>4</v>
      </c>
      <c r="AW37" s="5">
        <f t="shared" si="11"/>
        <v>2.3333333333333335</v>
      </c>
      <c r="AX37" s="2">
        <v>3</v>
      </c>
      <c r="AY37" s="2">
        <v>3</v>
      </c>
      <c r="AZ37" s="2">
        <v>3</v>
      </c>
      <c r="BA37" s="5">
        <f t="shared" si="12"/>
        <v>3</v>
      </c>
      <c r="BB37" s="2">
        <v>7</v>
      </c>
      <c r="BC37" s="2">
        <v>8</v>
      </c>
      <c r="BD37" s="2">
        <v>6</v>
      </c>
      <c r="BE37" s="5">
        <f t="shared" si="13"/>
        <v>7</v>
      </c>
      <c r="BF37" s="2">
        <v>8</v>
      </c>
      <c r="BG37" s="2">
        <v>3</v>
      </c>
      <c r="BH37" s="2">
        <v>5</v>
      </c>
      <c r="BI37" s="5">
        <f t="shared" si="14"/>
        <v>5.333333333333333</v>
      </c>
      <c r="BJ37" s="2">
        <v>7</v>
      </c>
      <c r="BK37" s="2">
        <v>8</v>
      </c>
      <c r="BL37" s="2">
        <v>8</v>
      </c>
      <c r="BM37" s="5">
        <f t="shared" si="15"/>
        <v>7.666666666666667</v>
      </c>
      <c r="BN37" s="2">
        <v>7</v>
      </c>
      <c r="BO37" s="2">
        <v>7</v>
      </c>
      <c r="BP37" s="2">
        <v>2</v>
      </c>
      <c r="BQ37" s="5">
        <f t="shared" si="16"/>
        <v>5.333333333333333</v>
      </c>
      <c r="BR37" s="2">
        <v>9</v>
      </c>
      <c r="BS37" s="2">
        <v>6</v>
      </c>
      <c r="BT37" s="2">
        <v>4</v>
      </c>
      <c r="BU37" s="5">
        <f t="shared" si="17"/>
        <v>6.333333333333333</v>
      </c>
      <c r="BV37" s="2">
        <v>3</v>
      </c>
      <c r="BW37" s="2">
        <v>5</v>
      </c>
      <c r="BX37" s="2">
        <v>4</v>
      </c>
      <c r="BY37" s="5">
        <f t="shared" si="18"/>
        <v>4</v>
      </c>
      <c r="BZ37" s="2">
        <v>3</v>
      </c>
      <c r="CA37" s="2">
        <v>4</v>
      </c>
      <c r="CB37" s="2">
        <v>2</v>
      </c>
      <c r="CC37" s="5">
        <f t="shared" si="19"/>
        <v>3</v>
      </c>
      <c r="CD37" s="2">
        <v>7</v>
      </c>
      <c r="CE37" s="2">
        <v>7</v>
      </c>
      <c r="CF37" s="2">
        <v>4</v>
      </c>
      <c r="CG37" s="5">
        <f t="shared" si="20"/>
        <v>6</v>
      </c>
      <c r="CH37" s="2">
        <v>9</v>
      </c>
      <c r="CI37" s="2">
        <v>6</v>
      </c>
      <c r="CJ37" s="2">
        <v>8</v>
      </c>
      <c r="CK37" s="5">
        <f t="shared" si="21"/>
        <v>7.666666666666667</v>
      </c>
      <c r="CL37" s="2">
        <v>2</v>
      </c>
      <c r="CM37" s="2">
        <v>3</v>
      </c>
      <c r="CN37" s="2">
        <v>3</v>
      </c>
      <c r="CO37" s="5">
        <f t="shared" si="22"/>
        <v>2.6666666666666665</v>
      </c>
      <c r="CP37" s="2">
        <v>7</v>
      </c>
      <c r="CQ37" s="2">
        <v>4</v>
      </c>
      <c r="CR37" s="2">
        <v>6</v>
      </c>
      <c r="CS37" s="5">
        <f t="shared" si="23"/>
        <v>5.666666666666667</v>
      </c>
      <c r="CT37" s="2">
        <v>2</v>
      </c>
      <c r="CU37" s="2">
        <v>4</v>
      </c>
      <c r="CV37" s="2">
        <v>4</v>
      </c>
      <c r="CW37" s="5">
        <f t="shared" si="24"/>
        <v>3.3333333333333335</v>
      </c>
      <c r="CX37" s="2">
        <v>2</v>
      </c>
      <c r="CY37" s="2">
        <v>2</v>
      </c>
      <c r="CZ37" s="2">
        <v>3</v>
      </c>
      <c r="DA37" s="5">
        <f t="shared" si="25"/>
        <v>2.3333333333333335</v>
      </c>
      <c r="DB37" s="2">
        <v>3</v>
      </c>
      <c r="DC37" s="2">
        <v>3</v>
      </c>
      <c r="DD37" s="2">
        <v>2</v>
      </c>
      <c r="DE37" s="5">
        <f t="shared" si="26"/>
        <v>2.6666666666666665</v>
      </c>
      <c r="DF37" s="2">
        <v>3</v>
      </c>
      <c r="DG37" s="2">
        <v>3</v>
      </c>
      <c r="DH37" s="2">
        <v>2</v>
      </c>
      <c r="DI37" s="5">
        <f t="shared" si="27"/>
        <v>2.6666666666666665</v>
      </c>
      <c r="DJ37" s="2">
        <v>8</v>
      </c>
      <c r="DK37" s="2">
        <v>8</v>
      </c>
      <c r="DL37" s="2">
        <v>8</v>
      </c>
      <c r="DM37" s="5">
        <f t="shared" si="28"/>
        <v>8</v>
      </c>
      <c r="DN37" s="2">
        <v>5</v>
      </c>
      <c r="DO37" s="2">
        <v>3</v>
      </c>
      <c r="DP37" s="2">
        <v>2</v>
      </c>
      <c r="DQ37" s="5">
        <f t="shared" si="29"/>
        <v>3.3333333333333335</v>
      </c>
      <c r="DR37" s="2">
        <v>1</v>
      </c>
      <c r="DS37" s="2">
        <v>2</v>
      </c>
      <c r="DT37" s="2">
        <v>2</v>
      </c>
      <c r="DU37" s="5">
        <f t="shared" si="30"/>
        <v>1.6666666666666667</v>
      </c>
      <c r="DV37" s="2">
        <v>9</v>
      </c>
      <c r="DW37" s="2">
        <v>3</v>
      </c>
      <c r="DX37" s="2">
        <v>4</v>
      </c>
      <c r="DY37" s="5">
        <f t="shared" si="31"/>
        <v>5.333333333333333</v>
      </c>
      <c r="DZ37" s="2">
        <v>2</v>
      </c>
      <c r="EA37" s="2">
        <v>3</v>
      </c>
      <c r="EB37" s="2">
        <v>3</v>
      </c>
      <c r="EC37" s="5">
        <f t="shared" si="32"/>
        <v>2.6666666666666665</v>
      </c>
      <c r="ED37" s="2">
        <v>7</v>
      </c>
      <c r="EE37" s="2">
        <v>3</v>
      </c>
      <c r="EF37" s="2">
        <v>4</v>
      </c>
      <c r="EG37" s="5">
        <f t="shared" si="33"/>
        <v>4.666666666666667</v>
      </c>
      <c r="EH37" s="2">
        <v>4</v>
      </c>
      <c r="EI37" s="2">
        <v>4</v>
      </c>
      <c r="EJ37" s="2">
        <v>3</v>
      </c>
      <c r="EK37" s="5">
        <f t="shared" si="34"/>
        <v>3.6666666666666665</v>
      </c>
    </row>
    <row r="38" spans="2:141" ht="14.25" customHeight="1">
      <c r="B38" s="4">
        <v>4</v>
      </c>
      <c r="C38" s="4">
        <v>3</v>
      </c>
      <c r="D38" s="4">
        <v>4</v>
      </c>
      <c r="E38" s="5">
        <f t="shared" si="0"/>
        <v>3.6666666666666665</v>
      </c>
      <c r="F38" s="2">
        <v>5</v>
      </c>
      <c r="G38" s="2">
        <v>2</v>
      </c>
      <c r="H38" s="2">
        <v>2</v>
      </c>
      <c r="I38" s="5">
        <f t="shared" si="1"/>
        <v>3</v>
      </c>
      <c r="J38" s="2">
        <v>2</v>
      </c>
      <c r="K38" s="2">
        <v>4</v>
      </c>
      <c r="L38" s="2">
        <v>3</v>
      </c>
      <c r="M38" s="5">
        <f t="shared" si="2"/>
        <v>3</v>
      </c>
      <c r="N38" s="2">
        <v>8</v>
      </c>
      <c r="O38" s="2">
        <v>1</v>
      </c>
      <c r="P38" s="2">
        <v>7</v>
      </c>
      <c r="Q38" s="5">
        <f t="shared" si="3"/>
        <v>5.333333333333333</v>
      </c>
      <c r="R38" s="2">
        <v>7</v>
      </c>
      <c r="S38" s="2">
        <v>8</v>
      </c>
      <c r="T38" s="2">
        <v>6</v>
      </c>
      <c r="U38" s="5">
        <f t="shared" si="4"/>
        <v>7</v>
      </c>
      <c r="V38" s="2">
        <v>4</v>
      </c>
      <c r="W38" s="2">
        <v>2</v>
      </c>
      <c r="X38" s="2">
        <v>2</v>
      </c>
      <c r="Y38" s="5">
        <f t="shared" si="5"/>
        <v>2.6666666666666665</v>
      </c>
      <c r="Z38" s="2">
        <v>8</v>
      </c>
      <c r="AA38" s="2">
        <v>9</v>
      </c>
      <c r="AB38" s="2">
        <v>8</v>
      </c>
      <c r="AC38" s="5">
        <f t="shared" si="6"/>
        <v>8.3333333333333339</v>
      </c>
      <c r="AD38" s="2">
        <v>2</v>
      </c>
      <c r="AE38" s="2">
        <v>5</v>
      </c>
      <c r="AF38" s="2">
        <v>4</v>
      </c>
      <c r="AG38" s="5">
        <f t="shared" si="7"/>
        <v>3.6666666666666665</v>
      </c>
      <c r="AH38" s="2">
        <v>6</v>
      </c>
      <c r="AI38" s="2">
        <v>5</v>
      </c>
      <c r="AJ38" s="2">
        <v>6</v>
      </c>
      <c r="AK38" s="5">
        <f t="shared" si="8"/>
        <v>5.666666666666667</v>
      </c>
      <c r="AL38" s="2">
        <v>8</v>
      </c>
      <c r="AM38" s="2">
        <v>8</v>
      </c>
      <c r="AN38" s="2">
        <v>8</v>
      </c>
      <c r="AO38" s="5">
        <f t="shared" si="9"/>
        <v>8</v>
      </c>
      <c r="AP38" s="2">
        <v>8</v>
      </c>
      <c r="AQ38" s="2">
        <v>9</v>
      </c>
      <c r="AR38" s="2">
        <v>8</v>
      </c>
      <c r="AS38" s="5">
        <f t="shared" si="10"/>
        <v>8.3333333333333339</v>
      </c>
      <c r="AT38" s="2">
        <v>3</v>
      </c>
      <c r="AU38" s="2">
        <v>3</v>
      </c>
      <c r="AV38" s="2">
        <v>3</v>
      </c>
      <c r="AW38" s="5">
        <f t="shared" si="11"/>
        <v>3</v>
      </c>
      <c r="AX38" s="2">
        <v>4</v>
      </c>
      <c r="AY38" s="2">
        <v>3</v>
      </c>
      <c r="AZ38" s="2">
        <v>2</v>
      </c>
      <c r="BA38" s="5">
        <f t="shared" si="12"/>
        <v>3</v>
      </c>
      <c r="BB38" s="2">
        <v>7</v>
      </c>
      <c r="BC38" s="2">
        <v>8</v>
      </c>
      <c r="BD38" s="2">
        <v>8</v>
      </c>
      <c r="BE38" s="5">
        <f t="shared" si="13"/>
        <v>7.666666666666667</v>
      </c>
      <c r="BF38" s="2">
        <v>8</v>
      </c>
      <c r="BG38" s="2">
        <v>3</v>
      </c>
      <c r="BH38" s="2">
        <v>4</v>
      </c>
      <c r="BI38" s="5">
        <f t="shared" si="14"/>
        <v>5</v>
      </c>
      <c r="BJ38" s="2">
        <v>8</v>
      </c>
      <c r="BK38" s="2">
        <v>7</v>
      </c>
      <c r="BL38" s="2">
        <v>6</v>
      </c>
      <c r="BM38" s="5">
        <f t="shared" si="15"/>
        <v>7</v>
      </c>
      <c r="BN38" s="2">
        <v>7</v>
      </c>
      <c r="BO38" s="2">
        <v>5</v>
      </c>
      <c r="BP38" s="2">
        <v>2</v>
      </c>
      <c r="BQ38" s="5">
        <f t="shared" si="16"/>
        <v>4.666666666666667</v>
      </c>
      <c r="BR38" s="2">
        <v>6</v>
      </c>
      <c r="BS38" s="2">
        <v>4</v>
      </c>
      <c r="BT38" s="2">
        <v>2</v>
      </c>
      <c r="BU38" s="5">
        <f t="shared" si="17"/>
        <v>4</v>
      </c>
      <c r="BV38" s="2">
        <v>5</v>
      </c>
      <c r="BW38" s="2">
        <v>3</v>
      </c>
      <c r="BX38" s="2">
        <v>3</v>
      </c>
      <c r="BY38" s="5">
        <f t="shared" si="18"/>
        <v>3.6666666666666665</v>
      </c>
      <c r="BZ38" s="2">
        <v>4</v>
      </c>
      <c r="CA38" s="2">
        <v>3</v>
      </c>
      <c r="CB38" s="2">
        <v>3</v>
      </c>
      <c r="CC38" s="5">
        <f t="shared" si="19"/>
        <v>3.3333333333333335</v>
      </c>
      <c r="CD38" s="2">
        <v>8</v>
      </c>
      <c r="CE38" s="2">
        <v>5</v>
      </c>
      <c r="CF38" s="2">
        <v>2</v>
      </c>
      <c r="CG38" s="5">
        <f t="shared" si="20"/>
        <v>5</v>
      </c>
      <c r="CH38" s="2">
        <v>6</v>
      </c>
      <c r="CI38" s="2">
        <v>7</v>
      </c>
      <c r="CJ38" s="2">
        <v>7</v>
      </c>
      <c r="CK38" s="5">
        <f t="shared" si="21"/>
        <v>6.666666666666667</v>
      </c>
      <c r="CL38" s="2">
        <v>4</v>
      </c>
      <c r="CM38" s="2">
        <v>4</v>
      </c>
      <c r="CN38" s="2">
        <v>3</v>
      </c>
      <c r="CO38" s="5">
        <f t="shared" si="22"/>
        <v>3.6666666666666665</v>
      </c>
      <c r="CP38" s="2">
        <v>9</v>
      </c>
      <c r="CQ38" s="2">
        <v>6</v>
      </c>
      <c r="CR38" s="2">
        <v>8</v>
      </c>
      <c r="CS38" s="5">
        <f t="shared" si="23"/>
        <v>7.666666666666667</v>
      </c>
      <c r="CT38" s="2">
        <v>3</v>
      </c>
      <c r="CU38" s="2">
        <v>3</v>
      </c>
      <c r="CV38" s="2">
        <v>2</v>
      </c>
      <c r="CW38" s="5">
        <f t="shared" si="24"/>
        <v>2.6666666666666665</v>
      </c>
      <c r="CX38" s="2">
        <v>2</v>
      </c>
      <c r="CY38" s="2">
        <v>3</v>
      </c>
      <c r="CZ38" s="2">
        <v>3</v>
      </c>
      <c r="DA38" s="5">
        <f t="shared" si="25"/>
        <v>2.6666666666666665</v>
      </c>
      <c r="DB38" s="2">
        <v>2</v>
      </c>
      <c r="DC38" s="2">
        <v>2</v>
      </c>
      <c r="DD38" s="2">
        <v>3</v>
      </c>
      <c r="DE38" s="5">
        <f t="shared" si="26"/>
        <v>2.3333333333333335</v>
      </c>
      <c r="DF38" s="2">
        <v>3</v>
      </c>
      <c r="DG38" s="2">
        <v>4</v>
      </c>
      <c r="DH38" s="2">
        <v>3</v>
      </c>
      <c r="DI38" s="5">
        <f t="shared" si="27"/>
        <v>3.3333333333333335</v>
      </c>
      <c r="DJ38" s="2">
        <v>8</v>
      </c>
      <c r="DK38" s="2">
        <v>7</v>
      </c>
      <c r="DL38" s="2">
        <v>7</v>
      </c>
      <c r="DM38" s="5">
        <f t="shared" si="28"/>
        <v>7.333333333333333</v>
      </c>
      <c r="DN38" s="2">
        <v>6</v>
      </c>
      <c r="DO38" s="2">
        <v>5</v>
      </c>
      <c r="DP38" s="2">
        <v>4</v>
      </c>
      <c r="DQ38" s="5">
        <f t="shared" si="29"/>
        <v>5</v>
      </c>
      <c r="DR38" s="2">
        <v>2</v>
      </c>
      <c r="DS38" s="2">
        <v>2</v>
      </c>
      <c r="DT38" s="2">
        <v>3</v>
      </c>
      <c r="DU38" s="5">
        <f t="shared" si="30"/>
        <v>2.3333333333333335</v>
      </c>
      <c r="DV38" s="2">
        <v>9</v>
      </c>
      <c r="DW38" s="2">
        <v>6</v>
      </c>
      <c r="DX38" s="2">
        <v>4</v>
      </c>
      <c r="DY38" s="5">
        <f t="shared" si="31"/>
        <v>6.333333333333333</v>
      </c>
      <c r="DZ38" s="2">
        <v>2</v>
      </c>
      <c r="EA38" s="2">
        <v>2</v>
      </c>
      <c r="EB38" s="2">
        <v>2</v>
      </c>
      <c r="EC38" s="5">
        <f t="shared" si="32"/>
        <v>2</v>
      </c>
      <c r="ED38" s="2">
        <v>5</v>
      </c>
      <c r="EE38" s="2">
        <v>3</v>
      </c>
      <c r="EF38" s="2">
        <v>5</v>
      </c>
      <c r="EG38" s="5">
        <f t="shared" si="33"/>
        <v>4.333333333333333</v>
      </c>
      <c r="EH38" s="2">
        <v>6</v>
      </c>
      <c r="EI38" s="2">
        <v>6</v>
      </c>
      <c r="EJ38" s="2">
        <v>2</v>
      </c>
      <c r="EK38" s="5">
        <f t="shared" si="34"/>
        <v>4.666666666666667</v>
      </c>
    </row>
    <row r="39" spans="2:141" ht="14.25" customHeight="1">
      <c r="B39" s="4">
        <v>5</v>
      </c>
      <c r="C39" s="4">
        <v>2</v>
      </c>
      <c r="D39" s="4">
        <v>3</v>
      </c>
      <c r="E39" s="5">
        <f t="shared" si="0"/>
        <v>3.3333333333333335</v>
      </c>
      <c r="F39" s="2">
        <v>6</v>
      </c>
      <c r="G39" s="2">
        <v>1</v>
      </c>
      <c r="H39" s="2">
        <v>2</v>
      </c>
      <c r="I39" s="5">
        <f t="shared" si="1"/>
        <v>3</v>
      </c>
      <c r="J39" s="2">
        <v>2</v>
      </c>
      <c r="K39" s="2">
        <v>1</v>
      </c>
      <c r="L39" s="2">
        <v>3</v>
      </c>
      <c r="M39" s="5">
        <f t="shared" si="2"/>
        <v>2</v>
      </c>
      <c r="N39" s="2">
        <v>7</v>
      </c>
      <c r="O39" s="2">
        <v>2</v>
      </c>
      <c r="P39" s="2">
        <v>9</v>
      </c>
      <c r="Q39" s="5">
        <f t="shared" si="3"/>
        <v>6</v>
      </c>
      <c r="R39" s="2">
        <v>7</v>
      </c>
      <c r="S39" s="2">
        <v>8</v>
      </c>
      <c r="T39" s="2">
        <v>9</v>
      </c>
      <c r="U39" s="5">
        <f t="shared" si="4"/>
        <v>8</v>
      </c>
      <c r="V39" s="2">
        <v>1</v>
      </c>
      <c r="W39" s="2">
        <v>3</v>
      </c>
      <c r="X39" s="2">
        <v>2</v>
      </c>
      <c r="Y39" s="5">
        <f t="shared" si="5"/>
        <v>2</v>
      </c>
      <c r="Z39" s="2">
        <v>7</v>
      </c>
      <c r="AA39" s="2">
        <v>7</v>
      </c>
      <c r="AB39" s="2">
        <v>9</v>
      </c>
      <c r="AC39" s="5">
        <f t="shared" si="6"/>
        <v>7.666666666666667</v>
      </c>
      <c r="AD39" s="2">
        <v>1</v>
      </c>
      <c r="AE39" s="2">
        <v>3</v>
      </c>
      <c r="AF39" s="2">
        <v>1</v>
      </c>
      <c r="AG39" s="5">
        <f t="shared" si="7"/>
        <v>1.6666666666666667</v>
      </c>
      <c r="AH39" s="2">
        <v>6</v>
      </c>
      <c r="AI39" s="2">
        <v>6</v>
      </c>
      <c r="AJ39" s="2">
        <v>5</v>
      </c>
      <c r="AK39" s="5">
        <f t="shared" si="8"/>
        <v>5.666666666666667</v>
      </c>
      <c r="AL39" s="2">
        <v>6</v>
      </c>
      <c r="AM39" s="2">
        <v>4</v>
      </c>
      <c r="AN39" s="2">
        <v>7</v>
      </c>
      <c r="AO39" s="5">
        <f t="shared" si="9"/>
        <v>5.666666666666667</v>
      </c>
      <c r="AP39" s="2">
        <v>7</v>
      </c>
      <c r="AQ39" s="2">
        <v>7</v>
      </c>
      <c r="AR39" s="2">
        <v>9</v>
      </c>
      <c r="AS39" s="5">
        <f t="shared" si="10"/>
        <v>7.666666666666667</v>
      </c>
      <c r="AT39" s="2">
        <v>1</v>
      </c>
      <c r="AU39" s="2">
        <v>1</v>
      </c>
      <c r="AV39" s="2">
        <v>2</v>
      </c>
      <c r="AW39" s="5">
        <f t="shared" si="11"/>
        <v>1.3333333333333333</v>
      </c>
      <c r="AX39" s="2">
        <v>1</v>
      </c>
      <c r="AY39" s="2">
        <v>2</v>
      </c>
      <c r="AZ39" s="2">
        <v>3</v>
      </c>
      <c r="BA39" s="5">
        <f t="shared" si="12"/>
        <v>2</v>
      </c>
      <c r="BB39" s="2">
        <v>6</v>
      </c>
      <c r="BC39" s="2">
        <v>3</v>
      </c>
      <c r="BD39" s="2">
        <v>7</v>
      </c>
      <c r="BE39" s="5">
        <f t="shared" si="13"/>
        <v>5.333333333333333</v>
      </c>
      <c r="BF39" s="2">
        <v>7</v>
      </c>
      <c r="BG39" s="2">
        <v>2</v>
      </c>
      <c r="BH39" s="2">
        <v>6</v>
      </c>
      <c r="BI39" s="5">
        <f t="shared" si="14"/>
        <v>5</v>
      </c>
      <c r="BJ39" s="2">
        <v>9</v>
      </c>
      <c r="BK39" s="2">
        <v>5</v>
      </c>
      <c r="BL39" s="2">
        <v>3</v>
      </c>
      <c r="BM39" s="5">
        <f t="shared" si="15"/>
        <v>5.666666666666667</v>
      </c>
      <c r="BN39" s="2">
        <v>8</v>
      </c>
      <c r="BO39" s="2">
        <v>4</v>
      </c>
      <c r="BP39" s="2">
        <v>1</v>
      </c>
      <c r="BQ39" s="5">
        <f t="shared" si="16"/>
        <v>4.333333333333333</v>
      </c>
      <c r="BR39" s="2">
        <v>8</v>
      </c>
      <c r="BS39" s="2">
        <v>3</v>
      </c>
      <c r="BT39" s="2">
        <v>2</v>
      </c>
      <c r="BU39" s="5">
        <f t="shared" si="17"/>
        <v>4.333333333333333</v>
      </c>
      <c r="BV39" s="2">
        <v>4</v>
      </c>
      <c r="BW39" s="2">
        <v>2</v>
      </c>
      <c r="BX39" s="2">
        <v>3</v>
      </c>
      <c r="BY39" s="5">
        <f t="shared" si="18"/>
        <v>3</v>
      </c>
      <c r="BZ39" s="2">
        <v>3</v>
      </c>
      <c r="CA39" s="2">
        <v>3</v>
      </c>
      <c r="CB39" s="2">
        <v>4</v>
      </c>
      <c r="CC39" s="5">
        <f t="shared" si="19"/>
        <v>3.3333333333333335</v>
      </c>
      <c r="CD39" s="2">
        <v>7</v>
      </c>
      <c r="CE39" s="2">
        <v>5</v>
      </c>
      <c r="CF39" s="2">
        <v>2</v>
      </c>
      <c r="CG39" s="5">
        <f t="shared" si="20"/>
        <v>4.666666666666667</v>
      </c>
      <c r="CH39" s="2">
        <v>8</v>
      </c>
      <c r="CI39" s="2">
        <v>7</v>
      </c>
      <c r="CJ39" s="2">
        <v>10</v>
      </c>
      <c r="CK39" s="5">
        <f t="shared" si="21"/>
        <v>8.3333333333333339</v>
      </c>
      <c r="CL39" s="2">
        <v>1</v>
      </c>
      <c r="CM39" s="2">
        <v>3</v>
      </c>
      <c r="CN39" s="2">
        <v>5</v>
      </c>
      <c r="CO39" s="5">
        <f t="shared" si="22"/>
        <v>3</v>
      </c>
      <c r="CP39" s="2">
        <v>8</v>
      </c>
      <c r="CQ39" s="2">
        <v>4</v>
      </c>
      <c r="CR39" s="2">
        <v>7</v>
      </c>
      <c r="CS39" s="5">
        <f t="shared" si="23"/>
        <v>6.333333333333333</v>
      </c>
      <c r="CT39" s="2">
        <v>2</v>
      </c>
      <c r="CU39" s="2">
        <v>3</v>
      </c>
      <c r="CV39" s="2">
        <v>2</v>
      </c>
      <c r="CW39" s="5">
        <f t="shared" si="24"/>
        <v>2.3333333333333335</v>
      </c>
      <c r="CX39" s="2">
        <v>1</v>
      </c>
      <c r="CY39" s="2">
        <v>2</v>
      </c>
      <c r="CZ39" s="2">
        <v>2</v>
      </c>
      <c r="DA39" s="5">
        <f t="shared" si="25"/>
        <v>1.6666666666666667</v>
      </c>
      <c r="DB39" s="2">
        <v>2</v>
      </c>
      <c r="DC39" s="2">
        <v>1</v>
      </c>
      <c r="DD39" s="2">
        <v>1</v>
      </c>
      <c r="DE39" s="5">
        <f t="shared" si="26"/>
        <v>1.3333333333333333</v>
      </c>
      <c r="DF39" s="2">
        <v>2</v>
      </c>
      <c r="DG39" s="2">
        <v>1</v>
      </c>
      <c r="DH39" s="2">
        <v>3</v>
      </c>
      <c r="DI39" s="5">
        <f t="shared" si="27"/>
        <v>2</v>
      </c>
      <c r="DJ39" s="2">
        <v>7</v>
      </c>
      <c r="DK39" s="2">
        <v>8</v>
      </c>
      <c r="DL39" s="2">
        <v>6</v>
      </c>
      <c r="DM39" s="5">
        <f t="shared" si="28"/>
        <v>7</v>
      </c>
      <c r="DN39" s="2">
        <v>5</v>
      </c>
      <c r="DO39" s="2">
        <v>1</v>
      </c>
      <c r="DP39" s="2">
        <v>3</v>
      </c>
      <c r="DQ39" s="5">
        <f t="shared" si="29"/>
        <v>3</v>
      </c>
      <c r="DR39" s="2">
        <v>2</v>
      </c>
      <c r="DS39" s="2">
        <v>3</v>
      </c>
      <c r="DT39" s="2">
        <v>3</v>
      </c>
      <c r="DU39" s="5">
        <f t="shared" si="30"/>
        <v>2.6666666666666665</v>
      </c>
      <c r="DV39" s="2">
        <v>7</v>
      </c>
      <c r="DW39" s="2">
        <v>4</v>
      </c>
      <c r="DX39" s="2">
        <v>4</v>
      </c>
      <c r="DY39" s="5">
        <f t="shared" si="31"/>
        <v>5</v>
      </c>
      <c r="DZ39" s="2">
        <v>2</v>
      </c>
      <c r="EA39" s="2">
        <v>2</v>
      </c>
      <c r="EB39" s="2">
        <v>4</v>
      </c>
      <c r="EC39" s="5">
        <f t="shared" si="32"/>
        <v>2.6666666666666665</v>
      </c>
      <c r="ED39" s="2">
        <v>2</v>
      </c>
      <c r="EE39" s="2">
        <v>1</v>
      </c>
      <c r="EF39" s="2">
        <v>3</v>
      </c>
      <c r="EG39" s="5">
        <f t="shared" si="33"/>
        <v>2</v>
      </c>
      <c r="EH39" s="2">
        <v>5</v>
      </c>
      <c r="EI39" s="2">
        <v>2</v>
      </c>
      <c r="EJ39" s="2">
        <v>1</v>
      </c>
      <c r="EK39" s="5">
        <f t="shared" si="34"/>
        <v>2.6666666666666665</v>
      </c>
    </row>
    <row r="40" spans="2:141" ht="14.25" customHeight="1">
      <c r="B40" s="4">
        <v>5</v>
      </c>
      <c r="C40" s="4">
        <v>2</v>
      </c>
      <c r="D40" s="4">
        <v>4</v>
      </c>
      <c r="E40" s="5">
        <f t="shared" si="0"/>
        <v>3.6666666666666665</v>
      </c>
      <c r="F40" s="2">
        <v>6</v>
      </c>
      <c r="G40" s="2">
        <v>2</v>
      </c>
      <c r="H40" s="2">
        <v>3</v>
      </c>
      <c r="I40" s="5">
        <f t="shared" si="1"/>
        <v>3.6666666666666665</v>
      </c>
      <c r="J40" s="2">
        <v>3</v>
      </c>
      <c r="K40" s="2">
        <v>2</v>
      </c>
      <c r="L40" s="2">
        <v>2</v>
      </c>
      <c r="M40" s="5">
        <f t="shared" si="2"/>
        <v>2.3333333333333335</v>
      </c>
      <c r="N40" s="2">
        <v>7</v>
      </c>
      <c r="O40" s="2">
        <v>2</v>
      </c>
      <c r="P40" s="2">
        <v>9</v>
      </c>
      <c r="Q40" s="5">
        <f t="shared" si="3"/>
        <v>6</v>
      </c>
      <c r="R40" s="2">
        <v>7</v>
      </c>
      <c r="S40" s="2">
        <v>7</v>
      </c>
      <c r="T40" s="2">
        <v>8</v>
      </c>
      <c r="U40" s="5">
        <f t="shared" si="4"/>
        <v>7.333333333333333</v>
      </c>
      <c r="V40" s="2">
        <v>1</v>
      </c>
      <c r="W40" s="2">
        <v>2</v>
      </c>
      <c r="X40" s="2">
        <v>2</v>
      </c>
      <c r="Y40" s="5">
        <f t="shared" si="5"/>
        <v>1.6666666666666667</v>
      </c>
      <c r="Z40" s="2">
        <v>7</v>
      </c>
      <c r="AA40" s="2">
        <v>8</v>
      </c>
      <c r="AB40" s="2">
        <v>8</v>
      </c>
      <c r="AC40" s="5">
        <f t="shared" si="6"/>
        <v>7.666666666666667</v>
      </c>
      <c r="AD40" s="2">
        <v>1</v>
      </c>
      <c r="AE40" s="2">
        <v>2</v>
      </c>
      <c r="AF40" s="2">
        <v>1</v>
      </c>
      <c r="AG40" s="5">
        <f t="shared" si="7"/>
        <v>1.3333333333333333</v>
      </c>
      <c r="AH40" s="2">
        <v>6</v>
      </c>
      <c r="AI40" s="2">
        <v>5</v>
      </c>
      <c r="AJ40" s="2">
        <v>7</v>
      </c>
      <c r="AK40" s="5">
        <f t="shared" si="8"/>
        <v>6</v>
      </c>
      <c r="AL40" s="2">
        <v>6</v>
      </c>
      <c r="AM40" s="2">
        <v>4</v>
      </c>
      <c r="AN40" s="2">
        <v>6</v>
      </c>
      <c r="AO40" s="5">
        <f t="shared" si="9"/>
        <v>5.333333333333333</v>
      </c>
      <c r="AP40" s="2">
        <v>8</v>
      </c>
      <c r="AQ40" s="2">
        <v>8</v>
      </c>
      <c r="AR40" s="2">
        <v>9</v>
      </c>
      <c r="AS40" s="5">
        <f t="shared" si="10"/>
        <v>8.3333333333333339</v>
      </c>
      <c r="AT40" s="2">
        <v>2</v>
      </c>
      <c r="AU40" s="2">
        <v>2</v>
      </c>
      <c r="AV40" s="2">
        <v>1</v>
      </c>
      <c r="AW40" s="5">
        <f t="shared" si="11"/>
        <v>1.6666666666666667</v>
      </c>
      <c r="AX40" s="2">
        <v>1</v>
      </c>
      <c r="AY40" s="2">
        <v>1</v>
      </c>
      <c r="AZ40" s="2">
        <v>3</v>
      </c>
      <c r="BA40" s="5">
        <f t="shared" si="12"/>
        <v>1.6666666666666667</v>
      </c>
      <c r="BB40" s="2">
        <v>6</v>
      </c>
      <c r="BC40" s="2">
        <v>3</v>
      </c>
      <c r="BD40" s="2">
        <v>7</v>
      </c>
      <c r="BE40" s="5">
        <f t="shared" si="13"/>
        <v>5.333333333333333</v>
      </c>
      <c r="BF40" s="2">
        <v>6</v>
      </c>
      <c r="BG40" s="2">
        <v>2</v>
      </c>
      <c r="BH40" s="2">
        <v>5</v>
      </c>
      <c r="BI40" s="5">
        <f t="shared" si="14"/>
        <v>4.333333333333333</v>
      </c>
      <c r="BJ40" s="2">
        <v>9</v>
      </c>
      <c r="BK40" s="2">
        <v>4</v>
      </c>
      <c r="BL40" s="2">
        <v>3</v>
      </c>
      <c r="BM40" s="5">
        <f t="shared" si="15"/>
        <v>5.333333333333333</v>
      </c>
      <c r="BN40" s="2">
        <v>8</v>
      </c>
      <c r="BO40" s="2">
        <v>5</v>
      </c>
      <c r="BP40" s="2">
        <v>1</v>
      </c>
      <c r="BQ40" s="5">
        <f t="shared" si="16"/>
        <v>4.666666666666667</v>
      </c>
      <c r="BR40" s="2">
        <v>7</v>
      </c>
      <c r="BS40" s="2">
        <v>5</v>
      </c>
      <c r="BT40" s="2">
        <v>1</v>
      </c>
      <c r="BU40" s="5">
        <f t="shared" si="17"/>
        <v>4.333333333333333</v>
      </c>
      <c r="BV40" s="2">
        <v>4</v>
      </c>
      <c r="BW40" s="2">
        <v>2</v>
      </c>
      <c r="BX40" s="2">
        <v>4</v>
      </c>
      <c r="BY40" s="5">
        <f t="shared" si="18"/>
        <v>3.3333333333333335</v>
      </c>
      <c r="BZ40" s="2">
        <v>2</v>
      </c>
      <c r="CA40" s="2">
        <v>2</v>
      </c>
      <c r="CB40" s="2">
        <v>4</v>
      </c>
      <c r="CC40" s="5">
        <f t="shared" si="19"/>
        <v>2.6666666666666665</v>
      </c>
      <c r="CD40" s="2">
        <v>8</v>
      </c>
      <c r="CE40" s="2">
        <v>5</v>
      </c>
      <c r="CF40" s="2">
        <v>3</v>
      </c>
      <c r="CG40" s="5">
        <f t="shared" si="20"/>
        <v>5.333333333333333</v>
      </c>
      <c r="CH40" s="2">
        <v>8</v>
      </c>
      <c r="CI40" s="2">
        <v>7</v>
      </c>
      <c r="CJ40" s="2">
        <v>10</v>
      </c>
      <c r="CK40" s="5">
        <f t="shared" si="21"/>
        <v>8.3333333333333339</v>
      </c>
      <c r="CL40" s="2">
        <v>2</v>
      </c>
      <c r="CM40" s="2">
        <v>3</v>
      </c>
      <c r="CN40" s="2">
        <v>5</v>
      </c>
      <c r="CO40" s="5">
        <f t="shared" si="22"/>
        <v>3.3333333333333335</v>
      </c>
      <c r="CP40" s="2">
        <v>8</v>
      </c>
      <c r="CQ40" s="2">
        <v>4</v>
      </c>
      <c r="CR40" s="2">
        <v>7</v>
      </c>
      <c r="CS40" s="5">
        <f t="shared" si="23"/>
        <v>6.333333333333333</v>
      </c>
      <c r="CT40" s="2">
        <v>1</v>
      </c>
      <c r="CU40" s="2">
        <v>2</v>
      </c>
      <c r="CV40" s="2">
        <v>1</v>
      </c>
      <c r="CW40" s="5">
        <f t="shared" si="24"/>
        <v>1.3333333333333333</v>
      </c>
      <c r="CX40" s="2">
        <v>1</v>
      </c>
      <c r="CY40" s="2">
        <v>3</v>
      </c>
      <c r="CZ40" s="2">
        <v>2</v>
      </c>
      <c r="DA40" s="5">
        <f t="shared" si="25"/>
        <v>2</v>
      </c>
      <c r="DB40" s="2">
        <v>2</v>
      </c>
      <c r="DC40" s="2">
        <v>1</v>
      </c>
      <c r="DD40" s="2">
        <v>1</v>
      </c>
      <c r="DE40" s="5">
        <f t="shared" si="26"/>
        <v>1.3333333333333333</v>
      </c>
      <c r="DF40" s="2">
        <v>2</v>
      </c>
      <c r="DG40" s="2">
        <v>2</v>
      </c>
      <c r="DH40" s="2">
        <v>3</v>
      </c>
      <c r="DI40" s="5">
        <f t="shared" si="27"/>
        <v>2.3333333333333335</v>
      </c>
      <c r="DJ40" s="2">
        <v>7</v>
      </c>
      <c r="DK40" s="2">
        <v>7</v>
      </c>
      <c r="DL40" s="2">
        <v>6</v>
      </c>
      <c r="DM40" s="5">
        <f t="shared" si="28"/>
        <v>6.666666666666667</v>
      </c>
      <c r="DN40" s="2">
        <v>5</v>
      </c>
      <c r="DO40" s="2">
        <v>2</v>
      </c>
      <c r="DP40" s="2">
        <v>3</v>
      </c>
      <c r="DQ40" s="5">
        <f t="shared" si="29"/>
        <v>3.3333333333333335</v>
      </c>
      <c r="DR40" s="2">
        <v>1</v>
      </c>
      <c r="DS40" s="2">
        <v>4</v>
      </c>
      <c r="DT40" s="2">
        <v>2</v>
      </c>
      <c r="DU40" s="5">
        <f t="shared" si="30"/>
        <v>2.3333333333333335</v>
      </c>
      <c r="DV40" s="2">
        <v>8</v>
      </c>
      <c r="DW40" s="2">
        <v>5</v>
      </c>
      <c r="DX40" s="2">
        <v>3</v>
      </c>
      <c r="DY40" s="5">
        <f t="shared" si="31"/>
        <v>5.333333333333333</v>
      </c>
      <c r="DZ40" s="2">
        <v>2</v>
      </c>
      <c r="EA40" s="2">
        <v>2</v>
      </c>
      <c r="EB40" s="2">
        <v>4</v>
      </c>
      <c r="EC40" s="5">
        <f t="shared" si="32"/>
        <v>2.6666666666666665</v>
      </c>
      <c r="ED40" s="2">
        <v>6</v>
      </c>
      <c r="EE40" s="2">
        <v>4</v>
      </c>
      <c r="EF40" s="2">
        <v>3</v>
      </c>
      <c r="EG40" s="5">
        <f t="shared" si="33"/>
        <v>4.333333333333333</v>
      </c>
      <c r="EH40" s="2">
        <v>5</v>
      </c>
      <c r="EI40" s="2">
        <v>2</v>
      </c>
      <c r="EJ40" s="2">
        <v>3</v>
      </c>
      <c r="EK40" s="5">
        <f t="shared" si="34"/>
        <v>3.3333333333333335</v>
      </c>
    </row>
    <row r="41" spans="2:141" ht="14.25" customHeight="1">
      <c r="B41" s="4">
        <v>5</v>
      </c>
      <c r="C41" s="4">
        <v>3</v>
      </c>
      <c r="D41" s="4">
        <v>2</v>
      </c>
      <c r="E41" s="5">
        <f t="shared" si="0"/>
        <v>3.3333333333333335</v>
      </c>
      <c r="F41" s="2">
        <v>7</v>
      </c>
      <c r="G41" s="2">
        <v>3</v>
      </c>
      <c r="H41" s="2">
        <v>3</v>
      </c>
      <c r="I41" s="5">
        <f t="shared" si="1"/>
        <v>4.333333333333333</v>
      </c>
      <c r="J41" s="2">
        <v>4</v>
      </c>
      <c r="K41" s="2">
        <v>3</v>
      </c>
      <c r="L41" s="2">
        <v>3</v>
      </c>
      <c r="M41" s="5">
        <f t="shared" si="2"/>
        <v>3.3333333333333335</v>
      </c>
      <c r="N41" s="2">
        <v>7</v>
      </c>
      <c r="O41" s="2">
        <v>3</v>
      </c>
      <c r="P41" s="2">
        <v>7</v>
      </c>
      <c r="Q41" s="5">
        <f t="shared" si="3"/>
        <v>5.666666666666667</v>
      </c>
      <c r="R41" s="2">
        <v>8</v>
      </c>
      <c r="S41" s="2">
        <v>7</v>
      </c>
      <c r="T41" s="2">
        <v>9</v>
      </c>
      <c r="U41" s="5">
        <f t="shared" si="4"/>
        <v>8</v>
      </c>
      <c r="V41" s="2">
        <v>3</v>
      </c>
      <c r="W41" s="2">
        <v>2</v>
      </c>
      <c r="X41" s="2">
        <v>3</v>
      </c>
      <c r="Y41" s="5">
        <f t="shared" si="5"/>
        <v>2.6666666666666665</v>
      </c>
      <c r="Z41" s="2">
        <v>9</v>
      </c>
      <c r="AA41" s="2">
        <v>8</v>
      </c>
      <c r="AB41" s="2">
        <v>8</v>
      </c>
      <c r="AC41" s="5">
        <f t="shared" si="6"/>
        <v>8.3333333333333339</v>
      </c>
      <c r="AD41" s="2">
        <v>3</v>
      </c>
      <c r="AE41" s="2">
        <v>2</v>
      </c>
      <c r="AF41" s="2">
        <v>3</v>
      </c>
      <c r="AG41" s="5">
        <f t="shared" si="7"/>
        <v>2.6666666666666665</v>
      </c>
      <c r="AH41" s="2">
        <v>5</v>
      </c>
      <c r="AI41" s="2">
        <v>4</v>
      </c>
      <c r="AJ41" s="2">
        <v>5</v>
      </c>
      <c r="AK41" s="5">
        <f t="shared" si="8"/>
        <v>4.666666666666667</v>
      </c>
      <c r="AL41" s="2">
        <v>8</v>
      </c>
      <c r="AM41" s="2">
        <v>5</v>
      </c>
      <c r="AN41" s="2">
        <v>7</v>
      </c>
      <c r="AO41" s="5">
        <f t="shared" si="9"/>
        <v>6.666666666666667</v>
      </c>
      <c r="AP41" s="2">
        <v>9</v>
      </c>
      <c r="AQ41" s="2">
        <v>8</v>
      </c>
      <c r="AR41" s="2">
        <v>9</v>
      </c>
      <c r="AS41" s="5">
        <f t="shared" si="10"/>
        <v>8.6666666666666661</v>
      </c>
      <c r="AT41" s="2">
        <v>3</v>
      </c>
      <c r="AU41" s="2">
        <v>3</v>
      </c>
      <c r="AV41" s="2">
        <v>3</v>
      </c>
      <c r="AW41" s="5">
        <f t="shared" si="11"/>
        <v>3</v>
      </c>
      <c r="AX41" s="2">
        <v>2</v>
      </c>
      <c r="AY41" s="2">
        <v>3</v>
      </c>
      <c r="AZ41" s="2">
        <v>3</v>
      </c>
      <c r="BA41" s="5">
        <f t="shared" si="12"/>
        <v>2.6666666666666665</v>
      </c>
      <c r="BB41" s="2">
        <v>8</v>
      </c>
      <c r="BC41" s="2">
        <v>5</v>
      </c>
      <c r="BD41" s="2">
        <v>8</v>
      </c>
      <c r="BE41" s="5">
        <f t="shared" si="13"/>
        <v>7</v>
      </c>
      <c r="BF41" s="2">
        <v>8</v>
      </c>
      <c r="BG41" s="2">
        <v>3</v>
      </c>
      <c r="BH41" s="2">
        <v>5</v>
      </c>
      <c r="BI41" s="5">
        <f t="shared" si="14"/>
        <v>5.333333333333333</v>
      </c>
      <c r="BJ41" s="2">
        <v>7</v>
      </c>
      <c r="BK41" s="2">
        <v>5</v>
      </c>
      <c r="BL41" s="2">
        <v>5</v>
      </c>
      <c r="BM41" s="5">
        <f t="shared" si="15"/>
        <v>5.666666666666667</v>
      </c>
      <c r="BN41" s="2">
        <v>8</v>
      </c>
      <c r="BO41" s="2">
        <v>5</v>
      </c>
      <c r="BP41" s="2">
        <v>2</v>
      </c>
      <c r="BQ41" s="5">
        <f t="shared" si="16"/>
        <v>5</v>
      </c>
      <c r="BR41" s="2">
        <v>8</v>
      </c>
      <c r="BS41" s="2">
        <v>3</v>
      </c>
      <c r="BT41" s="2">
        <v>2</v>
      </c>
      <c r="BU41" s="5">
        <f t="shared" si="17"/>
        <v>4.333333333333333</v>
      </c>
      <c r="BV41" s="2">
        <v>5</v>
      </c>
      <c r="BW41" s="2">
        <v>3</v>
      </c>
      <c r="BX41" s="2">
        <v>3</v>
      </c>
      <c r="BY41" s="5">
        <f t="shared" si="18"/>
        <v>3.6666666666666665</v>
      </c>
      <c r="BZ41" s="2">
        <v>3</v>
      </c>
      <c r="CA41" s="2">
        <v>2</v>
      </c>
      <c r="CB41" s="2">
        <v>3</v>
      </c>
      <c r="CC41" s="5">
        <f t="shared" si="19"/>
        <v>2.6666666666666665</v>
      </c>
      <c r="CD41" s="2">
        <v>8</v>
      </c>
      <c r="CE41" s="2">
        <v>5</v>
      </c>
      <c r="CF41" s="2">
        <v>2</v>
      </c>
      <c r="CG41" s="5">
        <f t="shared" si="20"/>
        <v>5</v>
      </c>
      <c r="CH41" s="2">
        <v>8</v>
      </c>
      <c r="CI41" s="2">
        <v>8</v>
      </c>
      <c r="CJ41" s="2">
        <v>7</v>
      </c>
      <c r="CK41" s="5">
        <f t="shared" si="21"/>
        <v>7.666666666666667</v>
      </c>
      <c r="CL41" s="2">
        <v>2</v>
      </c>
      <c r="CM41" s="2">
        <v>3</v>
      </c>
      <c r="CN41" s="2">
        <v>4</v>
      </c>
      <c r="CO41" s="5">
        <f t="shared" si="22"/>
        <v>3</v>
      </c>
      <c r="CP41" s="2">
        <v>8</v>
      </c>
      <c r="CQ41" s="2">
        <v>5</v>
      </c>
      <c r="CR41" s="2">
        <v>9</v>
      </c>
      <c r="CS41" s="5">
        <f t="shared" si="23"/>
        <v>7.333333333333333</v>
      </c>
      <c r="CT41" s="2">
        <v>3</v>
      </c>
      <c r="CU41" s="2">
        <v>4</v>
      </c>
      <c r="CV41" s="2">
        <v>4</v>
      </c>
      <c r="CW41" s="5">
        <f t="shared" si="24"/>
        <v>3.6666666666666665</v>
      </c>
      <c r="CX41" s="2">
        <v>3</v>
      </c>
      <c r="CY41" s="2">
        <v>3</v>
      </c>
      <c r="CZ41" s="2">
        <v>2</v>
      </c>
      <c r="DA41" s="5">
        <f t="shared" si="25"/>
        <v>2.6666666666666665</v>
      </c>
      <c r="DB41" s="2">
        <v>2</v>
      </c>
      <c r="DC41" s="2">
        <v>4</v>
      </c>
      <c r="DD41" s="2">
        <v>3</v>
      </c>
      <c r="DE41" s="5">
        <f t="shared" si="26"/>
        <v>3</v>
      </c>
      <c r="DF41" s="2">
        <v>2</v>
      </c>
      <c r="DG41" s="2">
        <v>3</v>
      </c>
      <c r="DH41" s="2">
        <v>2</v>
      </c>
      <c r="DI41" s="5">
        <f t="shared" si="27"/>
        <v>2.3333333333333335</v>
      </c>
      <c r="DJ41" s="2">
        <v>8</v>
      </c>
      <c r="DK41" s="2">
        <v>9</v>
      </c>
      <c r="DL41" s="2">
        <v>9</v>
      </c>
      <c r="DM41" s="5">
        <f t="shared" si="28"/>
        <v>8.6666666666666661</v>
      </c>
      <c r="DN41" s="2">
        <v>5</v>
      </c>
      <c r="DO41" s="2">
        <v>3</v>
      </c>
      <c r="DP41" s="2">
        <v>4</v>
      </c>
      <c r="DQ41" s="5">
        <f t="shared" si="29"/>
        <v>4</v>
      </c>
      <c r="DR41" s="2">
        <v>3</v>
      </c>
      <c r="DS41" s="2">
        <v>2</v>
      </c>
      <c r="DT41" s="2">
        <v>3</v>
      </c>
      <c r="DU41" s="5">
        <f t="shared" si="30"/>
        <v>2.6666666666666665</v>
      </c>
      <c r="DV41" s="2">
        <v>9</v>
      </c>
      <c r="DW41" s="2">
        <v>5</v>
      </c>
      <c r="DX41" s="2">
        <v>5</v>
      </c>
      <c r="DY41" s="5">
        <f t="shared" si="31"/>
        <v>6.333333333333333</v>
      </c>
      <c r="DZ41" s="2">
        <v>3</v>
      </c>
      <c r="EA41" s="2">
        <v>3</v>
      </c>
      <c r="EB41" s="2">
        <v>2</v>
      </c>
      <c r="EC41" s="5">
        <f t="shared" si="32"/>
        <v>2.6666666666666665</v>
      </c>
      <c r="ED41" s="2">
        <v>5</v>
      </c>
      <c r="EE41" s="2">
        <v>4</v>
      </c>
      <c r="EF41" s="2">
        <v>3</v>
      </c>
      <c r="EG41" s="5">
        <f t="shared" si="33"/>
        <v>4</v>
      </c>
      <c r="EH41" s="2">
        <v>5</v>
      </c>
      <c r="EI41" s="2">
        <v>4</v>
      </c>
      <c r="EJ41" s="2">
        <v>3</v>
      </c>
      <c r="EK41" s="5">
        <f t="shared" si="34"/>
        <v>4</v>
      </c>
    </row>
    <row r="42" spans="2:141" ht="14.25" customHeight="1">
      <c r="B42" s="4">
        <v>6</v>
      </c>
      <c r="C42" s="4">
        <v>2</v>
      </c>
      <c r="D42" s="4">
        <v>3</v>
      </c>
      <c r="E42" s="5">
        <f t="shared" si="0"/>
        <v>3.6666666666666665</v>
      </c>
      <c r="F42" s="2">
        <v>7</v>
      </c>
      <c r="G42" s="2">
        <v>4</v>
      </c>
      <c r="H42" s="2">
        <v>4</v>
      </c>
      <c r="I42" s="5">
        <f t="shared" si="1"/>
        <v>5</v>
      </c>
      <c r="J42" s="2">
        <v>2</v>
      </c>
      <c r="K42" s="2">
        <v>2</v>
      </c>
      <c r="L42" s="2">
        <v>4</v>
      </c>
      <c r="M42" s="5">
        <f t="shared" si="2"/>
        <v>2.6666666666666665</v>
      </c>
      <c r="N42" s="2">
        <v>7</v>
      </c>
      <c r="O42" s="2">
        <v>6</v>
      </c>
      <c r="P42" s="2">
        <v>8</v>
      </c>
      <c r="Q42" s="5">
        <f t="shared" si="3"/>
        <v>7</v>
      </c>
      <c r="R42" s="2">
        <v>7</v>
      </c>
      <c r="S42" s="2">
        <v>8</v>
      </c>
      <c r="T42" s="2">
        <v>9</v>
      </c>
      <c r="U42" s="5">
        <f t="shared" si="4"/>
        <v>8</v>
      </c>
      <c r="V42" s="2">
        <v>4</v>
      </c>
      <c r="W42" s="2">
        <v>6</v>
      </c>
      <c r="X42" s="2">
        <v>2</v>
      </c>
      <c r="Y42" s="5">
        <f t="shared" si="5"/>
        <v>4</v>
      </c>
      <c r="Z42" s="2">
        <v>7</v>
      </c>
      <c r="AA42" s="2">
        <v>8</v>
      </c>
      <c r="AB42" s="2">
        <v>7</v>
      </c>
      <c r="AC42" s="5">
        <f t="shared" si="6"/>
        <v>7.333333333333333</v>
      </c>
      <c r="AD42" s="2">
        <v>4</v>
      </c>
      <c r="AE42" s="2">
        <v>3</v>
      </c>
      <c r="AF42" s="2">
        <v>3</v>
      </c>
      <c r="AG42" s="5">
        <f t="shared" si="7"/>
        <v>3.3333333333333335</v>
      </c>
      <c r="AH42" s="2">
        <v>6</v>
      </c>
      <c r="AI42" s="2">
        <v>4</v>
      </c>
      <c r="AJ42" s="2">
        <v>6</v>
      </c>
      <c r="AK42" s="5">
        <f t="shared" si="8"/>
        <v>5.333333333333333</v>
      </c>
      <c r="AL42" s="2">
        <v>9</v>
      </c>
      <c r="AM42" s="2">
        <v>6</v>
      </c>
      <c r="AN42" s="2">
        <v>7</v>
      </c>
      <c r="AO42" s="5">
        <f t="shared" si="9"/>
        <v>7.333333333333333</v>
      </c>
      <c r="AP42" s="2">
        <v>8</v>
      </c>
      <c r="AQ42" s="2">
        <v>8</v>
      </c>
      <c r="AR42" s="2">
        <v>9</v>
      </c>
      <c r="AS42" s="5">
        <f t="shared" si="10"/>
        <v>8.3333333333333339</v>
      </c>
      <c r="AT42" s="2">
        <v>4</v>
      </c>
      <c r="AU42" s="2">
        <v>4</v>
      </c>
      <c r="AV42" s="2">
        <v>2</v>
      </c>
      <c r="AW42" s="5">
        <f t="shared" si="11"/>
        <v>3.3333333333333335</v>
      </c>
      <c r="AX42" s="2">
        <v>3</v>
      </c>
      <c r="AY42" s="2">
        <v>2</v>
      </c>
      <c r="AZ42" s="2">
        <v>3</v>
      </c>
      <c r="BA42" s="5">
        <f t="shared" si="12"/>
        <v>2.6666666666666665</v>
      </c>
      <c r="BB42" s="2">
        <v>8</v>
      </c>
      <c r="BC42" s="2">
        <v>7</v>
      </c>
      <c r="BD42" s="2">
        <v>7</v>
      </c>
      <c r="BE42" s="5">
        <f t="shared" si="13"/>
        <v>7.333333333333333</v>
      </c>
      <c r="BF42" s="2">
        <v>8</v>
      </c>
      <c r="BG42" s="2">
        <v>3</v>
      </c>
      <c r="BH42" s="2">
        <v>4</v>
      </c>
      <c r="BI42" s="5">
        <f t="shared" si="14"/>
        <v>5</v>
      </c>
      <c r="BJ42" s="2">
        <v>7</v>
      </c>
      <c r="BK42" s="2">
        <v>5</v>
      </c>
      <c r="BL42" s="2">
        <v>6</v>
      </c>
      <c r="BM42" s="5">
        <f t="shared" si="15"/>
        <v>6</v>
      </c>
      <c r="BN42" s="2">
        <v>7</v>
      </c>
      <c r="BO42" s="2">
        <v>5</v>
      </c>
      <c r="BP42" s="2">
        <v>6</v>
      </c>
      <c r="BQ42" s="5">
        <f t="shared" si="16"/>
        <v>6</v>
      </c>
      <c r="BR42" s="2">
        <v>8</v>
      </c>
      <c r="BS42" s="2">
        <v>3</v>
      </c>
      <c r="BT42" s="2">
        <v>2</v>
      </c>
      <c r="BU42" s="5">
        <f t="shared" si="17"/>
        <v>4.333333333333333</v>
      </c>
      <c r="BV42" s="2">
        <v>4</v>
      </c>
      <c r="BW42" s="2">
        <v>3</v>
      </c>
      <c r="BX42" s="2">
        <v>3</v>
      </c>
      <c r="BY42" s="5">
        <f t="shared" si="18"/>
        <v>3.3333333333333335</v>
      </c>
      <c r="BZ42" s="2">
        <v>3</v>
      </c>
      <c r="CA42" s="2">
        <v>3</v>
      </c>
      <c r="CB42" s="2">
        <v>3</v>
      </c>
      <c r="CC42" s="5">
        <f t="shared" si="19"/>
        <v>3</v>
      </c>
      <c r="CD42" s="2">
        <v>9</v>
      </c>
      <c r="CE42" s="2">
        <v>6</v>
      </c>
      <c r="CF42" s="2">
        <v>2</v>
      </c>
      <c r="CG42" s="5">
        <f t="shared" si="20"/>
        <v>5.666666666666667</v>
      </c>
      <c r="CH42" s="2">
        <v>7</v>
      </c>
      <c r="CI42" s="2">
        <v>8</v>
      </c>
      <c r="CJ42" s="2">
        <v>5</v>
      </c>
      <c r="CK42" s="5">
        <f t="shared" si="21"/>
        <v>6.666666666666667</v>
      </c>
      <c r="CL42" s="2">
        <v>2</v>
      </c>
      <c r="CM42" s="2">
        <v>4</v>
      </c>
      <c r="CN42" s="2">
        <v>6</v>
      </c>
      <c r="CO42" s="5">
        <f t="shared" si="22"/>
        <v>4</v>
      </c>
      <c r="CP42" s="2">
        <v>9</v>
      </c>
      <c r="CQ42" s="2">
        <v>6</v>
      </c>
      <c r="CR42" s="2">
        <v>7</v>
      </c>
      <c r="CS42" s="5">
        <f t="shared" si="23"/>
        <v>7.333333333333333</v>
      </c>
      <c r="CT42" s="2">
        <v>2</v>
      </c>
      <c r="CU42" s="2">
        <v>3</v>
      </c>
      <c r="CV42" s="2">
        <v>2</v>
      </c>
      <c r="CW42" s="5">
        <f t="shared" si="24"/>
        <v>2.3333333333333335</v>
      </c>
      <c r="CX42" s="2">
        <v>2</v>
      </c>
      <c r="CY42" s="2">
        <v>3</v>
      </c>
      <c r="CZ42" s="2">
        <v>3</v>
      </c>
      <c r="DA42" s="5">
        <f t="shared" si="25"/>
        <v>2.6666666666666665</v>
      </c>
      <c r="DB42" s="2">
        <v>3</v>
      </c>
      <c r="DC42" s="2">
        <v>3</v>
      </c>
      <c r="DD42" s="2">
        <v>5</v>
      </c>
      <c r="DE42" s="5">
        <f t="shared" si="26"/>
        <v>3.6666666666666665</v>
      </c>
      <c r="DF42" s="2">
        <v>4</v>
      </c>
      <c r="DG42" s="2">
        <v>3</v>
      </c>
      <c r="DH42" s="2">
        <v>3</v>
      </c>
      <c r="DI42" s="5">
        <f t="shared" si="27"/>
        <v>3.3333333333333335</v>
      </c>
      <c r="DJ42" s="2">
        <v>8</v>
      </c>
      <c r="DK42" s="2">
        <v>9</v>
      </c>
      <c r="DL42" s="2">
        <v>8</v>
      </c>
      <c r="DM42" s="5">
        <f t="shared" si="28"/>
        <v>8.3333333333333339</v>
      </c>
      <c r="DN42" s="2">
        <v>5</v>
      </c>
      <c r="DO42" s="2">
        <v>3</v>
      </c>
      <c r="DP42" s="2">
        <v>2</v>
      </c>
      <c r="DQ42" s="5">
        <f t="shared" si="29"/>
        <v>3.3333333333333335</v>
      </c>
      <c r="DR42" s="2">
        <v>4</v>
      </c>
      <c r="DS42" s="2">
        <v>5</v>
      </c>
      <c r="DT42" s="2">
        <v>3</v>
      </c>
      <c r="DU42" s="5">
        <f t="shared" si="30"/>
        <v>4</v>
      </c>
      <c r="DV42" s="2">
        <v>7</v>
      </c>
      <c r="DW42" s="2">
        <v>4</v>
      </c>
      <c r="DX42" s="2">
        <v>6</v>
      </c>
      <c r="DY42" s="5">
        <f t="shared" si="31"/>
        <v>5.666666666666667</v>
      </c>
      <c r="DZ42" s="2">
        <v>4</v>
      </c>
      <c r="EA42" s="2">
        <v>4</v>
      </c>
      <c r="EB42" s="2">
        <v>3</v>
      </c>
      <c r="EC42" s="5">
        <f t="shared" si="32"/>
        <v>3.6666666666666665</v>
      </c>
      <c r="ED42" s="2">
        <v>5</v>
      </c>
      <c r="EE42" s="2">
        <v>6</v>
      </c>
      <c r="EF42" s="2">
        <v>6</v>
      </c>
      <c r="EG42" s="5">
        <f t="shared" si="33"/>
        <v>5.666666666666667</v>
      </c>
      <c r="EH42" s="2">
        <v>5</v>
      </c>
      <c r="EI42" s="2">
        <v>4</v>
      </c>
      <c r="EJ42" s="2">
        <v>3</v>
      </c>
      <c r="EK42" s="5">
        <f t="shared" si="34"/>
        <v>4</v>
      </c>
    </row>
    <row r="43" spans="2:141" ht="14.25" customHeight="1">
      <c r="B43" s="4">
        <v>4</v>
      </c>
      <c r="C43" s="4">
        <v>2</v>
      </c>
      <c r="D43" s="4">
        <v>3</v>
      </c>
      <c r="E43" s="5">
        <f t="shared" si="0"/>
        <v>3</v>
      </c>
      <c r="F43" s="2">
        <v>5</v>
      </c>
      <c r="G43" s="2">
        <v>3</v>
      </c>
      <c r="H43" s="2">
        <v>3</v>
      </c>
      <c r="I43" s="5">
        <f t="shared" si="1"/>
        <v>3.6666666666666665</v>
      </c>
      <c r="J43" s="2">
        <v>3</v>
      </c>
      <c r="K43" s="2">
        <v>4</v>
      </c>
      <c r="L43" s="2">
        <v>3</v>
      </c>
      <c r="M43" s="5">
        <f t="shared" si="2"/>
        <v>3.3333333333333335</v>
      </c>
      <c r="N43" s="2">
        <v>7</v>
      </c>
      <c r="O43" s="2">
        <v>5</v>
      </c>
      <c r="P43" s="2">
        <v>4</v>
      </c>
      <c r="Q43" s="5">
        <f t="shared" si="3"/>
        <v>5.333333333333333</v>
      </c>
      <c r="R43" s="2">
        <v>8</v>
      </c>
      <c r="S43" s="2">
        <v>8</v>
      </c>
      <c r="T43" s="2">
        <v>7</v>
      </c>
      <c r="U43" s="5">
        <f t="shared" si="4"/>
        <v>7.666666666666667</v>
      </c>
      <c r="V43" s="2">
        <v>5</v>
      </c>
      <c r="W43" s="2">
        <v>2</v>
      </c>
      <c r="X43" s="2">
        <v>4</v>
      </c>
      <c r="Y43" s="5">
        <f t="shared" si="5"/>
        <v>3.6666666666666665</v>
      </c>
      <c r="Z43" s="2">
        <v>6</v>
      </c>
      <c r="AA43" s="2">
        <v>7</v>
      </c>
      <c r="AB43" s="2">
        <v>8</v>
      </c>
      <c r="AC43" s="5">
        <f t="shared" si="6"/>
        <v>7</v>
      </c>
      <c r="AD43" s="2">
        <v>4</v>
      </c>
      <c r="AE43" s="2">
        <v>2</v>
      </c>
      <c r="AF43" s="2">
        <v>3</v>
      </c>
      <c r="AG43" s="5">
        <f t="shared" si="7"/>
        <v>3</v>
      </c>
      <c r="AH43" s="2">
        <v>4</v>
      </c>
      <c r="AI43" s="2">
        <v>4</v>
      </c>
      <c r="AJ43" s="2">
        <v>3</v>
      </c>
      <c r="AK43" s="5">
        <f t="shared" si="8"/>
        <v>3.6666666666666665</v>
      </c>
      <c r="AL43" s="2">
        <v>7</v>
      </c>
      <c r="AM43" s="2">
        <v>5</v>
      </c>
      <c r="AN43" s="2">
        <v>5</v>
      </c>
      <c r="AO43" s="5">
        <f t="shared" si="9"/>
        <v>5.666666666666667</v>
      </c>
      <c r="AP43" s="2">
        <v>7</v>
      </c>
      <c r="AQ43" s="2">
        <v>7</v>
      </c>
      <c r="AR43" s="2">
        <v>6</v>
      </c>
      <c r="AS43" s="5">
        <f t="shared" si="10"/>
        <v>6.666666666666667</v>
      </c>
      <c r="AT43" s="2">
        <v>3</v>
      </c>
      <c r="AU43" s="2">
        <v>3</v>
      </c>
      <c r="AV43" s="2">
        <v>3</v>
      </c>
      <c r="AW43" s="5">
        <f t="shared" si="11"/>
        <v>3</v>
      </c>
      <c r="AX43" s="2">
        <v>3</v>
      </c>
      <c r="AY43" s="2">
        <v>3</v>
      </c>
      <c r="AZ43" s="2">
        <v>2</v>
      </c>
      <c r="BA43" s="5">
        <f t="shared" si="12"/>
        <v>2.6666666666666665</v>
      </c>
      <c r="BB43" s="2">
        <v>8</v>
      </c>
      <c r="BC43" s="2">
        <v>4</v>
      </c>
      <c r="BD43" s="2">
        <v>7</v>
      </c>
      <c r="BE43" s="5">
        <f t="shared" si="13"/>
        <v>6.333333333333333</v>
      </c>
      <c r="BF43" s="2">
        <v>7</v>
      </c>
      <c r="BG43" s="2">
        <v>3</v>
      </c>
      <c r="BH43" s="2">
        <v>4</v>
      </c>
      <c r="BI43" s="5">
        <f t="shared" si="14"/>
        <v>4.666666666666667</v>
      </c>
      <c r="BJ43" s="2">
        <v>8</v>
      </c>
      <c r="BK43" s="2">
        <v>4</v>
      </c>
      <c r="BL43" s="2">
        <v>3</v>
      </c>
      <c r="BM43" s="5">
        <f t="shared" si="15"/>
        <v>5</v>
      </c>
      <c r="BN43" s="2">
        <v>7</v>
      </c>
      <c r="BO43" s="2">
        <v>5</v>
      </c>
      <c r="BP43" s="2">
        <v>4</v>
      </c>
      <c r="BQ43" s="5">
        <f t="shared" si="16"/>
        <v>5.333333333333333</v>
      </c>
      <c r="BR43" s="2">
        <v>6</v>
      </c>
      <c r="BS43" s="2">
        <v>3</v>
      </c>
      <c r="BT43" s="2">
        <v>2</v>
      </c>
      <c r="BU43" s="5">
        <f t="shared" si="17"/>
        <v>3.6666666666666665</v>
      </c>
      <c r="BV43" s="2">
        <v>5</v>
      </c>
      <c r="BW43" s="2">
        <v>3</v>
      </c>
      <c r="BX43" s="2">
        <v>3</v>
      </c>
      <c r="BY43" s="5">
        <f t="shared" si="18"/>
        <v>3.6666666666666665</v>
      </c>
      <c r="BZ43" s="2">
        <v>4</v>
      </c>
      <c r="CA43" s="2">
        <v>2</v>
      </c>
      <c r="CB43" s="2">
        <v>1</v>
      </c>
      <c r="CC43" s="5">
        <f t="shared" si="19"/>
        <v>2.3333333333333335</v>
      </c>
      <c r="CD43" s="2">
        <v>6</v>
      </c>
      <c r="CE43" s="2">
        <v>5</v>
      </c>
      <c r="CF43" s="2">
        <v>2</v>
      </c>
      <c r="CG43" s="5">
        <f t="shared" si="20"/>
        <v>4.333333333333333</v>
      </c>
      <c r="CH43" s="2">
        <v>7</v>
      </c>
      <c r="CI43" s="2">
        <v>7</v>
      </c>
      <c r="CJ43" s="2">
        <v>9</v>
      </c>
      <c r="CK43" s="5">
        <f t="shared" si="21"/>
        <v>7.666666666666667</v>
      </c>
      <c r="CL43" s="2">
        <v>4</v>
      </c>
      <c r="CM43" s="2">
        <v>3</v>
      </c>
      <c r="CN43" s="2">
        <v>5</v>
      </c>
      <c r="CO43" s="5">
        <f t="shared" si="22"/>
        <v>4</v>
      </c>
      <c r="CP43" s="2">
        <v>7</v>
      </c>
      <c r="CQ43" s="2">
        <v>5</v>
      </c>
      <c r="CR43" s="2">
        <v>6</v>
      </c>
      <c r="CS43" s="5">
        <f t="shared" si="23"/>
        <v>6</v>
      </c>
      <c r="CT43" s="2">
        <v>3</v>
      </c>
      <c r="CU43" s="2">
        <v>2</v>
      </c>
      <c r="CV43" s="2">
        <v>2</v>
      </c>
      <c r="CW43" s="5">
        <f t="shared" si="24"/>
        <v>2.3333333333333335</v>
      </c>
      <c r="CX43" s="2">
        <v>4</v>
      </c>
      <c r="CY43" s="2">
        <v>4</v>
      </c>
      <c r="CZ43" s="2">
        <v>3</v>
      </c>
      <c r="DA43" s="5">
        <f t="shared" si="25"/>
        <v>3.6666666666666665</v>
      </c>
      <c r="DB43" s="2">
        <v>2</v>
      </c>
      <c r="DC43" s="2">
        <v>3</v>
      </c>
      <c r="DD43" s="2">
        <v>2</v>
      </c>
      <c r="DE43" s="5">
        <f t="shared" si="26"/>
        <v>2.3333333333333335</v>
      </c>
      <c r="DF43" s="2">
        <v>4</v>
      </c>
      <c r="DG43" s="2">
        <v>4</v>
      </c>
      <c r="DH43" s="2">
        <v>4</v>
      </c>
      <c r="DI43" s="5">
        <f t="shared" si="27"/>
        <v>4</v>
      </c>
      <c r="DJ43" s="2">
        <v>8</v>
      </c>
      <c r="DK43" s="2">
        <v>8</v>
      </c>
      <c r="DL43" s="2">
        <v>7</v>
      </c>
      <c r="DM43" s="5">
        <f t="shared" si="28"/>
        <v>7.666666666666667</v>
      </c>
      <c r="DN43" s="2">
        <v>4</v>
      </c>
      <c r="DO43" s="2">
        <v>5</v>
      </c>
      <c r="DP43" s="2">
        <v>4</v>
      </c>
      <c r="DQ43" s="5">
        <f t="shared" si="29"/>
        <v>4.333333333333333</v>
      </c>
      <c r="DR43" s="2">
        <v>3</v>
      </c>
      <c r="DS43" s="2">
        <v>3</v>
      </c>
      <c r="DT43" s="2">
        <v>2</v>
      </c>
      <c r="DU43" s="5">
        <f t="shared" si="30"/>
        <v>2.6666666666666665</v>
      </c>
      <c r="DV43" s="2">
        <v>8</v>
      </c>
      <c r="DW43" s="2">
        <v>6</v>
      </c>
      <c r="DX43" s="2">
        <v>7</v>
      </c>
      <c r="DY43" s="5">
        <f t="shared" si="31"/>
        <v>7</v>
      </c>
      <c r="DZ43" s="2">
        <v>3</v>
      </c>
      <c r="EA43" s="2">
        <v>4</v>
      </c>
      <c r="EB43" s="2">
        <v>2</v>
      </c>
      <c r="EC43" s="5">
        <f t="shared" si="32"/>
        <v>3</v>
      </c>
      <c r="ED43" s="2">
        <v>5</v>
      </c>
      <c r="EE43" s="2">
        <v>5</v>
      </c>
      <c r="EF43" s="2">
        <v>4</v>
      </c>
      <c r="EG43" s="5">
        <f t="shared" si="33"/>
        <v>4.666666666666667</v>
      </c>
      <c r="EH43" s="2">
        <v>5</v>
      </c>
      <c r="EI43" s="2">
        <v>2</v>
      </c>
      <c r="EJ43" s="2">
        <v>4</v>
      </c>
      <c r="EK43" s="5">
        <f t="shared" si="34"/>
        <v>3.6666666666666665</v>
      </c>
    </row>
    <row r="44" spans="2:141" ht="14.25" customHeight="1">
      <c r="B44" s="4">
        <v>6</v>
      </c>
      <c r="C44" s="4">
        <v>3</v>
      </c>
      <c r="D44" s="4">
        <v>4</v>
      </c>
      <c r="E44" s="5">
        <f t="shared" si="0"/>
        <v>4.333333333333333</v>
      </c>
      <c r="F44" s="2">
        <v>8</v>
      </c>
      <c r="G44" s="2">
        <v>3</v>
      </c>
      <c r="H44" s="2">
        <v>3</v>
      </c>
      <c r="I44" s="5">
        <f t="shared" si="1"/>
        <v>4.666666666666667</v>
      </c>
      <c r="J44" s="2">
        <v>3</v>
      </c>
      <c r="K44" s="2">
        <v>2</v>
      </c>
      <c r="L44" s="2">
        <v>3</v>
      </c>
      <c r="M44" s="5">
        <f t="shared" si="2"/>
        <v>2.6666666666666665</v>
      </c>
      <c r="N44" s="2">
        <v>8</v>
      </c>
      <c r="O44" s="2">
        <v>3</v>
      </c>
      <c r="P44" s="2">
        <v>8</v>
      </c>
      <c r="Q44" s="5">
        <f t="shared" si="3"/>
        <v>6.333333333333333</v>
      </c>
      <c r="R44" s="2">
        <v>8</v>
      </c>
      <c r="S44" s="2">
        <v>8</v>
      </c>
      <c r="T44" s="2">
        <v>8</v>
      </c>
      <c r="U44" s="5">
        <f t="shared" si="4"/>
        <v>8</v>
      </c>
      <c r="V44" s="2">
        <v>3</v>
      </c>
      <c r="W44" s="2">
        <v>3</v>
      </c>
      <c r="X44" s="2">
        <v>2</v>
      </c>
      <c r="Y44" s="5">
        <f t="shared" si="5"/>
        <v>2.6666666666666665</v>
      </c>
      <c r="Z44" s="2">
        <v>8</v>
      </c>
      <c r="AA44" s="2">
        <v>8</v>
      </c>
      <c r="AB44" s="2">
        <v>6</v>
      </c>
      <c r="AC44" s="5">
        <f t="shared" si="6"/>
        <v>7.333333333333333</v>
      </c>
      <c r="AD44" s="2">
        <v>3</v>
      </c>
      <c r="AE44" s="2">
        <v>3</v>
      </c>
      <c r="AF44" s="2">
        <v>3</v>
      </c>
      <c r="AG44" s="5">
        <f t="shared" si="7"/>
        <v>3</v>
      </c>
      <c r="AH44" s="2">
        <v>6</v>
      </c>
      <c r="AI44" s="2">
        <v>4</v>
      </c>
      <c r="AJ44" s="2">
        <v>5</v>
      </c>
      <c r="AK44" s="5">
        <f t="shared" si="8"/>
        <v>5</v>
      </c>
      <c r="AL44" s="2">
        <v>5</v>
      </c>
      <c r="AM44" s="2">
        <v>5</v>
      </c>
      <c r="AN44" s="2">
        <v>4</v>
      </c>
      <c r="AO44" s="5">
        <f t="shared" si="9"/>
        <v>4.666666666666667</v>
      </c>
      <c r="AP44" s="2">
        <v>8</v>
      </c>
      <c r="AQ44" s="2">
        <v>7</v>
      </c>
      <c r="AR44" s="2">
        <v>8</v>
      </c>
      <c r="AS44" s="5">
        <f t="shared" si="10"/>
        <v>7.666666666666667</v>
      </c>
      <c r="AT44" s="2">
        <v>3</v>
      </c>
      <c r="AU44" s="2">
        <v>3</v>
      </c>
      <c r="AV44" s="2">
        <v>3</v>
      </c>
      <c r="AW44" s="5">
        <f t="shared" si="11"/>
        <v>3</v>
      </c>
      <c r="AX44" s="2">
        <v>3</v>
      </c>
      <c r="AY44" s="2">
        <v>2</v>
      </c>
      <c r="AZ44" s="2">
        <v>2</v>
      </c>
      <c r="BA44" s="5">
        <f t="shared" si="12"/>
        <v>2.3333333333333335</v>
      </c>
      <c r="BB44" s="2">
        <v>6</v>
      </c>
      <c r="BC44" s="2">
        <v>3</v>
      </c>
      <c r="BD44" s="2">
        <v>5</v>
      </c>
      <c r="BE44" s="5">
        <f t="shared" si="13"/>
        <v>4.666666666666667</v>
      </c>
      <c r="BF44" s="2">
        <v>9</v>
      </c>
      <c r="BG44" s="2">
        <v>3</v>
      </c>
      <c r="BH44" s="2">
        <v>9</v>
      </c>
      <c r="BI44" s="5">
        <f t="shared" si="14"/>
        <v>7</v>
      </c>
      <c r="BJ44" s="2">
        <v>9</v>
      </c>
      <c r="BK44" s="2">
        <v>5</v>
      </c>
      <c r="BL44" s="2">
        <v>4</v>
      </c>
      <c r="BM44" s="5">
        <f t="shared" si="15"/>
        <v>6</v>
      </c>
      <c r="BN44" s="2">
        <v>9</v>
      </c>
      <c r="BO44" s="2">
        <v>4</v>
      </c>
      <c r="BP44" s="2">
        <v>2</v>
      </c>
      <c r="BQ44" s="5">
        <f t="shared" si="16"/>
        <v>5</v>
      </c>
      <c r="BR44" s="2">
        <v>9</v>
      </c>
      <c r="BS44" s="2">
        <v>5</v>
      </c>
      <c r="BT44" s="2">
        <v>3</v>
      </c>
      <c r="BU44" s="5">
        <f t="shared" si="17"/>
        <v>5.666666666666667</v>
      </c>
      <c r="BV44" s="2">
        <v>5</v>
      </c>
      <c r="BW44" s="2">
        <v>3</v>
      </c>
      <c r="BX44" s="2">
        <v>2</v>
      </c>
      <c r="BY44" s="5">
        <f t="shared" si="18"/>
        <v>3.3333333333333335</v>
      </c>
      <c r="BZ44" s="2">
        <v>3</v>
      </c>
      <c r="CA44" s="2">
        <v>2</v>
      </c>
      <c r="CB44" s="2">
        <v>3</v>
      </c>
      <c r="CC44" s="5">
        <f t="shared" si="19"/>
        <v>2.6666666666666665</v>
      </c>
      <c r="CD44" s="2">
        <v>8</v>
      </c>
      <c r="CE44" s="2">
        <v>5</v>
      </c>
      <c r="CF44" s="2">
        <v>2</v>
      </c>
      <c r="CG44" s="5">
        <f t="shared" si="20"/>
        <v>5</v>
      </c>
      <c r="CH44" s="2">
        <v>8</v>
      </c>
      <c r="CI44" s="2">
        <v>8</v>
      </c>
      <c r="CJ44" s="2">
        <v>7</v>
      </c>
      <c r="CK44" s="5">
        <f t="shared" si="21"/>
        <v>7.666666666666667</v>
      </c>
      <c r="CL44" s="2">
        <v>2</v>
      </c>
      <c r="CM44" s="2">
        <v>2</v>
      </c>
      <c r="CN44" s="2">
        <v>6</v>
      </c>
      <c r="CO44" s="5">
        <f t="shared" si="22"/>
        <v>3.3333333333333335</v>
      </c>
      <c r="CP44" s="2">
        <v>9</v>
      </c>
      <c r="CQ44" s="2">
        <v>6</v>
      </c>
      <c r="CR44" s="2">
        <v>8</v>
      </c>
      <c r="CS44" s="5">
        <f t="shared" si="23"/>
        <v>7.666666666666667</v>
      </c>
      <c r="CT44" s="2">
        <v>3</v>
      </c>
      <c r="CU44" s="2">
        <v>3</v>
      </c>
      <c r="CV44" s="2">
        <v>2</v>
      </c>
      <c r="CW44" s="5">
        <f t="shared" si="24"/>
        <v>2.6666666666666665</v>
      </c>
      <c r="CX44" s="2">
        <v>3</v>
      </c>
      <c r="CY44" s="2">
        <v>2</v>
      </c>
      <c r="CZ44" s="2">
        <v>3</v>
      </c>
      <c r="DA44" s="5">
        <f t="shared" si="25"/>
        <v>2.6666666666666665</v>
      </c>
      <c r="DB44" s="2">
        <v>2</v>
      </c>
      <c r="DC44" s="2">
        <v>3</v>
      </c>
      <c r="DD44" s="2">
        <v>3</v>
      </c>
      <c r="DE44" s="5">
        <f t="shared" si="26"/>
        <v>2.6666666666666665</v>
      </c>
      <c r="DF44" s="2">
        <v>3</v>
      </c>
      <c r="DG44" s="2">
        <v>2</v>
      </c>
      <c r="DH44" s="2">
        <v>4</v>
      </c>
      <c r="DI44" s="5">
        <f t="shared" si="27"/>
        <v>3</v>
      </c>
      <c r="DJ44" s="2">
        <v>8</v>
      </c>
      <c r="DK44" s="2">
        <v>8</v>
      </c>
      <c r="DL44" s="2">
        <v>9</v>
      </c>
      <c r="DM44" s="5">
        <f t="shared" si="28"/>
        <v>8.3333333333333339</v>
      </c>
      <c r="DN44" s="2">
        <v>6</v>
      </c>
      <c r="DO44" s="2">
        <v>2</v>
      </c>
      <c r="DP44" s="2">
        <v>2</v>
      </c>
      <c r="DQ44" s="5">
        <f t="shared" si="29"/>
        <v>3.3333333333333335</v>
      </c>
      <c r="DR44" s="2">
        <v>4</v>
      </c>
      <c r="DS44" s="2">
        <v>3</v>
      </c>
      <c r="DT44" s="2">
        <v>3</v>
      </c>
      <c r="DU44" s="5">
        <f t="shared" si="30"/>
        <v>3.3333333333333335</v>
      </c>
      <c r="DV44" s="2">
        <v>8</v>
      </c>
      <c r="DW44" s="2">
        <v>5</v>
      </c>
      <c r="DX44" s="2">
        <v>5</v>
      </c>
      <c r="DY44" s="5">
        <f t="shared" si="31"/>
        <v>6</v>
      </c>
      <c r="DZ44" s="2">
        <v>3</v>
      </c>
      <c r="EA44" s="2">
        <v>3</v>
      </c>
      <c r="EB44" s="2">
        <v>2</v>
      </c>
      <c r="EC44" s="5">
        <f t="shared" si="32"/>
        <v>2.6666666666666665</v>
      </c>
      <c r="ED44" s="2">
        <v>6</v>
      </c>
      <c r="EE44" s="2">
        <v>5</v>
      </c>
      <c r="EF44" s="2">
        <v>6</v>
      </c>
      <c r="EG44" s="5">
        <f t="shared" si="33"/>
        <v>5.666666666666667</v>
      </c>
      <c r="EH44" s="2">
        <v>5</v>
      </c>
      <c r="EI44" s="2">
        <v>3</v>
      </c>
      <c r="EJ44" s="2">
        <v>3</v>
      </c>
      <c r="EK44" s="5">
        <f t="shared" si="34"/>
        <v>3.6666666666666665</v>
      </c>
    </row>
    <row r="45" spans="2:141" ht="14.25" customHeight="1">
      <c r="B45" s="4">
        <v>6</v>
      </c>
      <c r="C45" s="4">
        <v>3</v>
      </c>
      <c r="D45" s="4">
        <v>2</v>
      </c>
      <c r="E45" s="5">
        <f t="shared" si="0"/>
        <v>3.6666666666666665</v>
      </c>
      <c r="F45" s="2">
        <v>8</v>
      </c>
      <c r="G45" s="2">
        <v>4</v>
      </c>
      <c r="H45" s="2">
        <v>2</v>
      </c>
      <c r="I45" s="5">
        <f t="shared" si="1"/>
        <v>4.666666666666667</v>
      </c>
      <c r="J45" s="2">
        <v>5</v>
      </c>
      <c r="K45" s="2">
        <v>3</v>
      </c>
      <c r="L45" s="2">
        <v>3</v>
      </c>
      <c r="M45" s="5">
        <f t="shared" si="2"/>
        <v>3.6666666666666665</v>
      </c>
      <c r="N45" s="2">
        <v>8</v>
      </c>
      <c r="O45" s="2">
        <v>2</v>
      </c>
      <c r="P45" s="2">
        <v>7</v>
      </c>
      <c r="Q45" s="5">
        <f t="shared" si="3"/>
        <v>5.666666666666667</v>
      </c>
      <c r="R45" s="2">
        <v>7</v>
      </c>
      <c r="S45" s="2">
        <v>8</v>
      </c>
      <c r="T45" s="2">
        <v>8</v>
      </c>
      <c r="U45" s="5">
        <f t="shared" si="4"/>
        <v>7.666666666666667</v>
      </c>
      <c r="V45" s="2">
        <v>4</v>
      </c>
      <c r="W45" s="2">
        <v>4</v>
      </c>
      <c r="X45" s="2">
        <v>4</v>
      </c>
      <c r="Y45" s="5">
        <f t="shared" si="5"/>
        <v>4</v>
      </c>
      <c r="Z45" s="2">
        <v>8</v>
      </c>
      <c r="AA45" s="2">
        <v>7</v>
      </c>
      <c r="AB45" s="2">
        <v>7</v>
      </c>
      <c r="AC45" s="5">
        <f t="shared" si="6"/>
        <v>7.333333333333333</v>
      </c>
      <c r="AD45" s="2">
        <v>4</v>
      </c>
      <c r="AE45" s="2">
        <v>3</v>
      </c>
      <c r="AF45" s="2">
        <v>2</v>
      </c>
      <c r="AG45" s="5">
        <f t="shared" si="7"/>
        <v>3</v>
      </c>
      <c r="AH45" s="2">
        <v>5</v>
      </c>
      <c r="AI45" s="2">
        <v>4</v>
      </c>
      <c r="AJ45" s="2">
        <v>3</v>
      </c>
      <c r="AK45" s="5">
        <f t="shared" si="8"/>
        <v>4</v>
      </c>
      <c r="AL45" s="2">
        <v>7</v>
      </c>
      <c r="AM45" s="2">
        <v>6</v>
      </c>
      <c r="AN45" s="2">
        <v>5</v>
      </c>
      <c r="AO45" s="5">
        <f t="shared" si="9"/>
        <v>6</v>
      </c>
      <c r="AP45" s="2">
        <v>8</v>
      </c>
      <c r="AQ45" s="2">
        <v>7</v>
      </c>
      <c r="AR45" s="2">
        <v>7</v>
      </c>
      <c r="AS45" s="5">
        <f t="shared" si="10"/>
        <v>7.333333333333333</v>
      </c>
      <c r="AT45" s="2">
        <v>3</v>
      </c>
      <c r="AU45" s="2">
        <v>2</v>
      </c>
      <c r="AV45" s="2">
        <v>2</v>
      </c>
      <c r="AW45" s="5">
        <f t="shared" si="11"/>
        <v>2.3333333333333335</v>
      </c>
      <c r="AX45" s="2">
        <v>3</v>
      </c>
      <c r="AY45" s="2">
        <v>3</v>
      </c>
      <c r="AZ45" s="2">
        <v>2</v>
      </c>
      <c r="BA45" s="5">
        <f t="shared" si="12"/>
        <v>2.6666666666666665</v>
      </c>
      <c r="BB45" s="2">
        <v>5</v>
      </c>
      <c r="BC45" s="2">
        <v>3</v>
      </c>
      <c r="BD45" s="2">
        <v>4</v>
      </c>
      <c r="BE45" s="5">
        <f t="shared" si="13"/>
        <v>4</v>
      </c>
      <c r="BF45" s="2">
        <v>7</v>
      </c>
      <c r="BG45" s="2">
        <v>3</v>
      </c>
      <c r="BH45" s="2">
        <v>7</v>
      </c>
      <c r="BI45" s="5">
        <f t="shared" si="14"/>
        <v>5.666666666666667</v>
      </c>
      <c r="BJ45" s="2">
        <v>8</v>
      </c>
      <c r="BK45" s="2">
        <v>8</v>
      </c>
      <c r="BL45" s="2">
        <v>6</v>
      </c>
      <c r="BM45" s="5">
        <f t="shared" si="15"/>
        <v>7.333333333333333</v>
      </c>
      <c r="BN45" s="2">
        <v>8</v>
      </c>
      <c r="BO45" s="2">
        <v>4</v>
      </c>
      <c r="BP45" s="2">
        <v>3</v>
      </c>
      <c r="BQ45" s="5">
        <f t="shared" si="16"/>
        <v>5</v>
      </c>
      <c r="BR45" s="2">
        <v>8</v>
      </c>
      <c r="BS45" s="2">
        <v>5</v>
      </c>
      <c r="BT45" s="2">
        <v>3</v>
      </c>
      <c r="BU45" s="5">
        <f t="shared" si="17"/>
        <v>5.333333333333333</v>
      </c>
      <c r="BV45" s="2">
        <v>7</v>
      </c>
      <c r="BW45" s="2">
        <v>3</v>
      </c>
      <c r="BX45" s="2">
        <v>2</v>
      </c>
      <c r="BY45" s="5">
        <f t="shared" si="18"/>
        <v>4</v>
      </c>
      <c r="BZ45" s="2">
        <v>4</v>
      </c>
      <c r="CA45" s="2">
        <v>3</v>
      </c>
      <c r="CB45" s="2">
        <v>2</v>
      </c>
      <c r="CC45" s="5">
        <f t="shared" si="19"/>
        <v>3</v>
      </c>
      <c r="CD45" s="2">
        <v>8</v>
      </c>
      <c r="CE45" s="2">
        <v>5</v>
      </c>
      <c r="CF45" s="2">
        <v>2</v>
      </c>
      <c r="CG45" s="5">
        <f t="shared" si="20"/>
        <v>5</v>
      </c>
      <c r="CH45" s="2">
        <v>7</v>
      </c>
      <c r="CI45" s="2">
        <v>7</v>
      </c>
      <c r="CJ45" s="2">
        <v>6</v>
      </c>
      <c r="CK45" s="5">
        <f t="shared" si="21"/>
        <v>6.666666666666667</v>
      </c>
      <c r="CL45" s="2">
        <v>4</v>
      </c>
      <c r="CM45" s="2">
        <v>4</v>
      </c>
      <c r="CN45" s="2">
        <v>4</v>
      </c>
      <c r="CO45" s="5">
        <f t="shared" si="22"/>
        <v>4</v>
      </c>
      <c r="CP45" s="2">
        <v>6</v>
      </c>
      <c r="CQ45" s="2">
        <v>5</v>
      </c>
      <c r="CR45" s="2">
        <v>8</v>
      </c>
      <c r="CS45" s="5">
        <f t="shared" si="23"/>
        <v>6.333333333333333</v>
      </c>
      <c r="CT45" s="2">
        <v>3</v>
      </c>
      <c r="CU45" s="2">
        <v>2</v>
      </c>
      <c r="CV45" s="2">
        <v>3</v>
      </c>
      <c r="CW45" s="5">
        <f t="shared" si="24"/>
        <v>2.6666666666666665</v>
      </c>
      <c r="CX45" s="2">
        <v>3</v>
      </c>
      <c r="CY45" s="2">
        <v>3</v>
      </c>
      <c r="CZ45" s="2">
        <v>3</v>
      </c>
      <c r="DA45" s="5">
        <f t="shared" si="25"/>
        <v>3</v>
      </c>
      <c r="DB45" s="2">
        <v>4</v>
      </c>
      <c r="DC45" s="2">
        <v>3</v>
      </c>
      <c r="DD45" s="2">
        <v>3</v>
      </c>
      <c r="DE45" s="5">
        <f t="shared" si="26"/>
        <v>3.3333333333333335</v>
      </c>
      <c r="DF45" s="2">
        <v>3</v>
      </c>
      <c r="DG45" s="2">
        <v>1</v>
      </c>
      <c r="DH45" s="2">
        <v>1</v>
      </c>
      <c r="DI45" s="5">
        <f t="shared" si="27"/>
        <v>1.6666666666666667</v>
      </c>
      <c r="DJ45" s="2">
        <v>8</v>
      </c>
      <c r="DK45" s="2">
        <v>6</v>
      </c>
      <c r="DL45" s="2">
        <v>8</v>
      </c>
      <c r="DM45" s="5">
        <f t="shared" si="28"/>
        <v>7.333333333333333</v>
      </c>
      <c r="DN45" s="2">
        <v>5</v>
      </c>
      <c r="DO45" s="2">
        <v>3</v>
      </c>
      <c r="DP45" s="2">
        <v>4</v>
      </c>
      <c r="DQ45" s="5">
        <f t="shared" si="29"/>
        <v>4</v>
      </c>
      <c r="DR45" s="2">
        <v>3</v>
      </c>
      <c r="DS45" s="2">
        <v>3</v>
      </c>
      <c r="DT45" s="2">
        <v>2</v>
      </c>
      <c r="DU45" s="5">
        <f t="shared" si="30"/>
        <v>2.6666666666666665</v>
      </c>
      <c r="DV45" s="2">
        <v>8</v>
      </c>
      <c r="DW45" s="2">
        <v>4</v>
      </c>
      <c r="DX45" s="2">
        <v>6</v>
      </c>
      <c r="DY45" s="5">
        <f t="shared" si="31"/>
        <v>6</v>
      </c>
      <c r="DZ45" s="2">
        <v>3</v>
      </c>
      <c r="EA45" s="2">
        <v>4</v>
      </c>
      <c r="EB45" s="2">
        <v>3</v>
      </c>
      <c r="EC45" s="5">
        <f t="shared" si="32"/>
        <v>3.3333333333333335</v>
      </c>
      <c r="ED45" s="2">
        <v>5</v>
      </c>
      <c r="EE45" s="2">
        <v>4</v>
      </c>
      <c r="EF45" s="2">
        <v>4</v>
      </c>
      <c r="EG45" s="5">
        <f t="shared" si="33"/>
        <v>4.333333333333333</v>
      </c>
      <c r="EH45" s="2">
        <v>4</v>
      </c>
      <c r="EI45" s="2">
        <v>2</v>
      </c>
      <c r="EJ45" s="2">
        <v>3</v>
      </c>
      <c r="EK45" s="5">
        <f t="shared" si="34"/>
        <v>3</v>
      </c>
    </row>
    <row r="46" spans="2:141" ht="14.25" customHeight="1">
      <c r="B46" s="4">
        <v>5</v>
      </c>
      <c r="C46" s="4">
        <v>3</v>
      </c>
      <c r="D46" s="4">
        <v>3</v>
      </c>
      <c r="E46" s="5">
        <f t="shared" si="0"/>
        <v>3.6666666666666665</v>
      </c>
      <c r="F46" s="2">
        <v>8</v>
      </c>
      <c r="G46" s="2">
        <v>3</v>
      </c>
      <c r="H46" s="2">
        <v>2</v>
      </c>
      <c r="I46" s="5">
        <f t="shared" si="1"/>
        <v>4.333333333333333</v>
      </c>
      <c r="J46" s="2">
        <v>4</v>
      </c>
      <c r="K46" s="2">
        <v>2</v>
      </c>
      <c r="L46" s="2">
        <v>2</v>
      </c>
      <c r="M46" s="5">
        <f t="shared" si="2"/>
        <v>2.6666666666666665</v>
      </c>
      <c r="N46" s="2">
        <v>9</v>
      </c>
      <c r="O46" s="2">
        <v>3</v>
      </c>
      <c r="P46" s="2">
        <v>7</v>
      </c>
      <c r="Q46" s="5">
        <f t="shared" si="3"/>
        <v>6.333333333333333</v>
      </c>
      <c r="R46" s="2">
        <v>7</v>
      </c>
      <c r="S46" s="2">
        <v>7</v>
      </c>
      <c r="T46" s="2">
        <v>7</v>
      </c>
      <c r="U46" s="5">
        <f t="shared" si="4"/>
        <v>7</v>
      </c>
      <c r="V46" s="2">
        <v>3</v>
      </c>
      <c r="W46" s="2">
        <v>2</v>
      </c>
      <c r="X46" s="2">
        <v>3</v>
      </c>
      <c r="Y46" s="5">
        <f t="shared" si="5"/>
        <v>2.6666666666666665</v>
      </c>
      <c r="Z46" s="2">
        <v>7</v>
      </c>
      <c r="AA46" s="2">
        <v>6</v>
      </c>
      <c r="AB46" s="2">
        <v>6</v>
      </c>
      <c r="AC46" s="5">
        <f t="shared" si="6"/>
        <v>6.333333333333333</v>
      </c>
      <c r="AD46" s="2">
        <v>4</v>
      </c>
      <c r="AE46" s="2">
        <v>3</v>
      </c>
      <c r="AF46" s="2">
        <v>2</v>
      </c>
      <c r="AG46" s="5">
        <f t="shared" si="7"/>
        <v>3</v>
      </c>
      <c r="AH46" s="2">
        <v>3</v>
      </c>
      <c r="AI46" s="2">
        <v>5</v>
      </c>
      <c r="AJ46" s="2">
        <v>5</v>
      </c>
      <c r="AK46" s="5">
        <f t="shared" si="8"/>
        <v>4.333333333333333</v>
      </c>
      <c r="AL46" s="2">
        <v>5</v>
      </c>
      <c r="AM46" s="2">
        <v>4</v>
      </c>
      <c r="AN46" s="2">
        <v>4</v>
      </c>
      <c r="AO46" s="5">
        <f t="shared" si="9"/>
        <v>4.333333333333333</v>
      </c>
      <c r="AP46" s="2">
        <v>8</v>
      </c>
      <c r="AQ46" s="2">
        <v>7</v>
      </c>
      <c r="AR46" s="2">
        <v>6</v>
      </c>
      <c r="AS46" s="5">
        <f t="shared" si="10"/>
        <v>7</v>
      </c>
      <c r="AT46" s="2">
        <v>3</v>
      </c>
      <c r="AU46" s="2">
        <v>3</v>
      </c>
      <c r="AV46" s="2">
        <v>3</v>
      </c>
      <c r="AW46" s="5">
        <f t="shared" si="11"/>
        <v>3</v>
      </c>
      <c r="AX46" s="2">
        <v>2</v>
      </c>
      <c r="AY46" s="2">
        <v>2</v>
      </c>
      <c r="AZ46" s="2">
        <v>3</v>
      </c>
      <c r="BA46" s="5">
        <f t="shared" si="12"/>
        <v>2.3333333333333335</v>
      </c>
      <c r="BB46" s="2">
        <v>4</v>
      </c>
      <c r="BC46" s="2">
        <v>2</v>
      </c>
      <c r="BD46" s="2">
        <v>5</v>
      </c>
      <c r="BE46" s="5">
        <f t="shared" si="13"/>
        <v>3.6666666666666665</v>
      </c>
      <c r="BF46" s="2">
        <v>8</v>
      </c>
      <c r="BG46" s="2">
        <v>2</v>
      </c>
      <c r="BH46" s="2">
        <v>7</v>
      </c>
      <c r="BI46" s="5">
        <f t="shared" si="14"/>
        <v>5.666666666666667</v>
      </c>
      <c r="BJ46" s="2">
        <v>8</v>
      </c>
      <c r="BK46" s="2">
        <v>8</v>
      </c>
      <c r="BL46" s="2">
        <v>7</v>
      </c>
      <c r="BM46" s="5">
        <f t="shared" si="15"/>
        <v>7.666666666666667</v>
      </c>
      <c r="BN46" s="2">
        <v>7</v>
      </c>
      <c r="BO46" s="2">
        <v>6</v>
      </c>
      <c r="BP46" s="2">
        <v>2</v>
      </c>
      <c r="BQ46" s="5">
        <f t="shared" si="16"/>
        <v>5</v>
      </c>
      <c r="BR46" s="2">
        <v>8</v>
      </c>
      <c r="BS46" s="2">
        <v>5</v>
      </c>
      <c r="BT46" s="2">
        <v>2</v>
      </c>
      <c r="BU46" s="5">
        <f t="shared" si="17"/>
        <v>5</v>
      </c>
      <c r="BV46" s="2">
        <v>5</v>
      </c>
      <c r="BW46" s="2">
        <v>2</v>
      </c>
      <c r="BX46" s="2">
        <v>3</v>
      </c>
      <c r="BY46" s="5">
        <f t="shared" si="18"/>
        <v>3.3333333333333335</v>
      </c>
      <c r="BZ46" s="2">
        <v>2</v>
      </c>
      <c r="CA46" s="2">
        <v>3</v>
      </c>
      <c r="CB46" s="2">
        <v>3</v>
      </c>
      <c r="CC46" s="5">
        <f t="shared" si="19"/>
        <v>2.6666666666666665</v>
      </c>
      <c r="CD46" s="2">
        <v>6</v>
      </c>
      <c r="CE46" s="2">
        <v>5</v>
      </c>
      <c r="CF46" s="2">
        <v>4</v>
      </c>
      <c r="CG46" s="5">
        <f t="shared" si="20"/>
        <v>5</v>
      </c>
      <c r="CH46" s="2">
        <v>8</v>
      </c>
      <c r="CI46" s="2">
        <v>8</v>
      </c>
      <c r="CJ46" s="2">
        <v>7</v>
      </c>
      <c r="CK46" s="5">
        <f t="shared" si="21"/>
        <v>7.666666666666667</v>
      </c>
      <c r="CL46" s="2">
        <v>3</v>
      </c>
      <c r="CM46" s="2">
        <v>4</v>
      </c>
      <c r="CN46" s="2">
        <v>6</v>
      </c>
      <c r="CO46" s="5">
        <f t="shared" si="22"/>
        <v>4.333333333333333</v>
      </c>
      <c r="CP46" s="2">
        <v>8</v>
      </c>
      <c r="CQ46" s="2">
        <v>6</v>
      </c>
      <c r="CR46" s="2">
        <v>9</v>
      </c>
      <c r="CS46" s="5">
        <f t="shared" si="23"/>
        <v>7.666666666666667</v>
      </c>
      <c r="CT46" s="2">
        <v>3</v>
      </c>
      <c r="CU46" s="2">
        <v>2</v>
      </c>
      <c r="CV46" s="2">
        <v>3</v>
      </c>
      <c r="CW46" s="5">
        <f t="shared" si="24"/>
        <v>2.6666666666666665</v>
      </c>
      <c r="CX46" s="2">
        <v>2</v>
      </c>
      <c r="CY46" s="2">
        <v>3</v>
      </c>
      <c r="CZ46" s="2">
        <v>2</v>
      </c>
      <c r="DA46" s="5">
        <f t="shared" si="25"/>
        <v>2.3333333333333335</v>
      </c>
      <c r="DB46" s="2">
        <v>2</v>
      </c>
      <c r="DC46" s="2">
        <v>3</v>
      </c>
      <c r="DD46" s="2">
        <v>4</v>
      </c>
      <c r="DE46" s="5">
        <f t="shared" si="26"/>
        <v>3</v>
      </c>
      <c r="DF46" s="2">
        <v>1</v>
      </c>
      <c r="DG46" s="2">
        <v>1</v>
      </c>
      <c r="DH46" s="2">
        <v>1</v>
      </c>
      <c r="DI46" s="5">
        <f t="shared" si="27"/>
        <v>1</v>
      </c>
      <c r="DJ46" s="2">
        <v>8</v>
      </c>
      <c r="DK46" s="2">
        <v>7</v>
      </c>
      <c r="DL46" s="2">
        <v>8</v>
      </c>
      <c r="DM46" s="5">
        <f t="shared" si="28"/>
        <v>7.666666666666667</v>
      </c>
      <c r="DN46" s="2">
        <v>6</v>
      </c>
      <c r="DO46" s="2">
        <v>5</v>
      </c>
      <c r="DP46" s="2">
        <v>3</v>
      </c>
      <c r="DQ46" s="5">
        <f t="shared" si="29"/>
        <v>4.666666666666667</v>
      </c>
      <c r="DR46" s="2">
        <v>2</v>
      </c>
      <c r="DS46" s="2">
        <v>2</v>
      </c>
      <c r="DT46" s="2">
        <v>3</v>
      </c>
      <c r="DU46" s="5">
        <f t="shared" si="30"/>
        <v>2.3333333333333335</v>
      </c>
      <c r="DV46" s="2">
        <v>8</v>
      </c>
      <c r="DW46" s="2">
        <v>6</v>
      </c>
      <c r="DX46" s="2">
        <v>6</v>
      </c>
      <c r="DY46" s="5">
        <f t="shared" si="31"/>
        <v>6.666666666666667</v>
      </c>
      <c r="DZ46" s="2">
        <v>3</v>
      </c>
      <c r="EA46" s="2">
        <v>2</v>
      </c>
      <c r="EB46" s="2">
        <v>2</v>
      </c>
      <c r="EC46" s="5">
        <f t="shared" si="32"/>
        <v>2.3333333333333335</v>
      </c>
      <c r="ED46" s="2">
        <v>4</v>
      </c>
      <c r="EE46" s="2">
        <v>5</v>
      </c>
      <c r="EF46" s="2">
        <v>5</v>
      </c>
      <c r="EG46" s="5">
        <f t="shared" si="33"/>
        <v>4.666666666666667</v>
      </c>
      <c r="EH46" s="2">
        <v>6</v>
      </c>
      <c r="EI46" s="2">
        <v>3</v>
      </c>
      <c r="EJ46" s="2">
        <v>3</v>
      </c>
      <c r="EK46" s="5">
        <f t="shared" si="34"/>
        <v>4</v>
      </c>
    </row>
    <row r="47" spans="2:141" ht="14.25" customHeight="1">
      <c r="B47" s="4">
        <v>6</v>
      </c>
      <c r="C47" s="4">
        <v>3</v>
      </c>
      <c r="D47" s="4">
        <v>7</v>
      </c>
      <c r="E47" s="5">
        <f t="shared" si="0"/>
        <v>5.333333333333333</v>
      </c>
      <c r="F47" s="2">
        <v>6</v>
      </c>
      <c r="G47" s="2">
        <v>5</v>
      </c>
      <c r="H47" s="2">
        <v>5</v>
      </c>
      <c r="I47" s="5">
        <f t="shared" si="1"/>
        <v>5.333333333333333</v>
      </c>
      <c r="J47" s="2">
        <v>10</v>
      </c>
      <c r="K47" s="2">
        <v>3</v>
      </c>
      <c r="L47" s="2">
        <v>2</v>
      </c>
      <c r="M47" s="5">
        <f t="shared" si="2"/>
        <v>5</v>
      </c>
      <c r="N47" s="2">
        <v>9</v>
      </c>
      <c r="O47" s="2">
        <v>2</v>
      </c>
      <c r="P47" s="2">
        <v>5</v>
      </c>
      <c r="Q47" s="5">
        <f t="shared" si="3"/>
        <v>5.333333333333333</v>
      </c>
      <c r="R47" s="2">
        <v>5</v>
      </c>
      <c r="S47" s="2">
        <v>3</v>
      </c>
      <c r="T47" s="2">
        <v>2</v>
      </c>
      <c r="U47" s="5">
        <f t="shared" si="4"/>
        <v>3.3333333333333335</v>
      </c>
      <c r="V47" s="2">
        <v>6</v>
      </c>
      <c r="W47" s="2">
        <v>2</v>
      </c>
      <c r="X47" s="2">
        <v>1</v>
      </c>
      <c r="Y47" s="5">
        <f t="shared" si="5"/>
        <v>3</v>
      </c>
      <c r="Z47" s="2">
        <v>10</v>
      </c>
      <c r="AA47" s="2">
        <v>5</v>
      </c>
      <c r="AB47" s="2">
        <v>7</v>
      </c>
      <c r="AC47" s="5">
        <f t="shared" si="6"/>
        <v>7.333333333333333</v>
      </c>
      <c r="AD47" s="2">
        <v>5</v>
      </c>
      <c r="AE47" s="2">
        <v>2</v>
      </c>
      <c r="AF47" s="2">
        <v>1</v>
      </c>
      <c r="AG47" s="5">
        <f t="shared" si="7"/>
        <v>2.6666666666666665</v>
      </c>
      <c r="AH47" s="2">
        <v>6</v>
      </c>
      <c r="AI47" s="2">
        <v>5</v>
      </c>
      <c r="AJ47" s="2">
        <v>7</v>
      </c>
      <c r="AK47" s="5">
        <f t="shared" si="8"/>
        <v>6</v>
      </c>
      <c r="AL47" s="2">
        <v>10</v>
      </c>
      <c r="AM47" s="2">
        <v>4</v>
      </c>
      <c r="AN47" s="2">
        <v>7</v>
      </c>
      <c r="AO47" s="5">
        <f t="shared" si="9"/>
        <v>7</v>
      </c>
      <c r="AP47" s="2">
        <v>10</v>
      </c>
      <c r="AQ47" s="2">
        <v>5</v>
      </c>
      <c r="AR47" s="2">
        <v>10</v>
      </c>
      <c r="AS47" s="5">
        <f t="shared" si="10"/>
        <v>8.3333333333333339</v>
      </c>
      <c r="AT47" s="2">
        <v>8</v>
      </c>
      <c r="AU47" s="2">
        <v>2</v>
      </c>
      <c r="AV47" s="2">
        <v>2</v>
      </c>
      <c r="AW47" s="5">
        <f t="shared" si="11"/>
        <v>4</v>
      </c>
      <c r="AX47" s="2">
        <v>9</v>
      </c>
      <c r="AY47" s="2">
        <v>1</v>
      </c>
      <c r="AZ47" s="2">
        <v>2</v>
      </c>
      <c r="BA47" s="5">
        <f t="shared" si="12"/>
        <v>4</v>
      </c>
      <c r="BB47" s="2">
        <v>10</v>
      </c>
      <c r="BC47" s="2">
        <v>1</v>
      </c>
      <c r="BD47" s="2">
        <v>10</v>
      </c>
      <c r="BE47" s="5">
        <f t="shared" si="13"/>
        <v>7</v>
      </c>
      <c r="BF47" s="2">
        <v>10</v>
      </c>
      <c r="BG47" s="2">
        <v>1</v>
      </c>
      <c r="BH47" s="2">
        <v>8</v>
      </c>
      <c r="BI47" s="5">
        <f t="shared" si="14"/>
        <v>6.333333333333333</v>
      </c>
      <c r="BJ47" s="2">
        <v>8</v>
      </c>
      <c r="BK47" s="2">
        <v>3</v>
      </c>
      <c r="BL47" s="2">
        <v>3</v>
      </c>
      <c r="BM47" s="5">
        <f t="shared" si="15"/>
        <v>4.666666666666667</v>
      </c>
      <c r="BN47" s="2">
        <v>9</v>
      </c>
      <c r="BO47" s="2">
        <v>4</v>
      </c>
      <c r="BP47" s="2">
        <v>3</v>
      </c>
      <c r="BQ47" s="5">
        <f t="shared" si="16"/>
        <v>5.333333333333333</v>
      </c>
      <c r="BR47" s="2">
        <v>9</v>
      </c>
      <c r="BS47" s="2">
        <v>3</v>
      </c>
      <c r="BT47" s="2">
        <v>7</v>
      </c>
      <c r="BU47" s="5">
        <f t="shared" si="17"/>
        <v>6.333333333333333</v>
      </c>
      <c r="BV47" s="2">
        <v>9</v>
      </c>
      <c r="BW47" s="2">
        <v>2</v>
      </c>
      <c r="BX47" s="2">
        <v>2</v>
      </c>
      <c r="BY47" s="5">
        <f t="shared" si="18"/>
        <v>4.333333333333333</v>
      </c>
      <c r="BZ47" s="2">
        <v>6</v>
      </c>
      <c r="CA47" s="2">
        <v>2</v>
      </c>
      <c r="CB47" s="2">
        <v>1</v>
      </c>
      <c r="CC47" s="5">
        <f t="shared" si="19"/>
        <v>3</v>
      </c>
      <c r="CD47" s="2">
        <v>9</v>
      </c>
      <c r="CE47" s="2">
        <v>3</v>
      </c>
      <c r="CF47" s="2">
        <v>3</v>
      </c>
      <c r="CG47" s="5">
        <f t="shared" si="20"/>
        <v>5</v>
      </c>
      <c r="CH47" s="2">
        <v>10</v>
      </c>
      <c r="CI47" s="2">
        <v>4</v>
      </c>
      <c r="CJ47" s="2">
        <v>2</v>
      </c>
      <c r="CK47" s="5">
        <f t="shared" si="21"/>
        <v>5.333333333333333</v>
      </c>
      <c r="CL47" s="2">
        <v>7</v>
      </c>
      <c r="CM47" s="2">
        <v>2</v>
      </c>
      <c r="CN47" s="2">
        <v>2</v>
      </c>
      <c r="CO47" s="5">
        <f t="shared" si="22"/>
        <v>3.6666666666666665</v>
      </c>
      <c r="CP47" s="2">
        <v>9</v>
      </c>
      <c r="CQ47" s="2">
        <v>2</v>
      </c>
      <c r="CR47" s="2">
        <v>4</v>
      </c>
      <c r="CS47" s="5">
        <f t="shared" si="23"/>
        <v>5</v>
      </c>
      <c r="CT47" s="2">
        <v>9</v>
      </c>
      <c r="CU47" s="2">
        <v>1</v>
      </c>
      <c r="CV47" s="2">
        <v>2</v>
      </c>
      <c r="CW47" s="5">
        <f t="shared" si="24"/>
        <v>4</v>
      </c>
      <c r="CX47" s="2">
        <v>6</v>
      </c>
      <c r="CY47" s="2">
        <v>3</v>
      </c>
      <c r="CZ47" s="2">
        <v>2</v>
      </c>
      <c r="DA47" s="5">
        <f t="shared" si="25"/>
        <v>3.6666666666666665</v>
      </c>
      <c r="DB47" s="2">
        <v>7</v>
      </c>
      <c r="DC47" s="2">
        <v>4</v>
      </c>
      <c r="DD47" s="2">
        <v>2</v>
      </c>
      <c r="DE47" s="5">
        <f t="shared" si="26"/>
        <v>4.333333333333333</v>
      </c>
      <c r="DF47" s="2">
        <v>6</v>
      </c>
      <c r="DG47" s="2">
        <v>2</v>
      </c>
      <c r="DH47" s="2">
        <v>2</v>
      </c>
      <c r="DI47" s="5">
        <f t="shared" si="27"/>
        <v>3.3333333333333335</v>
      </c>
      <c r="DJ47" s="2">
        <v>10</v>
      </c>
      <c r="DK47" s="2">
        <v>2</v>
      </c>
      <c r="DL47" s="2">
        <v>1</v>
      </c>
      <c r="DM47" s="5">
        <f t="shared" si="28"/>
        <v>4.333333333333333</v>
      </c>
      <c r="DN47" s="2">
        <v>8</v>
      </c>
      <c r="DO47" s="2">
        <v>5</v>
      </c>
      <c r="DP47" s="2">
        <v>5</v>
      </c>
      <c r="DQ47" s="5">
        <f t="shared" si="29"/>
        <v>6</v>
      </c>
      <c r="DR47" s="2">
        <v>9</v>
      </c>
      <c r="DS47" s="2">
        <v>1</v>
      </c>
      <c r="DT47" s="2">
        <v>2</v>
      </c>
      <c r="DU47" s="5">
        <f t="shared" si="30"/>
        <v>4</v>
      </c>
      <c r="DV47" s="2">
        <v>9</v>
      </c>
      <c r="DW47" s="2">
        <v>3</v>
      </c>
      <c r="DX47" s="2">
        <v>6</v>
      </c>
      <c r="DY47" s="5">
        <f t="shared" si="31"/>
        <v>6</v>
      </c>
      <c r="DZ47" s="2">
        <v>7</v>
      </c>
      <c r="EA47" s="2">
        <v>1</v>
      </c>
      <c r="EB47" s="2">
        <v>1</v>
      </c>
      <c r="EC47" s="5">
        <f t="shared" si="32"/>
        <v>3</v>
      </c>
      <c r="ED47" s="2">
        <v>6</v>
      </c>
      <c r="EE47" s="2">
        <v>2</v>
      </c>
      <c r="EF47" s="2">
        <v>2</v>
      </c>
      <c r="EG47" s="5">
        <f t="shared" si="33"/>
        <v>3.3333333333333335</v>
      </c>
      <c r="EH47" s="2">
        <v>9</v>
      </c>
      <c r="EI47" s="2">
        <v>1</v>
      </c>
      <c r="EJ47" s="2">
        <v>2</v>
      </c>
      <c r="EK47" s="5">
        <f t="shared" si="34"/>
        <v>4</v>
      </c>
    </row>
    <row r="48" spans="2:141" ht="14.25" customHeight="1">
      <c r="B48" s="4">
        <v>6</v>
      </c>
      <c r="C48" s="4">
        <v>2</v>
      </c>
      <c r="D48" s="4">
        <v>2</v>
      </c>
      <c r="E48" s="5">
        <f t="shared" si="0"/>
        <v>3.3333333333333335</v>
      </c>
      <c r="F48" s="2">
        <v>6</v>
      </c>
      <c r="G48" s="2">
        <v>3</v>
      </c>
      <c r="H48" s="2">
        <v>5</v>
      </c>
      <c r="I48" s="5">
        <f t="shared" si="1"/>
        <v>4.666666666666667</v>
      </c>
      <c r="J48" s="2">
        <v>8</v>
      </c>
      <c r="K48" s="2">
        <v>3</v>
      </c>
      <c r="L48" s="2">
        <v>3</v>
      </c>
      <c r="M48" s="5">
        <f t="shared" si="2"/>
        <v>4.666666666666667</v>
      </c>
      <c r="N48" s="2">
        <v>9</v>
      </c>
      <c r="O48" s="2">
        <v>3</v>
      </c>
      <c r="P48" s="2">
        <v>3</v>
      </c>
      <c r="Q48" s="5">
        <f t="shared" si="3"/>
        <v>5</v>
      </c>
      <c r="R48" s="2">
        <v>6</v>
      </c>
      <c r="S48" s="2">
        <v>5</v>
      </c>
      <c r="T48" s="2">
        <v>5</v>
      </c>
      <c r="U48" s="5">
        <f t="shared" si="4"/>
        <v>5.333333333333333</v>
      </c>
      <c r="V48" s="2">
        <v>7</v>
      </c>
      <c r="W48" s="2">
        <v>3</v>
      </c>
      <c r="X48" s="2">
        <v>2</v>
      </c>
      <c r="Y48" s="5">
        <f t="shared" si="5"/>
        <v>4</v>
      </c>
      <c r="Z48" s="2">
        <v>8</v>
      </c>
      <c r="AA48" s="2">
        <v>4</v>
      </c>
      <c r="AB48" s="2">
        <v>6</v>
      </c>
      <c r="AC48" s="5">
        <f t="shared" si="6"/>
        <v>6</v>
      </c>
      <c r="AD48" s="2">
        <v>7</v>
      </c>
      <c r="AE48" s="2">
        <v>3</v>
      </c>
      <c r="AF48" s="2">
        <v>2</v>
      </c>
      <c r="AG48" s="5">
        <f t="shared" si="7"/>
        <v>4</v>
      </c>
      <c r="AH48" s="2">
        <v>6</v>
      </c>
      <c r="AI48" s="2">
        <v>4</v>
      </c>
      <c r="AJ48" s="2">
        <v>7</v>
      </c>
      <c r="AK48" s="5">
        <f t="shared" si="8"/>
        <v>5.666666666666667</v>
      </c>
      <c r="AL48" s="2">
        <v>10</v>
      </c>
      <c r="AM48" s="2">
        <v>3</v>
      </c>
      <c r="AN48" s="2">
        <v>5</v>
      </c>
      <c r="AO48" s="5">
        <f t="shared" si="9"/>
        <v>6</v>
      </c>
      <c r="AP48" s="2">
        <v>10</v>
      </c>
      <c r="AQ48" s="2">
        <v>4</v>
      </c>
      <c r="AR48" s="2">
        <v>10</v>
      </c>
      <c r="AS48" s="5">
        <f t="shared" si="10"/>
        <v>8</v>
      </c>
      <c r="AT48" s="2">
        <v>8</v>
      </c>
      <c r="AU48" s="2">
        <v>3</v>
      </c>
      <c r="AV48" s="2">
        <v>2</v>
      </c>
      <c r="AW48" s="5">
        <f t="shared" si="11"/>
        <v>4.333333333333333</v>
      </c>
      <c r="AX48" s="2">
        <v>8</v>
      </c>
      <c r="AY48" s="2">
        <v>1</v>
      </c>
      <c r="AZ48" s="2">
        <v>2</v>
      </c>
      <c r="BA48" s="5">
        <f t="shared" si="12"/>
        <v>3.6666666666666665</v>
      </c>
      <c r="BB48" s="2">
        <v>10</v>
      </c>
      <c r="BC48" s="2">
        <v>3</v>
      </c>
      <c r="BD48" s="2">
        <v>10</v>
      </c>
      <c r="BE48" s="5">
        <f t="shared" si="13"/>
        <v>7.666666666666667</v>
      </c>
      <c r="BF48" s="2">
        <v>10</v>
      </c>
      <c r="BG48" s="2">
        <v>2</v>
      </c>
      <c r="BH48" s="2">
        <v>8</v>
      </c>
      <c r="BI48" s="5">
        <f t="shared" si="14"/>
        <v>6.666666666666667</v>
      </c>
      <c r="BJ48" s="2">
        <v>8</v>
      </c>
      <c r="BK48" s="2">
        <v>3</v>
      </c>
      <c r="BL48" s="2">
        <v>2</v>
      </c>
      <c r="BM48" s="5">
        <f t="shared" si="15"/>
        <v>4.333333333333333</v>
      </c>
      <c r="BN48" s="2">
        <v>8</v>
      </c>
      <c r="BO48" s="2">
        <v>2</v>
      </c>
      <c r="BP48" s="2">
        <v>3</v>
      </c>
      <c r="BQ48" s="5">
        <f t="shared" si="16"/>
        <v>4.333333333333333</v>
      </c>
      <c r="BR48" s="2">
        <v>9</v>
      </c>
      <c r="BS48" s="2">
        <v>2</v>
      </c>
      <c r="BT48" s="2">
        <v>7</v>
      </c>
      <c r="BU48" s="5">
        <f t="shared" si="17"/>
        <v>6</v>
      </c>
      <c r="BV48" s="2">
        <v>10</v>
      </c>
      <c r="BW48" s="2">
        <v>2</v>
      </c>
      <c r="BX48" s="2">
        <v>2</v>
      </c>
      <c r="BY48" s="5">
        <f t="shared" si="18"/>
        <v>4.666666666666667</v>
      </c>
      <c r="BZ48" s="2">
        <v>5</v>
      </c>
      <c r="CA48" s="2">
        <v>3</v>
      </c>
      <c r="CB48" s="2">
        <v>3</v>
      </c>
      <c r="CC48" s="5">
        <f t="shared" si="19"/>
        <v>3.6666666666666665</v>
      </c>
      <c r="CD48" s="2">
        <v>9</v>
      </c>
      <c r="CE48" s="2">
        <v>2</v>
      </c>
      <c r="CF48" s="2">
        <v>2</v>
      </c>
      <c r="CG48" s="5">
        <f t="shared" si="20"/>
        <v>4.333333333333333</v>
      </c>
      <c r="CH48" s="2">
        <v>9</v>
      </c>
      <c r="CI48" s="2">
        <v>3</v>
      </c>
      <c r="CJ48" s="2">
        <v>2</v>
      </c>
      <c r="CK48" s="5">
        <f t="shared" si="21"/>
        <v>4.666666666666667</v>
      </c>
      <c r="CL48" s="2">
        <v>7</v>
      </c>
      <c r="CM48" s="2">
        <v>3</v>
      </c>
      <c r="CN48" s="2">
        <v>2</v>
      </c>
      <c r="CO48" s="5">
        <f t="shared" si="22"/>
        <v>4</v>
      </c>
      <c r="CP48" s="2">
        <v>9</v>
      </c>
      <c r="CQ48" s="2">
        <v>2</v>
      </c>
      <c r="CR48" s="2">
        <v>2</v>
      </c>
      <c r="CS48" s="5">
        <f t="shared" si="23"/>
        <v>4.333333333333333</v>
      </c>
      <c r="CT48" s="2">
        <v>10</v>
      </c>
      <c r="CU48" s="2">
        <v>2</v>
      </c>
      <c r="CV48" s="2">
        <v>1</v>
      </c>
      <c r="CW48" s="5">
        <f t="shared" si="24"/>
        <v>4.333333333333333</v>
      </c>
      <c r="CX48" s="2">
        <v>7</v>
      </c>
      <c r="CY48" s="2">
        <v>2</v>
      </c>
      <c r="CZ48" s="2">
        <v>2</v>
      </c>
      <c r="DA48" s="5">
        <f t="shared" si="25"/>
        <v>3.6666666666666665</v>
      </c>
      <c r="DB48" s="2">
        <v>7</v>
      </c>
      <c r="DC48" s="2">
        <v>2</v>
      </c>
      <c r="DD48" s="2">
        <v>2</v>
      </c>
      <c r="DE48" s="5">
        <f t="shared" si="26"/>
        <v>3.6666666666666665</v>
      </c>
      <c r="DF48" s="2">
        <v>7</v>
      </c>
      <c r="DG48" s="2">
        <v>3</v>
      </c>
      <c r="DH48" s="2">
        <v>2</v>
      </c>
      <c r="DI48" s="5">
        <f t="shared" si="27"/>
        <v>4</v>
      </c>
      <c r="DJ48" s="2">
        <v>9</v>
      </c>
      <c r="DK48" s="2">
        <v>3</v>
      </c>
      <c r="DL48" s="2">
        <v>1</v>
      </c>
      <c r="DM48" s="5">
        <f t="shared" si="28"/>
        <v>4.333333333333333</v>
      </c>
      <c r="DN48" s="2">
        <v>8</v>
      </c>
      <c r="DO48" s="2">
        <v>5</v>
      </c>
      <c r="DP48" s="2">
        <v>5</v>
      </c>
      <c r="DQ48" s="5">
        <f t="shared" si="29"/>
        <v>6</v>
      </c>
      <c r="DR48" s="2">
        <v>9</v>
      </c>
      <c r="DS48" s="2">
        <v>3</v>
      </c>
      <c r="DT48" s="2">
        <v>2</v>
      </c>
      <c r="DU48" s="5">
        <f t="shared" si="30"/>
        <v>4.666666666666667</v>
      </c>
      <c r="DV48" s="2">
        <v>10</v>
      </c>
      <c r="DW48" s="2">
        <v>3</v>
      </c>
      <c r="DX48" s="2">
        <v>1</v>
      </c>
      <c r="DY48" s="5">
        <f t="shared" si="31"/>
        <v>4.666666666666667</v>
      </c>
      <c r="DZ48" s="2">
        <v>6</v>
      </c>
      <c r="EA48" s="2">
        <v>1</v>
      </c>
      <c r="EB48" s="2">
        <v>1</v>
      </c>
      <c r="EC48" s="5">
        <f t="shared" si="32"/>
        <v>2.6666666666666665</v>
      </c>
      <c r="ED48" s="2">
        <v>5</v>
      </c>
      <c r="EE48" s="2">
        <v>3</v>
      </c>
      <c r="EF48" s="2">
        <v>2</v>
      </c>
      <c r="EG48" s="5">
        <f t="shared" si="33"/>
        <v>3.3333333333333335</v>
      </c>
      <c r="EH48" s="2">
        <v>9</v>
      </c>
      <c r="EI48" s="2">
        <v>1</v>
      </c>
      <c r="EJ48" s="2">
        <v>2</v>
      </c>
      <c r="EK48" s="5">
        <f t="shared" si="34"/>
        <v>4</v>
      </c>
    </row>
    <row r="49" spans="2:141" ht="14.25" customHeight="1">
      <c r="B49" s="4">
        <v>7</v>
      </c>
      <c r="C49" s="4">
        <v>5</v>
      </c>
      <c r="D49" s="4">
        <v>3</v>
      </c>
      <c r="E49" s="5">
        <f t="shared" si="0"/>
        <v>5</v>
      </c>
      <c r="F49" s="2">
        <v>4</v>
      </c>
      <c r="G49" s="2">
        <v>3</v>
      </c>
      <c r="H49" s="2">
        <v>2</v>
      </c>
      <c r="I49" s="5">
        <f t="shared" si="1"/>
        <v>3</v>
      </c>
      <c r="J49" s="2">
        <v>9</v>
      </c>
      <c r="K49" s="2">
        <v>7</v>
      </c>
      <c r="L49" s="2">
        <v>2</v>
      </c>
      <c r="M49" s="5">
        <f t="shared" si="2"/>
        <v>6</v>
      </c>
      <c r="N49" s="2">
        <v>9</v>
      </c>
      <c r="O49" s="2">
        <v>6</v>
      </c>
      <c r="P49" s="2">
        <v>3</v>
      </c>
      <c r="Q49" s="5">
        <f t="shared" si="3"/>
        <v>6</v>
      </c>
      <c r="R49" s="2">
        <v>9</v>
      </c>
      <c r="S49" s="2">
        <v>8</v>
      </c>
      <c r="T49" s="2">
        <v>3</v>
      </c>
      <c r="U49" s="5">
        <f t="shared" si="4"/>
        <v>6.666666666666667</v>
      </c>
      <c r="V49" s="2">
        <v>9</v>
      </c>
      <c r="W49" s="2">
        <v>4</v>
      </c>
      <c r="X49" s="2">
        <v>2</v>
      </c>
      <c r="Y49" s="5">
        <f t="shared" si="5"/>
        <v>5</v>
      </c>
      <c r="Z49" s="2">
        <v>7</v>
      </c>
      <c r="AA49" s="2">
        <v>5</v>
      </c>
      <c r="AB49" s="2">
        <v>6</v>
      </c>
      <c r="AC49" s="5">
        <f t="shared" si="6"/>
        <v>6</v>
      </c>
      <c r="AD49" s="2">
        <v>7</v>
      </c>
      <c r="AE49" s="2">
        <v>5</v>
      </c>
      <c r="AF49" s="2">
        <v>5</v>
      </c>
      <c r="AG49" s="5">
        <f t="shared" si="7"/>
        <v>5.666666666666667</v>
      </c>
      <c r="AH49" s="2">
        <v>6</v>
      </c>
      <c r="AI49" s="2">
        <v>2</v>
      </c>
      <c r="AJ49" s="2">
        <v>3</v>
      </c>
      <c r="AK49" s="5">
        <f t="shared" si="8"/>
        <v>3.6666666666666665</v>
      </c>
      <c r="AL49" s="2">
        <v>9</v>
      </c>
      <c r="AM49" s="2">
        <v>5</v>
      </c>
      <c r="AN49" s="2">
        <v>2</v>
      </c>
      <c r="AO49" s="5">
        <f t="shared" si="9"/>
        <v>5.333333333333333</v>
      </c>
      <c r="AP49" s="2">
        <v>9</v>
      </c>
      <c r="AQ49" s="2">
        <v>6</v>
      </c>
      <c r="AR49" s="2">
        <v>2</v>
      </c>
      <c r="AS49" s="5">
        <f t="shared" si="10"/>
        <v>5.666666666666667</v>
      </c>
      <c r="AT49" s="2">
        <v>4</v>
      </c>
      <c r="AU49" s="2">
        <v>4</v>
      </c>
      <c r="AV49" s="2">
        <v>4</v>
      </c>
      <c r="AW49" s="5">
        <f t="shared" si="11"/>
        <v>4</v>
      </c>
      <c r="AX49" s="2">
        <v>6</v>
      </c>
      <c r="AY49" s="2">
        <v>2</v>
      </c>
      <c r="AZ49" s="2">
        <v>5</v>
      </c>
      <c r="BA49" s="5">
        <f t="shared" si="12"/>
        <v>4.333333333333333</v>
      </c>
      <c r="BB49" s="2">
        <v>9</v>
      </c>
      <c r="BC49" s="2">
        <v>3</v>
      </c>
      <c r="BD49" s="2">
        <v>9</v>
      </c>
      <c r="BE49" s="5">
        <f t="shared" si="13"/>
        <v>7</v>
      </c>
      <c r="BF49" s="2">
        <v>9</v>
      </c>
      <c r="BG49" s="2">
        <v>2</v>
      </c>
      <c r="BH49" s="2">
        <v>9</v>
      </c>
      <c r="BI49" s="5">
        <f t="shared" si="14"/>
        <v>6.666666666666667</v>
      </c>
      <c r="BJ49" s="2">
        <v>8</v>
      </c>
      <c r="BK49" s="2">
        <v>5</v>
      </c>
      <c r="BL49" s="2">
        <v>3</v>
      </c>
      <c r="BM49" s="5">
        <f t="shared" si="15"/>
        <v>5.333333333333333</v>
      </c>
      <c r="BN49" s="2">
        <v>9</v>
      </c>
      <c r="BO49" s="2">
        <v>6</v>
      </c>
      <c r="BP49" s="2">
        <v>3</v>
      </c>
      <c r="BQ49" s="5">
        <f t="shared" si="16"/>
        <v>6</v>
      </c>
      <c r="BR49" s="2">
        <v>9</v>
      </c>
      <c r="BS49" s="2">
        <v>4</v>
      </c>
      <c r="BT49" s="2">
        <v>7</v>
      </c>
      <c r="BU49" s="5">
        <f t="shared" si="17"/>
        <v>6.666666666666667</v>
      </c>
      <c r="BV49" s="2">
        <v>8</v>
      </c>
      <c r="BW49" s="2">
        <v>4</v>
      </c>
      <c r="BX49" s="2">
        <v>3</v>
      </c>
      <c r="BY49" s="5">
        <f t="shared" si="18"/>
        <v>5</v>
      </c>
      <c r="BZ49" s="2">
        <v>7</v>
      </c>
      <c r="CA49" s="2">
        <v>3</v>
      </c>
      <c r="CB49" s="2">
        <v>2</v>
      </c>
      <c r="CC49" s="5">
        <f t="shared" si="19"/>
        <v>4</v>
      </c>
      <c r="CD49" s="2">
        <v>8</v>
      </c>
      <c r="CE49" s="2">
        <v>6</v>
      </c>
      <c r="CF49" s="2">
        <v>2</v>
      </c>
      <c r="CG49" s="5">
        <f t="shared" si="20"/>
        <v>5.333333333333333</v>
      </c>
      <c r="CH49" s="2">
        <v>8</v>
      </c>
      <c r="CI49" s="2">
        <v>4</v>
      </c>
      <c r="CJ49" s="2">
        <v>2</v>
      </c>
      <c r="CK49" s="5">
        <f t="shared" si="21"/>
        <v>4.666666666666667</v>
      </c>
      <c r="CL49" s="2">
        <v>8</v>
      </c>
      <c r="CM49" s="2">
        <v>5</v>
      </c>
      <c r="CN49" s="2">
        <v>5</v>
      </c>
      <c r="CO49" s="5">
        <f t="shared" si="22"/>
        <v>6</v>
      </c>
      <c r="CP49" s="2">
        <v>8</v>
      </c>
      <c r="CQ49" s="2">
        <v>4</v>
      </c>
      <c r="CR49" s="2">
        <v>2</v>
      </c>
      <c r="CS49" s="5">
        <f t="shared" si="23"/>
        <v>4.666666666666667</v>
      </c>
      <c r="CT49" s="2">
        <v>9</v>
      </c>
      <c r="CU49" s="2">
        <v>4</v>
      </c>
      <c r="CV49" s="2">
        <v>2</v>
      </c>
      <c r="CW49" s="5">
        <f t="shared" si="24"/>
        <v>5</v>
      </c>
      <c r="CX49" s="2">
        <v>5</v>
      </c>
      <c r="CY49" s="2">
        <v>3</v>
      </c>
      <c r="CZ49" s="2">
        <v>3</v>
      </c>
      <c r="DA49" s="5">
        <f t="shared" si="25"/>
        <v>3.6666666666666665</v>
      </c>
      <c r="DB49" s="2">
        <v>5</v>
      </c>
      <c r="DC49" s="2">
        <v>4</v>
      </c>
      <c r="DD49" s="2">
        <v>3</v>
      </c>
      <c r="DE49" s="5">
        <f t="shared" si="26"/>
        <v>4</v>
      </c>
      <c r="DF49" s="2">
        <v>9</v>
      </c>
      <c r="DG49" s="2">
        <v>4</v>
      </c>
      <c r="DH49" s="2">
        <v>2</v>
      </c>
      <c r="DI49" s="5">
        <f t="shared" si="27"/>
        <v>5</v>
      </c>
      <c r="DJ49" s="2">
        <v>9</v>
      </c>
      <c r="DK49" s="2">
        <v>5</v>
      </c>
      <c r="DL49" s="2">
        <v>2</v>
      </c>
      <c r="DM49" s="5">
        <f t="shared" si="28"/>
        <v>5.333333333333333</v>
      </c>
      <c r="DN49" s="2">
        <v>9</v>
      </c>
      <c r="DO49" s="2">
        <v>6</v>
      </c>
      <c r="DP49" s="2">
        <v>3</v>
      </c>
      <c r="DQ49" s="5">
        <f t="shared" si="29"/>
        <v>6</v>
      </c>
      <c r="DR49" s="2">
        <v>9</v>
      </c>
      <c r="DS49" s="2">
        <v>5</v>
      </c>
      <c r="DT49" s="2">
        <v>3</v>
      </c>
      <c r="DU49" s="5">
        <f t="shared" si="30"/>
        <v>5.666666666666667</v>
      </c>
      <c r="DV49" s="2">
        <v>9</v>
      </c>
      <c r="DW49" s="2">
        <v>6</v>
      </c>
      <c r="DX49" s="2">
        <v>2</v>
      </c>
      <c r="DY49" s="5">
        <f t="shared" si="31"/>
        <v>5.666666666666667</v>
      </c>
      <c r="DZ49" s="2">
        <v>9</v>
      </c>
      <c r="EA49" s="2">
        <v>4</v>
      </c>
      <c r="EB49" s="2">
        <v>2</v>
      </c>
      <c r="EC49" s="5">
        <f t="shared" si="32"/>
        <v>5</v>
      </c>
      <c r="ED49" s="2">
        <v>5</v>
      </c>
      <c r="EE49" s="2">
        <v>4</v>
      </c>
      <c r="EF49" s="2">
        <v>2</v>
      </c>
      <c r="EG49" s="5">
        <f t="shared" si="33"/>
        <v>3.6666666666666665</v>
      </c>
      <c r="EH49" s="2">
        <v>9</v>
      </c>
      <c r="EI49" s="2">
        <v>4</v>
      </c>
      <c r="EJ49" s="2">
        <v>2</v>
      </c>
      <c r="EK49" s="5">
        <f t="shared" si="34"/>
        <v>5</v>
      </c>
    </row>
    <row r="50" spans="2:141" ht="14.25" customHeight="1">
      <c r="B50" s="4">
        <v>7</v>
      </c>
      <c r="C50" s="4">
        <v>5</v>
      </c>
      <c r="D50" s="4">
        <v>4</v>
      </c>
      <c r="E50" s="5">
        <f t="shared" si="0"/>
        <v>5.333333333333333</v>
      </c>
      <c r="F50" s="2">
        <v>8</v>
      </c>
      <c r="G50" s="2">
        <v>7</v>
      </c>
      <c r="H50" s="2">
        <v>5</v>
      </c>
      <c r="I50" s="5">
        <f t="shared" si="1"/>
        <v>6.666666666666667</v>
      </c>
      <c r="J50" s="2">
        <v>2</v>
      </c>
      <c r="K50" s="2">
        <v>4</v>
      </c>
      <c r="L50" s="2">
        <v>1</v>
      </c>
      <c r="M50" s="5">
        <f t="shared" si="2"/>
        <v>2.3333333333333335</v>
      </c>
      <c r="N50" s="2">
        <v>4</v>
      </c>
      <c r="O50" s="2">
        <v>2</v>
      </c>
      <c r="P50" s="2">
        <v>4</v>
      </c>
      <c r="Q50" s="5">
        <f t="shared" si="3"/>
        <v>3.3333333333333335</v>
      </c>
      <c r="R50" s="2">
        <v>10</v>
      </c>
      <c r="S50" s="2">
        <v>9</v>
      </c>
      <c r="T50" s="2">
        <v>7</v>
      </c>
      <c r="U50" s="5">
        <f t="shared" si="4"/>
        <v>8.6666666666666661</v>
      </c>
      <c r="V50" s="2">
        <v>5</v>
      </c>
      <c r="W50" s="2">
        <v>3</v>
      </c>
      <c r="X50" s="2">
        <v>2</v>
      </c>
      <c r="Y50" s="5">
        <f t="shared" si="5"/>
        <v>3.3333333333333335</v>
      </c>
      <c r="Z50" s="2">
        <v>8</v>
      </c>
      <c r="AA50" s="2">
        <v>7</v>
      </c>
      <c r="AB50" s="2">
        <v>6</v>
      </c>
      <c r="AC50" s="5">
        <f t="shared" si="6"/>
        <v>7</v>
      </c>
      <c r="AD50" s="2">
        <v>6</v>
      </c>
      <c r="AE50" s="2">
        <v>7</v>
      </c>
      <c r="AF50" s="2">
        <v>5</v>
      </c>
      <c r="AG50" s="5">
        <f t="shared" si="7"/>
        <v>6</v>
      </c>
      <c r="AH50" s="2">
        <v>8</v>
      </c>
      <c r="AI50" s="2">
        <v>7</v>
      </c>
      <c r="AJ50" s="2">
        <v>7</v>
      </c>
      <c r="AK50" s="5">
        <f t="shared" si="8"/>
        <v>7.333333333333333</v>
      </c>
      <c r="AL50" s="2">
        <v>7</v>
      </c>
      <c r="AM50" s="2">
        <v>6</v>
      </c>
      <c r="AN50" s="2">
        <v>3</v>
      </c>
      <c r="AO50" s="5">
        <f t="shared" si="9"/>
        <v>5.333333333333333</v>
      </c>
      <c r="AP50" s="2">
        <v>9</v>
      </c>
      <c r="AQ50" s="2">
        <v>8</v>
      </c>
      <c r="AR50" s="2">
        <v>8</v>
      </c>
      <c r="AS50" s="5">
        <f t="shared" si="10"/>
        <v>8.3333333333333339</v>
      </c>
      <c r="AT50" s="2">
        <v>7</v>
      </c>
      <c r="AU50" s="2">
        <v>4</v>
      </c>
      <c r="AV50" s="2">
        <v>2</v>
      </c>
      <c r="AW50" s="5">
        <f t="shared" si="11"/>
        <v>4.333333333333333</v>
      </c>
      <c r="AX50" s="2">
        <v>3</v>
      </c>
      <c r="AY50" s="2">
        <v>6</v>
      </c>
      <c r="AZ50" s="2">
        <v>2</v>
      </c>
      <c r="BA50" s="5">
        <f t="shared" si="12"/>
        <v>3.6666666666666665</v>
      </c>
      <c r="BB50" s="2">
        <v>9</v>
      </c>
      <c r="BC50" s="2">
        <v>3</v>
      </c>
      <c r="BD50" s="2">
        <v>7</v>
      </c>
      <c r="BE50" s="5">
        <f t="shared" si="13"/>
        <v>6.333333333333333</v>
      </c>
      <c r="BF50" s="2">
        <v>9</v>
      </c>
      <c r="BG50" s="2">
        <v>1</v>
      </c>
      <c r="BH50" s="2">
        <v>2</v>
      </c>
      <c r="BI50" s="5">
        <f t="shared" si="14"/>
        <v>4</v>
      </c>
      <c r="BJ50" s="2">
        <v>8</v>
      </c>
      <c r="BK50" s="2">
        <v>5</v>
      </c>
      <c r="BL50" s="2">
        <v>3</v>
      </c>
      <c r="BM50" s="5">
        <f t="shared" si="15"/>
        <v>5.333333333333333</v>
      </c>
      <c r="BN50" s="2">
        <v>7</v>
      </c>
      <c r="BO50" s="2">
        <v>3</v>
      </c>
      <c r="BP50" s="2">
        <v>3</v>
      </c>
      <c r="BQ50" s="5">
        <f t="shared" si="16"/>
        <v>4.333333333333333</v>
      </c>
      <c r="BR50" s="2">
        <v>6</v>
      </c>
      <c r="BS50" s="2">
        <v>2</v>
      </c>
      <c r="BT50" s="2">
        <v>2</v>
      </c>
      <c r="BU50" s="5">
        <f t="shared" si="17"/>
        <v>3.3333333333333335</v>
      </c>
      <c r="BV50" s="2">
        <v>8</v>
      </c>
      <c r="BW50" s="2">
        <v>3</v>
      </c>
      <c r="BX50" s="2">
        <v>2</v>
      </c>
      <c r="BY50" s="5">
        <f t="shared" si="18"/>
        <v>4.333333333333333</v>
      </c>
      <c r="BZ50" s="2">
        <v>6</v>
      </c>
      <c r="CA50" s="2">
        <v>3</v>
      </c>
      <c r="CB50" s="2">
        <v>5</v>
      </c>
      <c r="CC50" s="5">
        <f t="shared" si="19"/>
        <v>4.666666666666667</v>
      </c>
      <c r="CD50" s="2">
        <v>7</v>
      </c>
      <c r="CE50" s="2">
        <v>6</v>
      </c>
      <c r="CF50" s="2">
        <v>3</v>
      </c>
      <c r="CG50" s="5">
        <f t="shared" si="20"/>
        <v>5.333333333333333</v>
      </c>
      <c r="CH50" s="2">
        <v>7</v>
      </c>
      <c r="CI50" s="2">
        <v>6</v>
      </c>
      <c r="CJ50" s="2">
        <v>4</v>
      </c>
      <c r="CK50" s="5">
        <f t="shared" si="21"/>
        <v>5.666666666666667</v>
      </c>
      <c r="CL50" s="2">
        <v>4</v>
      </c>
      <c r="CM50" s="2">
        <v>2</v>
      </c>
      <c r="CN50" s="2">
        <v>3</v>
      </c>
      <c r="CO50" s="5">
        <f t="shared" si="22"/>
        <v>3</v>
      </c>
      <c r="CP50" s="2">
        <v>4</v>
      </c>
      <c r="CQ50" s="2">
        <v>4</v>
      </c>
      <c r="CR50" s="2">
        <v>5</v>
      </c>
      <c r="CS50" s="5">
        <f t="shared" si="23"/>
        <v>4.333333333333333</v>
      </c>
      <c r="CT50" s="2">
        <v>7</v>
      </c>
      <c r="CU50" s="2">
        <v>3</v>
      </c>
      <c r="CV50" s="2">
        <v>3</v>
      </c>
      <c r="CW50" s="5">
        <f t="shared" si="24"/>
        <v>4.333333333333333</v>
      </c>
      <c r="CX50" s="2">
        <v>4</v>
      </c>
      <c r="CY50" s="2">
        <v>6</v>
      </c>
      <c r="CZ50" s="2">
        <v>5</v>
      </c>
      <c r="DA50" s="5">
        <f t="shared" si="25"/>
        <v>5</v>
      </c>
      <c r="DB50" s="2">
        <v>6</v>
      </c>
      <c r="DC50" s="2">
        <v>5</v>
      </c>
      <c r="DD50" s="2">
        <v>5</v>
      </c>
      <c r="DE50" s="5">
        <f t="shared" si="26"/>
        <v>5.333333333333333</v>
      </c>
      <c r="DF50" s="2">
        <v>3</v>
      </c>
      <c r="DG50" s="2">
        <v>2</v>
      </c>
      <c r="DH50" s="2">
        <v>3</v>
      </c>
      <c r="DI50" s="5">
        <f t="shared" si="27"/>
        <v>2.6666666666666665</v>
      </c>
      <c r="DJ50" s="2">
        <v>7</v>
      </c>
      <c r="DK50" s="2">
        <v>5</v>
      </c>
      <c r="DL50" s="2">
        <v>3</v>
      </c>
      <c r="DM50" s="5">
        <f t="shared" si="28"/>
        <v>5</v>
      </c>
      <c r="DN50" s="2">
        <v>5</v>
      </c>
      <c r="DO50" s="2">
        <v>4</v>
      </c>
      <c r="DP50" s="2">
        <v>5</v>
      </c>
      <c r="DQ50" s="5">
        <f t="shared" si="29"/>
        <v>4.666666666666667</v>
      </c>
      <c r="DR50" s="2">
        <v>3</v>
      </c>
      <c r="DS50" s="2">
        <v>4</v>
      </c>
      <c r="DT50" s="2">
        <v>3</v>
      </c>
      <c r="DU50" s="5">
        <f t="shared" si="30"/>
        <v>3.3333333333333335</v>
      </c>
      <c r="DV50" s="2">
        <v>3</v>
      </c>
      <c r="DW50" s="2">
        <v>2</v>
      </c>
      <c r="DX50" s="2">
        <v>3</v>
      </c>
      <c r="DY50" s="5">
        <f t="shared" si="31"/>
        <v>2.6666666666666665</v>
      </c>
      <c r="DZ50" s="2">
        <v>4</v>
      </c>
      <c r="EA50" s="2">
        <v>5</v>
      </c>
      <c r="EB50" s="2">
        <v>4</v>
      </c>
      <c r="EC50" s="5">
        <f t="shared" si="32"/>
        <v>4.333333333333333</v>
      </c>
      <c r="ED50" s="2">
        <v>6</v>
      </c>
      <c r="EE50" s="2">
        <v>4</v>
      </c>
      <c r="EF50" s="2">
        <v>3</v>
      </c>
      <c r="EG50" s="5">
        <f t="shared" si="33"/>
        <v>4.333333333333333</v>
      </c>
      <c r="EH50" s="2">
        <v>3</v>
      </c>
      <c r="EI50" s="2">
        <v>2</v>
      </c>
      <c r="EJ50" s="2">
        <v>3</v>
      </c>
      <c r="EK50" s="5">
        <f t="shared" si="34"/>
        <v>2.6666666666666665</v>
      </c>
    </row>
    <row r="51" spans="2:141" ht="14.25" customHeight="1">
      <c r="B51" s="4">
        <v>7</v>
      </c>
      <c r="C51" s="4">
        <v>5</v>
      </c>
      <c r="D51" s="4">
        <v>4</v>
      </c>
      <c r="E51" s="5">
        <f t="shared" si="0"/>
        <v>5.333333333333333</v>
      </c>
      <c r="F51" s="2">
        <v>8</v>
      </c>
      <c r="G51" s="2">
        <v>7</v>
      </c>
      <c r="H51" s="2">
        <v>4</v>
      </c>
      <c r="I51" s="5">
        <f t="shared" si="1"/>
        <v>6.333333333333333</v>
      </c>
      <c r="J51" s="2">
        <v>3</v>
      </c>
      <c r="K51" s="2">
        <v>4</v>
      </c>
      <c r="L51" s="2">
        <v>2</v>
      </c>
      <c r="M51" s="5">
        <f t="shared" si="2"/>
        <v>3</v>
      </c>
      <c r="N51" s="2">
        <v>4</v>
      </c>
      <c r="O51" s="2">
        <v>3</v>
      </c>
      <c r="P51" s="2">
        <v>4</v>
      </c>
      <c r="Q51" s="5">
        <f t="shared" si="3"/>
        <v>3.6666666666666665</v>
      </c>
      <c r="R51" s="2">
        <v>9</v>
      </c>
      <c r="S51" s="2">
        <v>9</v>
      </c>
      <c r="T51" s="2">
        <v>8</v>
      </c>
      <c r="U51" s="5">
        <f t="shared" si="4"/>
        <v>8.6666666666666661</v>
      </c>
      <c r="V51" s="2">
        <v>5</v>
      </c>
      <c r="W51" s="2">
        <v>4</v>
      </c>
      <c r="X51" s="2">
        <v>3</v>
      </c>
      <c r="Y51" s="5">
        <f t="shared" si="5"/>
        <v>4</v>
      </c>
      <c r="Z51" s="2">
        <v>7</v>
      </c>
      <c r="AA51" s="2">
        <v>7</v>
      </c>
      <c r="AB51" s="2">
        <v>6</v>
      </c>
      <c r="AC51" s="5">
        <f t="shared" si="6"/>
        <v>6.666666666666667</v>
      </c>
      <c r="AD51" s="2">
        <v>7</v>
      </c>
      <c r="AE51" s="2">
        <v>8</v>
      </c>
      <c r="AF51" s="2">
        <v>4</v>
      </c>
      <c r="AG51" s="5">
        <f t="shared" si="7"/>
        <v>6.333333333333333</v>
      </c>
      <c r="AH51" s="2">
        <v>8</v>
      </c>
      <c r="AI51" s="2">
        <v>7</v>
      </c>
      <c r="AJ51" s="2">
        <v>7</v>
      </c>
      <c r="AK51" s="5">
        <f t="shared" si="8"/>
        <v>7.333333333333333</v>
      </c>
      <c r="AL51" s="2">
        <v>7</v>
      </c>
      <c r="AM51" s="2">
        <v>6</v>
      </c>
      <c r="AN51" s="2">
        <v>3</v>
      </c>
      <c r="AO51" s="5">
        <f t="shared" si="9"/>
        <v>5.333333333333333</v>
      </c>
      <c r="AP51" s="2">
        <v>9</v>
      </c>
      <c r="AQ51" s="2">
        <v>8</v>
      </c>
      <c r="AR51" s="2">
        <v>7</v>
      </c>
      <c r="AS51" s="5">
        <f t="shared" si="10"/>
        <v>8</v>
      </c>
      <c r="AT51" s="2">
        <v>7</v>
      </c>
      <c r="AU51" s="2">
        <v>4</v>
      </c>
      <c r="AV51" s="2">
        <v>2</v>
      </c>
      <c r="AW51" s="5">
        <f t="shared" si="11"/>
        <v>4.333333333333333</v>
      </c>
      <c r="AX51" s="2">
        <v>4</v>
      </c>
      <c r="AY51" s="2">
        <v>6</v>
      </c>
      <c r="AZ51" s="2">
        <v>2</v>
      </c>
      <c r="BA51" s="5">
        <f t="shared" si="12"/>
        <v>4</v>
      </c>
      <c r="BB51" s="2">
        <v>9</v>
      </c>
      <c r="BC51" s="2">
        <v>2</v>
      </c>
      <c r="BD51" s="2">
        <v>7</v>
      </c>
      <c r="BE51" s="5">
        <f t="shared" si="13"/>
        <v>6</v>
      </c>
      <c r="BF51" s="2">
        <v>10</v>
      </c>
      <c r="BG51" s="2">
        <v>1</v>
      </c>
      <c r="BH51" s="2">
        <v>3</v>
      </c>
      <c r="BI51" s="5">
        <f t="shared" si="14"/>
        <v>4.666666666666667</v>
      </c>
      <c r="BJ51" s="2">
        <v>8</v>
      </c>
      <c r="BK51" s="2">
        <v>6</v>
      </c>
      <c r="BL51" s="2">
        <v>2</v>
      </c>
      <c r="BM51" s="5">
        <f t="shared" si="15"/>
        <v>5.333333333333333</v>
      </c>
      <c r="BN51" s="2">
        <v>6</v>
      </c>
      <c r="BO51" s="2">
        <v>5</v>
      </c>
      <c r="BP51" s="2">
        <v>4</v>
      </c>
      <c r="BQ51" s="5">
        <f t="shared" si="16"/>
        <v>5</v>
      </c>
      <c r="BR51" s="2">
        <v>5</v>
      </c>
      <c r="BS51" s="2">
        <v>3</v>
      </c>
      <c r="BT51" s="2">
        <v>3</v>
      </c>
      <c r="BU51" s="5">
        <f t="shared" si="17"/>
        <v>3.6666666666666665</v>
      </c>
      <c r="BV51" s="2">
        <v>8</v>
      </c>
      <c r="BW51" s="2">
        <v>5</v>
      </c>
      <c r="BX51" s="2">
        <v>2</v>
      </c>
      <c r="BY51" s="5">
        <f t="shared" si="18"/>
        <v>5</v>
      </c>
      <c r="BZ51" s="2">
        <v>6</v>
      </c>
      <c r="CA51" s="2">
        <v>4</v>
      </c>
      <c r="CB51" s="2">
        <v>5</v>
      </c>
      <c r="CC51" s="5">
        <f t="shared" si="19"/>
        <v>5</v>
      </c>
      <c r="CD51" s="2">
        <v>8</v>
      </c>
      <c r="CE51" s="2">
        <v>4</v>
      </c>
      <c r="CF51" s="2">
        <v>2</v>
      </c>
      <c r="CG51" s="5">
        <f t="shared" si="20"/>
        <v>4.666666666666667</v>
      </c>
      <c r="CH51" s="2">
        <v>6</v>
      </c>
      <c r="CI51" s="2">
        <v>7</v>
      </c>
      <c r="CJ51" s="2">
        <v>5</v>
      </c>
      <c r="CK51" s="5">
        <f t="shared" si="21"/>
        <v>6</v>
      </c>
      <c r="CL51" s="2">
        <v>4</v>
      </c>
      <c r="CM51" s="2">
        <v>3</v>
      </c>
      <c r="CN51" s="2">
        <v>2</v>
      </c>
      <c r="CO51" s="5">
        <f t="shared" si="22"/>
        <v>3</v>
      </c>
      <c r="CP51" s="2">
        <v>6</v>
      </c>
      <c r="CQ51" s="2">
        <v>5</v>
      </c>
      <c r="CR51" s="2">
        <v>5</v>
      </c>
      <c r="CS51" s="5">
        <f t="shared" si="23"/>
        <v>5.333333333333333</v>
      </c>
      <c r="CT51" s="2">
        <v>8</v>
      </c>
      <c r="CU51" s="2">
        <v>5</v>
      </c>
      <c r="CV51" s="2">
        <v>3</v>
      </c>
      <c r="CW51" s="5">
        <f t="shared" si="24"/>
        <v>5.333333333333333</v>
      </c>
      <c r="CX51" s="2">
        <v>4</v>
      </c>
      <c r="CY51" s="2">
        <v>5</v>
      </c>
      <c r="CZ51" s="2">
        <v>5</v>
      </c>
      <c r="DA51" s="5">
        <f t="shared" si="25"/>
        <v>4.666666666666667</v>
      </c>
      <c r="DB51" s="2">
        <v>5</v>
      </c>
      <c r="DC51" s="2">
        <v>4</v>
      </c>
      <c r="DD51" s="2">
        <v>5</v>
      </c>
      <c r="DE51" s="5">
        <f t="shared" si="26"/>
        <v>4.666666666666667</v>
      </c>
      <c r="DF51" s="2">
        <v>2</v>
      </c>
      <c r="DG51" s="2">
        <v>3</v>
      </c>
      <c r="DH51" s="2">
        <v>3</v>
      </c>
      <c r="DI51" s="5">
        <f t="shared" si="27"/>
        <v>2.6666666666666665</v>
      </c>
      <c r="DJ51" s="2">
        <v>9</v>
      </c>
      <c r="DK51" s="2">
        <v>3</v>
      </c>
      <c r="DL51" s="2">
        <v>3</v>
      </c>
      <c r="DM51" s="5">
        <f t="shared" si="28"/>
        <v>5</v>
      </c>
      <c r="DN51" s="2">
        <v>4</v>
      </c>
      <c r="DO51" s="2">
        <v>5</v>
      </c>
      <c r="DP51" s="2">
        <v>5</v>
      </c>
      <c r="DQ51" s="5">
        <f t="shared" si="29"/>
        <v>4.666666666666667</v>
      </c>
      <c r="DR51" s="2">
        <v>3</v>
      </c>
      <c r="DS51" s="2">
        <v>2</v>
      </c>
      <c r="DT51" s="2">
        <v>3</v>
      </c>
      <c r="DU51" s="5">
        <f t="shared" si="30"/>
        <v>2.6666666666666665</v>
      </c>
      <c r="DV51" s="2">
        <v>3</v>
      </c>
      <c r="DW51" s="2">
        <v>2</v>
      </c>
      <c r="DX51" s="2">
        <v>2</v>
      </c>
      <c r="DY51" s="5">
        <f t="shared" si="31"/>
        <v>2.3333333333333335</v>
      </c>
      <c r="DZ51" s="2">
        <v>4</v>
      </c>
      <c r="EA51" s="2">
        <v>5</v>
      </c>
      <c r="EB51" s="2">
        <v>5</v>
      </c>
      <c r="EC51" s="5">
        <f t="shared" si="32"/>
        <v>4.666666666666667</v>
      </c>
      <c r="ED51" s="2">
        <v>3</v>
      </c>
      <c r="EE51" s="2">
        <v>4</v>
      </c>
      <c r="EF51" s="2">
        <v>5</v>
      </c>
      <c r="EG51" s="5">
        <f t="shared" si="33"/>
        <v>4</v>
      </c>
      <c r="EH51" s="2">
        <v>2</v>
      </c>
      <c r="EI51" s="2">
        <v>3</v>
      </c>
      <c r="EJ51" s="2">
        <v>3</v>
      </c>
      <c r="EK51" s="5">
        <f t="shared" si="34"/>
        <v>2.6666666666666665</v>
      </c>
    </row>
    <row r="52" spans="2:141" ht="14.25" customHeight="1">
      <c r="B52" s="4">
        <v>7</v>
      </c>
      <c r="C52" s="4">
        <v>5</v>
      </c>
      <c r="D52" s="4">
        <v>4</v>
      </c>
      <c r="E52" s="5">
        <f t="shared" si="0"/>
        <v>5.333333333333333</v>
      </c>
      <c r="F52" s="2">
        <v>8</v>
      </c>
      <c r="G52" s="2">
        <v>6</v>
      </c>
      <c r="H52" s="2">
        <v>4</v>
      </c>
      <c r="I52" s="5">
        <f t="shared" si="1"/>
        <v>6</v>
      </c>
      <c r="J52" s="2">
        <v>3</v>
      </c>
      <c r="K52" s="2">
        <v>5</v>
      </c>
      <c r="L52" s="2">
        <v>2</v>
      </c>
      <c r="M52" s="5">
        <f t="shared" si="2"/>
        <v>3.3333333333333335</v>
      </c>
      <c r="N52" s="2">
        <v>5</v>
      </c>
      <c r="O52" s="2">
        <v>2</v>
      </c>
      <c r="P52" s="2">
        <v>5</v>
      </c>
      <c r="Q52" s="5">
        <f t="shared" si="3"/>
        <v>4</v>
      </c>
      <c r="R52" s="2">
        <v>9</v>
      </c>
      <c r="S52" s="2">
        <v>9</v>
      </c>
      <c r="T52" s="2">
        <v>7</v>
      </c>
      <c r="U52" s="5">
        <f t="shared" si="4"/>
        <v>8.3333333333333339</v>
      </c>
      <c r="V52" s="2">
        <v>5</v>
      </c>
      <c r="W52" s="2">
        <v>4</v>
      </c>
      <c r="X52" s="2">
        <v>3</v>
      </c>
      <c r="Y52" s="5">
        <f t="shared" si="5"/>
        <v>4</v>
      </c>
      <c r="Z52" s="2">
        <v>7</v>
      </c>
      <c r="AA52" s="2">
        <v>8</v>
      </c>
      <c r="AB52" s="2">
        <v>6</v>
      </c>
      <c r="AC52" s="5">
        <f t="shared" si="6"/>
        <v>7</v>
      </c>
      <c r="AD52" s="2">
        <v>7</v>
      </c>
      <c r="AE52" s="2">
        <v>8</v>
      </c>
      <c r="AF52" s="2">
        <v>5</v>
      </c>
      <c r="AG52" s="5">
        <f t="shared" si="7"/>
        <v>6.666666666666667</v>
      </c>
      <c r="AH52" s="2">
        <v>8</v>
      </c>
      <c r="AI52" s="2">
        <v>7</v>
      </c>
      <c r="AJ52" s="2">
        <v>6</v>
      </c>
      <c r="AK52" s="5">
        <f t="shared" si="8"/>
        <v>7</v>
      </c>
      <c r="AL52" s="2">
        <v>7</v>
      </c>
      <c r="AM52" s="2">
        <v>6</v>
      </c>
      <c r="AN52" s="2">
        <v>2</v>
      </c>
      <c r="AO52" s="5">
        <f t="shared" si="9"/>
        <v>5</v>
      </c>
      <c r="AP52" s="2">
        <v>9</v>
      </c>
      <c r="AQ52" s="2">
        <v>9</v>
      </c>
      <c r="AR52" s="2">
        <v>9</v>
      </c>
      <c r="AS52" s="5">
        <f t="shared" si="10"/>
        <v>9</v>
      </c>
      <c r="AT52" s="2">
        <v>7</v>
      </c>
      <c r="AU52" s="2">
        <v>3</v>
      </c>
      <c r="AV52" s="2">
        <v>3</v>
      </c>
      <c r="AW52" s="5">
        <f t="shared" si="11"/>
        <v>4.333333333333333</v>
      </c>
      <c r="AX52" s="2">
        <v>5</v>
      </c>
      <c r="AY52" s="2">
        <v>7</v>
      </c>
      <c r="AZ52" s="2">
        <v>3</v>
      </c>
      <c r="BA52" s="5">
        <f t="shared" si="12"/>
        <v>5</v>
      </c>
      <c r="BB52" s="2">
        <v>9</v>
      </c>
      <c r="BC52" s="2">
        <v>2</v>
      </c>
      <c r="BD52" s="2">
        <v>7</v>
      </c>
      <c r="BE52" s="5">
        <f t="shared" si="13"/>
        <v>6</v>
      </c>
      <c r="BF52" s="2">
        <v>10</v>
      </c>
      <c r="BG52" s="2">
        <v>1</v>
      </c>
      <c r="BH52" s="2">
        <v>3</v>
      </c>
      <c r="BI52" s="5">
        <f t="shared" si="14"/>
        <v>4.666666666666667</v>
      </c>
      <c r="BJ52" s="2">
        <v>8</v>
      </c>
      <c r="BK52" s="2">
        <v>6</v>
      </c>
      <c r="BL52" s="2">
        <v>3</v>
      </c>
      <c r="BM52" s="5">
        <f t="shared" si="15"/>
        <v>5.666666666666667</v>
      </c>
      <c r="BN52" s="2">
        <v>8</v>
      </c>
      <c r="BO52" s="2">
        <v>5</v>
      </c>
      <c r="BP52" s="2">
        <v>4</v>
      </c>
      <c r="BQ52" s="5">
        <f t="shared" si="16"/>
        <v>5.666666666666667</v>
      </c>
      <c r="BR52" s="2">
        <v>5</v>
      </c>
      <c r="BS52" s="2">
        <v>2</v>
      </c>
      <c r="BT52" s="2">
        <v>3</v>
      </c>
      <c r="BU52" s="5">
        <f t="shared" si="17"/>
        <v>3.3333333333333335</v>
      </c>
      <c r="BV52" s="2">
        <v>9</v>
      </c>
      <c r="BW52" s="2">
        <v>5</v>
      </c>
      <c r="BX52" s="2">
        <v>2</v>
      </c>
      <c r="BY52" s="5">
        <f t="shared" si="18"/>
        <v>5.333333333333333</v>
      </c>
      <c r="BZ52" s="2">
        <v>7</v>
      </c>
      <c r="CA52" s="2">
        <v>5</v>
      </c>
      <c r="CB52" s="2">
        <v>5</v>
      </c>
      <c r="CC52" s="5">
        <f t="shared" si="19"/>
        <v>5.666666666666667</v>
      </c>
      <c r="CD52" s="2">
        <v>9</v>
      </c>
      <c r="CE52" s="2">
        <v>4</v>
      </c>
      <c r="CF52" s="2">
        <v>2</v>
      </c>
      <c r="CG52" s="5">
        <f t="shared" si="20"/>
        <v>5</v>
      </c>
      <c r="CH52" s="2">
        <v>7</v>
      </c>
      <c r="CI52" s="2">
        <v>6</v>
      </c>
      <c r="CJ52" s="2">
        <v>4</v>
      </c>
      <c r="CK52" s="5">
        <f t="shared" si="21"/>
        <v>5.666666666666667</v>
      </c>
      <c r="CL52" s="2">
        <v>4</v>
      </c>
      <c r="CM52" s="2">
        <v>3</v>
      </c>
      <c r="CN52" s="2">
        <v>3</v>
      </c>
      <c r="CO52" s="5">
        <f t="shared" si="22"/>
        <v>3.3333333333333335</v>
      </c>
      <c r="CP52" s="2">
        <v>5</v>
      </c>
      <c r="CQ52" s="2">
        <v>4</v>
      </c>
      <c r="CR52" s="2">
        <v>4</v>
      </c>
      <c r="CS52" s="5">
        <f t="shared" si="23"/>
        <v>4.333333333333333</v>
      </c>
      <c r="CT52" s="2">
        <v>8</v>
      </c>
      <c r="CU52" s="2">
        <v>4</v>
      </c>
      <c r="CV52" s="2">
        <v>2</v>
      </c>
      <c r="CW52" s="5">
        <f t="shared" si="24"/>
        <v>4.666666666666667</v>
      </c>
      <c r="CX52" s="2">
        <v>5</v>
      </c>
      <c r="CY52" s="2">
        <v>5</v>
      </c>
      <c r="CZ52" s="2">
        <v>6</v>
      </c>
      <c r="DA52" s="5">
        <f t="shared" si="25"/>
        <v>5.333333333333333</v>
      </c>
      <c r="DB52" s="2">
        <v>4</v>
      </c>
      <c r="DC52" s="2">
        <v>5</v>
      </c>
      <c r="DD52" s="2">
        <v>4</v>
      </c>
      <c r="DE52" s="5">
        <f t="shared" si="26"/>
        <v>4.333333333333333</v>
      </c>
      <c r="DF52" s="2">
        <v>3</v>
      </c>
      <c r="DG52" s="2">
        <v>2</v>
      </c>
      <c r="DH52" s="2">
        <v>3</v>
      </c>
      <c r="DI52" s="5">
        <f t="shared" si="27"/>
        <v>2.6666666666666665</v>
      </c>
      <c r="DJ52" s="2">
        <v>9</v>
      </c>
      <c r="DK52" s="2">
        <v>4</v>
      </c>
      <c r="DL52" s="2">
        <v>3</v>
      </c>
      <c r="DM52" s="5">
        <f t="shared" si="28"/>
        <v>5.333333333333333</v>
      </c>
      <c r="DN52" s="2">
        <v>5</v>
      </c>
      <c r="DO52" s="2">
        <v>4</v>
      </c>
      <c r="DP52" s="2">
        <v>5</v>
      </c>
      <c r="DQ52" s="5">
        <f t="shared" si="29"/>
        <v>4.666666666666667</v>
      </c>
      <c r="DR52" s="2">
        <v>3</v>
      </c>
      <c r="DS52" s="2">
        <v>2</v>
      </c>
      <c r="DT52" s="2">
        <v>3</v>
      </c>
      <c r="DU52" s="5">
        <f t="shared" si="30"/>
        <v>2.6666666666666665</v>
      </c>
      <c r="DV52" s="2">
        <v>3</v>
      </c>
      <c r="DW52" s="2">
        <v>2</v>
      </c>
      <c r="DX52" s="2">
        <v>3</v>
      </c>
      <c r="DY52" s="5">
        <f t="shared" si="31"/>
        <v>2.6666666666666665</v>
      </c>
      <c r="DZ52" s="2">
        <v>4</v>
      </c>
      <c r="EA52" s="2">
        <v>5</v>
      </c>
      <c r="EB52" s="2">
        <v>4</v>
      </c>
      <c r="EC52" s="5">
        <f t="shared" si="32"/>
        <v>4.333333333333333</v>
      </c>
      <c r="ED52" s="2">
        <v>3</v>
      </c>
      <c r="EE52" s="2">
        <v>4</v>
      </c>
      <c r="EF52" s="2">
        <v>4</v>
      </c>
      <c r="EG52" s="5">
        <f t="shared" si="33"/>
        <v>3.6666666666666665</v>
      </c>
      <c r="EH52" s="2">
        <v>2</v>
      </c>
      <c r="EI52" s="2">
        <v>3</v>
      </c>
      <c r="EJ52" s="2">
        <v>2</v>
      </c>
      <c r="EK52" s="5">
        <f t="shared" si="34"/>
        <v>2.3333333333333335</v>
      </c>
    </row>
    <row r="53" spans="2:141" ht="14.25" customHeight="1">
      <c r="B53" s="4">
        <v>7</v>
      </c>
      <c r="C53" s="4">
        <v>3</v>
      </c>
      <c r="D53" s="4">
        <v>5</v>
      </c>
      <c r="E53" s="5">
        <f t="shared" si="0"/>
        <v>5</v>
      </c>
      <c r="F53" s="2">
        <v>8</v>
      </c>
      <c r="G53" s="2">
        <v>3</v>
      </c>
      <c r="H53" s="2">
        <v>6</v>
      </c>
      <c r="I53" s="5">
        <f t="shared" si="1"/>
        <v>5.666666666666667</v>
      </c>
      <c r="J53" s="2">
        <v>9</v>
      </c>
      <c r="K53" s="2">
        <v>4</v>
      </c>
      <c r="L53" s="2">
        <v>4</v>
      </c>
      <c r="M53" s="5">
        <f t="shared" si="2"/>
        <v>5.666666666666667</v>
      </c>
      <c r="N53" s="2">
        <v>10</v>
      </c>
      <c r="O53" s="2">
        <v>2</v>
      </c>
      <c r="P53" s="2">
        <v>3</v>
      </c>
      <c r="Q53" s="5">
        <f t="shared" si="3"/>
        <v>5</v>
      </c>
      <c r="R53" s="2">
        <v>7</v>
      </c>
      <c r="S53" s="2">
        <v>4</v>
      </c>
      <c r="T53" s="2">
        <v>3</v>
      </c>
      <c r="U53" s="5">
        <f t="shared" si="4"/>
        <v>4.666666666666667</v>
      </c>
      <c r="V53" s="2">
        <v>8</v>
      </c>
      <c r="W53" s="2">
        <v>2</v>
      </c>
      <c r="X53" s="2">
        <v>3</v>
      </c>
      <c r="Y53" s="5">
        <f t="shared" si="5"/>
        <v>4.333333333333333</v>
      </c>
      <c r="Z53" s="2">
        <v>9</v>
      </c>
      <c r="AA53" s="2">
        <v>4</v>
      </c>
      <c r="AB53" s="2">
        <v>5</v>
      </c>
      <c r="AC53" s="5">
        <f t="shared" si="6"/>
        <v>6</v>
      </c>
      <c r="AD53" s="2">
        <v>6</v>
      </c>
      <c r="AE53" s="2">
        <v>2</v>
      </c>
      <c r="AF53" s="2">
        <v>2</v>
      </c>
      <c r="AG53" s="5">
        <f t="shared" si="7"/>
        <v>3.3333333333333335</v>
      </c>
      <c r="AH53" s="2">
        <v>6</v>
      </c>
      <c r="AI53" s="2">
        <v>5</v>
      </c>
      <c r="AJ53" s="2">
        <v>5</v>
      </c>
      <c r="AK53" s="5">
        <f t="shared" si="8"/>
        <v>5.333333333333333</v>
      </c>
      <c r="AL53" s="2">
        <v>10</v>
      </c>
      <c r="AM53" s="2">
        <v>3</v>
      </c>
      <c r="AN53" s="2">
        <v>6</v>
      </c>
      <c r="AO53" s="5">
        <f t="shared" si="9"/>
        <v>6.333333333333333</v>
      </c>
      <c r="AP53" s="2">
        <v>10</v>
      </c>
      <c r="AQ53" s="2">
        <v>4</v>
      </c>
      <c r="AR53" s="2">
        <v>10</v>
      </c>
      <c r="AS53" s="5">
        <f t="shared" si="10"/>
        <v>8</v>
      </c>
      <c r="AT53" s="2">
        <v>8</v>
      </c>
      <c r="AU53" s="2">
        <v>3</v>
      </c>
      <c r="AV53" s="2">
        <v>2</v>
      </c>
      <c r="AW53" s="5">
        <f t="shared" si="11"/>
        <v>4.333333333333333</v>
      </c>
      <c r="AX53" s="2">
        <v>8</v>
      </c>
      <c r="AY53" s="2">
        <v>2</v>
      </c>
      <c r="AZ53" s="2">
        <v>2</v>
      </c>
      <c r="BA53" s="5">
        <f t="shared" si="12"/>
        <v>4</v>
      </c>
      <c r="BB53" s="2">
        <v>10</v>
      </c>
      <c r="BC53" s="2">
        <v>2</v>
      </c>
      <c r="BD53" s="2">
        <v>10</v>
      </c>
      <c r="BE53" s="5">
        <f t="shared" si="13"/>
        <v>7.333333333333333</v>
      </c>
      <c r="BF53" s="2">
        <v>10</v>
      </c>
      <c r="BG53" s="2">
        <v>1</v>
      </c>
      <c r="BH53" s="2">
        <v>8</v>
      </c>
      <c r="BI53" s="5">
        <f t="shared" si="14"/>
        <v>6.333333333333333</v>
      </c>
      <c r="BJ53" s="2">
        <v>8</v>
      </c>
      <c r="BK53" s="2">
        <v>3</v>
      </c>
      <c r="BL53" s="2">
        <v>2</v>
      </c>
      <c r="BM53" s="5">
        <f t="shared" si="15"/>
        <v>4.333333333333333</v>
      </c>
      <c r="BN53" s="2">
        <v>8</v>
      </c>
      <c r="BO53" s="2">
        <v>3</v>
      </c>
      <c r="BP53" s="2">
        <v>2</v>
      </c>
      <c r="BQ53" s="5">
        <f t="shared" si="16"/>
        <v>4.333333333333333</v>
      </c>
      <c r="BR53" s="2">
        <v>9</v>
      </c>
      <c r="BS53" s="2">
        <v>2</v>
      </c>
      <c r="BT53" s="2">
        <v>7</v>
      </c>
      <c r="BU53" s="5">
        <f t="shared" si="17"/>
        <v>6</v>
      </c>
      <c r="BV53" s="2">
        <v>7</v>
      </c>
      <c r="BW53" s="2">
        <v>3</v>
      </c>
      <c r="BX53" s="2">
        <v>2</v>
      </c>
      <c r="BY53" s="5">
        <f t="shared" si="18"/>
        <v>4</v>
      </c>
      <c r="BZ53" s="2">
        <v>6</v>
      </c>
      <c r="CA53" s="2">
        <v>2</v>
      </c>
      <c r="CB53" s="2">
        <v>2</v>
      </c>
      <c r="CC53" s="5">
        <f t="shared" si="19"/>
        <v>3.3333333333333335</v>
      </c>
      <c r="CD53" s="2">
        <v>8</v>
      </c>
      <c r="CE53" s="2">
        <v>1</v>
      </c>
      <c r="CF53" s="2">
        <v>2</v>
      </c>
      <c r="CG53" s="5">
        <f t="shared" si="20"/>
        <v>3.6666666666666665</v>
      </c>
      <c r="CH53" s="2">
        <v>7</v>
      </c>
      <c r="CI53" s="2">
        <v>4</v>
      </c>
      <c r="CJ53" s="2">
        <v>5</v>
      </c>
      <c r="CK53" s="5">
        <f t="shared" si="21"/>
        <v>5.333333333333333</v>
      </c>
      <c r="CL53" s="2">
        <v>6</v>
      </c>
      <c r="CM53" s="2">
        <v>3</v>
      </c>
      <c r="CN53" s="2">
        <v>3</v>
      </c>
      <c r="CO53" s="5">
        <f t="shared" si="22"/>
        <v>4</v>
      </c>
      <c r="CP53" s="2">
        <v>8</v>
      </c>
      <c r="CQ53" s="2">
        <v>2</v>
      </c>
      <c r="CR53" s="2">
        <v>1</v>
      </c>
      <c r="CS53" s="5">
        <f t="shared" si="23"/>
        <v>3.6666666666666665</v>
      </c>
      <c r="CT53" s="2">
        <v>9</v>
      </c>
      <c r="CU53" s="2">
        <v>1</v>
      </c>
      <c r="CV53" s="2">
        <v>2</v>
      </c>
      <c r="CW53" s="5">
        <f t="shared" si="24"/>
        <v>4</v>
      </c>
      <c r="CX53" s="2">
        <v>7</v>
      </c>
      <c r="CY53" s="2">
        <v>4</v>
      </c>
      <c r="CZ53" s="2">
        <v>6</v>
      </c>
      <c r="DA53" s="5">
        <f t="shared" si="25"/>
        <v>5.666666666666667</v>
      </c>
      <c r="DB53" s="2">
        <v>6</v>
      </c>
      <c r="DC53" s="2">
        <v>4</v>
      </c>
      <c r="DD53" s="2">
        <v>6</v>
      </c>
      <c r="DE53" s="5">
        <f t="shared" si="26"/>
        <v>5.333333333333333</v>
      </c>
      <c r="DF53" s="2">
        <v>6</v>
      </c>
      <c r="DG53" s="2">
        <v>2</v>
      </c>
      <c r="DH53" s="2">
        <v>2</v>
      </c>
      <c r="DI53" s="5">
        <f t="shared" si="27"/>
        <v>3.3333333333333335</v>
      </c>
      <c r="DJ53" s="2">
        <v>9</v>
      </c>
      <c r="DK53" s="2">
        <v>2</v>
      </c>
      <c r="DL53" s="2">
        <v>2</v>
      </c>
      <c r="DM53" s="5">
        <f t="shared" si="28"/>
        <v>4.333333333333333</v>
      </c>
      <c r="DN53" s="2">
        <v>9</v>
      </c>
      <c r="DO53" s="2">
        <v>4</v>
      </c>
      <c r="DP53" s="2">
        <v>4</v>
      </c>
      <c r="DQ53" s="5">
        <f t="shared" si="29"/>
        <v>5.666666666666667</v>
      </c>
      <c r="DR53" s="2">
        <v>8</v>
      </c>
      <c r="DS53" s="2">
        <v>1</v>
      </c>
      <c r="DT53" s="2">
        <v>2</v>
      </c>
      <c r="DU53" s="5">
        <f t="shared" si="30"/>
        <v>3.6666666666666665</v>
      </c>
      <c r="DV53" s="2">
        <v>8</v>
      </c>
      <c r="DW53" s="2">
        <v>3</v>
      </c>
      <c r="DX53" s="2">
        <v>2</v>
      </c>
      <c r="DY53" s="5">
        <f t="shared" si="31"/>
        <v>4.333333333333333</v>
      </c>
      <c r="DZ53" s="2">
        <v>6</v>
      </c>
      <c r="EA53" s="2">
        <v>1</v>
      </c>
      <c r="EB53" s="2">
        <v>2</v>
      </c>
      <c r="EC53" s="5">
        <f t="shared" si="32"/>
        <v>3</v>
      </c>
      <c r="ED53" s="2">
        <v>7</v>
      </c>
      <c r="EE53" s="2">
        <v>4</v>
      </c>
      <c r="EF53" s="2">
        <v>3</v>
      </c>
      <c r="EG53" s="5">
        <f t="shared" si="33"/>
        <v>4.666666666666667</v>
      </c>
      <c r="EH53" s="2">
        <v>8</v>
      </c>
      <c r="EI53" s="2">
        <v>1</v>
      </c>
      <c r="EJ53" s="2">
        <v>2</v>
      </c>
      <c r="EK53" s="5">
        <f t="shared" si="34"/>
        <v>3.6666666666666665</v>
      </c>
    </row>
    <row r="54" spans="2:141" ht="14.25" customHeight="1">
      <c r="B54" s="4">
        <v>8</v>
      </c>
      <c r="C54" s="4">
        <v>5</v>
      </c>
      <c r="D54" s="4">
        <v>2</v>
      </c>
      <c r="E54" s="5">
        <f t="shared" si="0"/>
        <v>5</v>
      </c>
      <c r="F54" s="2">
        <v>6</v>
      </c>
      <c r="G54" s="2">
        <v>3</v>
      </c>
      <c r="H54" s="2">
        <v>2</v>
      </c>
      <c r="I54" s="5">
        <f t="shared" si="1"/>
        <v>3.6666666666666665</v>
      </c>
      <c r="J54" s="2">
        <v>9</v>
      </c>
      <c r="K54" s="2">
        <v>7</v>
      </c>
      <c r="L54" s="2">
        <v>2</v>
      </c>
      <c r="M54" s="5">
        <f t="shared" si="2"/>
        <v>6</v>
      </c>
      <c r="N54" s="2">
        <v>9</v>
      </c>
      <c r="O54" s="2">
        <v>5</v>
      </c>
      <c r="P54" s="2">
        <v>8</v>
      </c>
      <c r="Q54" s="5">
        <f t="shared" si="3"/>
        <v>7.333333333333333</v>
      </c>
      <c r="R54" s="2">
        <v>9</v>
      </c>
      <c r="S54" s="2">
        <v>5</v>
      </c>
      <c r="T54" s="2">
        <v>2</v>
      </c>
      <c r="U54" s="5">
        <f t="shared" si="4"/>
        <v>5.333333333333333</v>
      </c>
      <c r="V54" s="2">
        <v>9</v>
      </c>
      <c r="W54" s="2">
        <v>7</v>
      </c>
      <c r="X54" s="2">
        <v>2</v>
      </c>
      <c r="Y54" s="5">
        <f t="shared" si="5"/>
        <v>6</v>
      </c>
      <c r="Z54" s="2">
        <v>9</v>
      </c>
      <c r="AA54" s="2">
        <v>5</v>
      </c>
      <c r="AB54" s="2">
        <v>5</v>
      </c>
      <c r="AC54" s="5">
        <f t="shared" si="6"/>
        <v>6.333333333333333</v>
      </c>
      <c r="AD54" s="2">
        <v>9</v>
      </c>
      <c r="AE54" s="2">
        <v>4</v>
      </c>
      <c r="AF54" s="2">
        <v>2</v>
      </c>
      <c r="AG54" s="5">
        <f t="shared" si="7"/>
        <v>5</v>
      </c>
      <c r="AH54" s="2">
        <v>7</v>
      </c>
      <c r="AI54" s="2">
        <v>5</v>
      </c>
      <c r="AJ54" s="2">
        <v>3</v>
      </c>
      <c r="AK54" s="5">
        <f t="shared" si="8"/>
        <v>5</v>
      </c>
      <c r="AL54" s="2">
        <v>9</v>
      </c>
      <c r="AM54" s="2">
        <v>4</v>
      </c>
      <c r="AN54" s="2">
        <v>2</v>
      </c>
      <c r="AO54" s="5">
        <f t="shared" si="9"/>
        <v>5</v>
      </c>
      <c r="AP54" s="2">
        <v>9</v>
      </c>
      <c r="AQ54" s="2">
        <v>6</v>
      </c>
      <c r="AR54" s="2">
        <v>8</v>
      </c>
      <c r="AS54" s="5">
        <f t="shared" si="10"/>
        <v>7.666666666666667</v>
      </c>
      <c r="AT54" s="2">
        <v>5</v>
      </c>
      <c r="AU54" s="2">
        <v>5</v>
      </c>
      <c r="AV54" s="2">
        <v>5</v>
      </c>
      <c r="AW54" s="5">
        <f t="shared" si="11"/>
        <v>5</v>
      </c>
      <c r="AX54" s="2">
        <v>5</v>
      </c>
      <c r="AY54" s="2">
        <v>5</v>
      </c>
      <c r="AZ54" s="2">
        <v>5</v>
      </c>
      <c r="BA54" s="5">
        <f t="shared" si="12"/>
        <v>5</v>
      </c>
      <c r="BB54" s="2">
        <v>9</v>
      </c>
      <c r="BC54" s="2">
        <v>5</v>
      </c>
      <c r="BD54" s="2">
        <v>9</v>
      </c>
      <c r="BE54" s="5">
        <f t="shared" si="13"/>
        <v>7.666666666666667</v>
      </c>
      <c r="BF54" s="2">
        <v>9</v>
      </c>
      <c r="BG54" s="2">
        <v>4</v>
      </c>
      <c r="BH54" s="2">
        <v>8</v>
      </c>
      <c r="BI54" s="5">
        <f t="shared" si="14"/>
        <v>7</v>
      </c>
      <c r="BJ54" s="2">
        <v>9</v>
      </c>
      <c r="BK54" s="2">
        <v>6</v>
      </c>
      <c r="BL54" s="2">
        <v>3</v>
      </c>
      <c r="BM54" s="5">
        <f t="shared" si="15"/>
        <v>6</v>
      </c>
      <c r="BN54" s="2">
        <v>9</v>
      </c>
      <c r="BO54" s="2">
        <v>5</v>
      </c>
      <c r="BP54" s="2">
        <v>2</v>
      </c>
      <c r="BQ54" s="5">
        <f t="shared" si="16"/>
        <v>5.333333333333333</v>
      </c>
      <c r="BR54" s="2">
        <v>9</v>
      </c>
      <c r="BS54" s="2">
        <v>5</v>
      </c>
      <c r="BT54" s="2">
        <v>9</v>
      </c>
      <c r="BU54" s="5">
        <f t="shared" si="17"/>
        <v>7.666666666666667</v>
      </c>
      <c r="BV54" s="2">
        <v>9</v>
      </c>
      <c r="BW54" s="2">
        <v>5</v>
      </c>
      <c r="BX54" s="2">
        <v>3</v>
      </c>
      <c r="BY54" s="5">
        <f t="shared" si="18"/>
        <v>5.666666666666667</v>
      </c>
      <c r="BZ54" s="2">
        <v>9</v>
      </c>
      <c r="CA54" s="2">
        <v>3</v>
      </c>
      <c r="CB54" s="2">
        <v>2</v>
      </c>
      <c r="CC54" s="5">
        <f t="shared" si="19"/>
        <v>4.666666666666667</v>
      </c>
      <c r="CD54" s="2">
        <v>9</v>
      </c>
      <c r="CE54" s="2">
        <v>4</v>
      </c>
      <c r="CF54" s="2">
        <v>2</v>
      </c>
      <c r="CG54" s="5">
        <f t="shared" si="20"/>
        <v>5</v>
      </c>
      <c r="CH54" s="2">
        <v>9</v>
      </c>
      <c r="CI54" s="2">
        <v>4</v>
      </c>
      <c r="CJ54" s="2">
        <v>2</v>
      </c>
      <c r="CK54" s="5">
        <f t="shared" si="21"/>
        <v>5</v>
      </c>
      <c r="CL54" s="2">
        <v>6</v>
      </c>
      <c r="CM54" s="2">
        <v>4</v>
      </c>
      <c r="CN54" s="2">
        <v>2</v>
      </c>
      <c r="CO54" s="5">
        <f t="shared" si="22"/>
        <v>4</v>
      </c>
      <c r="CP54" s="2">
        <v>9</v>
      </c>
      <c r="CQ54" s="2">
        <v>5</v>
      </c>
      <c r="CR54" s="2">
        <v>2</v>
      </c>
      <c r="CS54" s="5">
        <f t="shared" si="23"/>
        <v>5.333333333333333</v>
      </c>
      <c r="CT54" s="2">
        <v>9</v>
      </c>
      <c r="CU54" s="2">
        <v>4</v>
      </c>
      <c r="CV54" s="2">
        <v>2</v>
      </c>
      <c r="CW54" s="5">
        <f t="shared" si="24"/>
        <v>5</v>
      </c>
      <c r="CX54" s="2">
        <v>6</v>
      </c>
      <c r="CY54" s="2">
        <v>5</v>
      </c>
      <c r="CZ54" s="2">
        <v>5</v>
      </c>
      <c r="DA54" s="5">
        <f t="shared" si="25"/>
        <v>5.333333333333333</v>
      </c>
      <c r="DB54" s="2">
        <v>9</v>
      </c>
      <c r="DC54" s="2">
        <v>4</v>
      </c>
      <c r="DD54" s="2">
        <v>9</v>
      </c>
      <c r="DE54" s="5">
        <f t="shared" si="26"/>
        <v>7.333333333333333</v>
      </c>
      <c r="DF54" s="2">
        <v>8</v>
      </c>
      <c r="DG54" s="2">
        <v>4</v>
      </c>
      <c r="DH54" s="2">
        <v>2</v>
      </c>
      <c r="DI54" s="5">
        <f t="shared" si="27"/>
        <v>4.666666666666667</v>
      </c>
      <c r="DJ54" s="2">
        <v>9</v>
      </c>
      <c r="DK54" s="2">
        <v>6</v>
      </c>
      <c r="DL54" s="2">
        <v>2</v>
      </c>
      <c r="DM54" s="5">
        <f t="shared" si="28"/>
        <v>5.666666666666667</v>
      </c>
      <c r="DN54" s="2">
        <v>6</v>
      </c>
      <c r="DO54" s="2">
        <v>4</v>
      </c>
      <c r="DP54" s="2">
        <v>2</v>
      </c>
      <c r="DQ54" s="5">
        <f t="shared" si="29"/>
        <v>4</v>
      </c>
      <c r="DR54" s="2">
        <v>9</v>
      </c>
      <c r="DS54" s="2">
        <v>4</v>
      </c>
      <c r="DT54" s="2">
        <v>2</v>
      </c>
      <c r="DU54" s="5">
        <f t="shared" si="30"/>
        <v>5</v>
      </c>
      <c r="DV54" s="2">
        <v>9</v>
      </c>
      <c r="DW54" s="2">
        <v>5</v>
      </c>
      <c r="DX54" s="2">
        <v>8</v>
      </c>
      <c r="DY54" s="5">
        <f t="shared" si="31"/>
        <v>7.333333333333333</v>
      </c>
      <c r="DZ54" s="2">
        <v>9</v>
      </c>
      <c r="EA54" s="2">
        <v>5</v>
      </c>
      <c r="EB54" s="2">
        <v>8</v>
      </c>
      <c r="EC54" s="5">
        <f t="shared" si="32"/>
        <v>7.333333333333333</v>
      </c>
      <c r="ED54" s="2">
        <v>6</v>
      </c>
      <c r="EE54" s="2">
        <v>5</v>
      </c>
      <c r="EF54" s="2">
        <v>7</v>
      </c>
      <c r="EG54" s="5">
        <f t="shared" si="33"/>
        <v>6</v>
      </c>
      <c r="EH54" s="2">
        <v>9</v>
      </c>
      <c r="EI54" s="2">
        <v>3</v>
      </c>
      <c r="EJ54" s="2">
        <v>2</v>
      </c>
      <c r="EK54" s="5">
        <f t="shared" si="34"/>
        <v>4.666666666666667</v>
      </c>
    </row>
    <row r="55" spans="2:141" ht="14.25" customHeight="1">
      <c r="B55" s="4">
        <v>8</v>
      </c>
      <c r="C55" s="4">
        <v>4</v>
      </c>
      <c r="D55" s="4">
        <v>2</v>
      </c>
      <c r="E55" s="5">
        <f t="shared" si="0"/>
        <v>4.666666666666667</v>
      </c>
      <c r="F55" s="2">
        <v>6</v>
      </c>
      <c r="G55" s="2">
        <v>4</v>
      </c>
      <c r="H55" s="2">
        <v>2</v>
      </c>
      <c r="I55" s="5">
        <f t="shared" si="1"/>
        <v>4</v>
      </c>
      <c r="J55" s="2">
        <v>9</v>
      </c>
      <c r="K55" s="2">
        <v>8</v>
      </c>
      <c r="L55" s="2">
        <v>2</v>
      </c>
      <c r="M55" s="5">
        <f t="shared" si="2"/>
        <v>6.333333333333333</v>
      </c>
      <c r="N55" s="2">
        <v>9</v>
      </c>
      <c r="O55" s="2">
        <v>5</v>
      </c>
      <c r="P55" s="2">
        <v>9</v>
      </c>
      <c r="Q55" s="5">
        <f t="shared" si="3"/>
        <v>7.666666666666667</v>
      </c>
      <c r="R55" s="2">
        <v>9</v>
      </c>
      <c r="S55" s="2">
        <v>4</v>
      </c>
      <c r="T55" s="2">
        <v>8</v>
      </c>
      <c r="U55" s="5">
        <f t="shared" si="4"/>
        <v>7</v>
      </c>
      <c r="V55" s="2">
        <v>9</v>
      </c>
      <c r="W55" s="2">
        <v>4</v>
      </c>
      <c r="X55" s="2">
        <v>7</v>
      </c>
      <c r="Y55" s="5">
        <f t="shared" si="5"/>
        <v>6.666666666666667</v>
      </c>
      <c r="Z55" s="2">
        <v>9</v>
      </c>
      <c r="AA55" s="2">
        <v>4</v>
      </c>
      <c r="AB55" s="2">
        <v>8</v>
      </c>
      <c r="AC55" s="5">
        <f t="shared" si="6"/>
        <v>7</v>
      </c>
      <c r="AD55" s="2">
        <v>9</v>
      </c>
      <c r="AE55" s="2">
        <v>4</v>
      </c>
      <c r="AF55" s="2">
        <v>2</v>
      </c>
      <c r="AG55" s="5">
        <f t="shared" si="7"/>
        <v>5</v>
      </c>
      <c r="AH55" s="2">
        <v>6</v>
      </c>
      <c r="AI55" s="2">
        <v>5</v>
      </c>
      <c r="AJ55" s="2">
        <v>5</v>
      </c>
      <c r="AK55" s="5">
        <f t="shared" si="8"/>
        <v>5.333333333333333</v>
      </c>
      <c r="AL55" s="2">
        <v>10</v>
      </c>
      <c r="AM55" s="2">
        <v>8</v>
      </c>
      <c r="AN55" s="2">
        <v>2</v>
      </c>
      <c r="AO55" s="5">
        <f t="shared" si="9"/>
        <v>6.666666666666667</v>
      </c>
      <c r="AP55" s="2">
        <v>10</v>
      </c>
      <c r="AQ55" s="2">
        <v>7</v>
      </c>
      <c r="AR55" s="2">
        <v>10</v>
      </c>
      <c r="AS55" s="5">
        <f t="shared" si="10"/>
        <v>9</v>
      </c>
      <c r="AT55" s="2">
        <v>5</v>
      </c>
      <c r="AU55" s="2">
        <v>5</v>
      </c>
      <c r="AV55" s="2">
        <v>5</v>
      </c>
      <c r="AW55" s="5">
        <f t="shared" si="11"/>
        <v>5</v>
      </c>
      <c r="AX55" s="2">
        <v>5</v>
      </c>
      <c r="AY55" s="2">
        <v>5</v>
      </c>
      <c r="AZ55" s="2">
        <v>5</v>
      </c>
      <c r="BA55" s="5">
        <f t="shared" si="12"/>
        <v>5</v>
      </c>
      <c r="BB55" s="2">
        <v>10</v>
      </c>
      <c r="BC55" s="2">
        <v>5</v>
      </c>
      <c r="BD55" s="2">
        <v>10</v>
      </c>
      <c r="BE55" s="5">
        <f t="shared" si="13"/>
        <v>8.3333333333333339</v>
      </c>
      <c r="BF55" s="2">
        <v>10</v>
      </c>
      <c r="BG55" s="2">
        <v>5</v>
      </c>
      <c r="BH55" s="2">
        <v>10</v>
      </c>
      <c r="BI55" s="5">
        <f t="shared" si="14"/>
        <v>8.3333333333333339</v>
      </c>
      <c r="BJ55" s="2">
        <v>9</v>
      </c>
      <c r="BK55" s="2">
        <v>7</v>
      </c>
      <c r="BL55" s="2">
        <v>1</v>
      </c>
      <c r="BM55" s="5">
        <f t="shared" si="15"/>
        <v>5.666666666666667</v>
      </c>
      <c r="BN55" s="2">
        <v>10</v>
      </c>
      <c r="BO55" s="2">
        <v>4</v>
      </c>
      <c r="BP55" s="2">
        <v>1</v>
      </c>
      <c r="BQ55" s="5">
        <f t="shared" si="16"/>
        <v>5</v>
      </c>
      <c r="BR55" s="2">
        <v>10</v>
      </c>
      <c r="BS55" s="2">
        <v>6</v>
      </c>
      <c r="BT55" s="2">
        <v>9</v>
      </c>
      <c r="BU55" s="5">
        <f t="shared" si="17"/>
        <v>8.3333333333333339</v>
      </c>
      <c r="BV55" s="2">
        <v>10</v>
      </c>
      <c r="BW55" s="2">
        <v>5</v>
      </c>
      <c r="BX55" s="2">
        <v>2</v>
      </c>
      <c r="BY55" s="5">
        <f t="shared" si="18"/>
        <v>5.666666666666667</v>
      </c>
      <c r="BZ55" s="2">
        <v>9</v>
      </c>
      <c r="CA55" s="2">
        <v>5</v>
      </c>
      <c r="CB55" s="2">
        <v>5</v>
      </c>
      <c r="CC55" s="5">
        <f t="shared" si="19"/>
        <v>6.333333333333333</v>
      </c>
      <c r="CD55" s="2">
        <v>10</v>
      </c>
      <c r="CE55" s="2">
        <v>6</v>
      </c>
      <c r="CF55" s="2">
        <v>2</v>
      </c>
      <c r="CG55" s="5">
        <f t="shared" si="20"/>
        <v>6</v>
      </c>
      <c r="CH55" s="2">
        <v>10</v>
      </c>
      <c r="CI55" s="2">
        <v>5</v>
      </c>
      <c r="CJ55" s="2">
        <v>7</v>
      </c>
      <c r="CK55" s="5">
        <f t="shared" si="21"/>
        <v>7.333333333333333</v>
      </c>
      <c r="CL55" s="2">
        <v>4</v>
      </c>
      <c r="CM55" s="2">
        <v>8</v>
      </c>
      <c r="CN55" s="2">
        <v>1</v>
      </c>
      <c r="CO55" s="5">
        <f t="shared" si="22"/>
        <v>4.333333333333333</v>
      </c>
      <c r="CP55" s="2">
        <v>10</v>
      </c>
      <c r="CQ55" s="2">
        <v>4</v>
      </c>
      <c r="CR55" s="2">
        <v>1</v>
      </c>
      <c r="CS55" s="5">
        <f t="shared" si="23"/>
        <v>5</v>
      </c>
      <c r="CT55" s="2">
        <v>10</v>
      </c>
      <c r="CU55" s="2">
        <v>3</v>
      </c>
      <c r="CV55" s="2">
        <v>2</v>
      </c>
      <c r="CW55" s="5">
        <f t="shared" si="24"/>
        <v>5</v>
      </c>
      <c r="CX55" s="2">
        <v>4</v>
      </c>
      <c r="CY55" s="2">
        <v>8</v>
      </c>
      <c r="CZ55" s="2">
        <v>2</v>
      </c>
      <c r="DA55" s="5">
        <f t="shared" si="25"/>
        <v>4.666666666666667</v>
      </c>
      <c r="DB55" s="2">
        <v>10</v>
      </c>
      <c r="DC55" s="2">
        <v>7</v>
      </c>
      <c r="DD55" s="2">
        <v>8</v>
      </c>
      <c r="DE55" s="5">
        <f t="shared" si="26"/>
        <v>8.3333333333333339</v>
      </c>
      <c r="DF55" s="2">
        <v>7</v>
      </c>
      <c r="DG55" s="2">
        <v>3</v>
      </c>
      <c r="DH55" s="2">
        <v>1</v>
      </c>
      <c r="DI55" s="5">
        <f t="shared" si="27"/>
        <v>3.6666666666666665</v>
      </c>
      <c r="DJ55" s="2">
        <v>10</v>
      </c>
      <c r="DK55" s="2">
        <v>7</v>
      </c>
      <c r="DL55" s="2">
        <v>8</v>
      </c>
      <c r="DM55" s="5">
        <f t="shared" si="28"/>
        <v>8.3333333333333339</v>
      </c>
      <c r="DN55" s="2">
        <v>2</v>
      </c>
      <c r="DO55" s="2">
        <v>8</v>
      </c>
      <c r="DP55" s="2">
        <v>2</v>
      </c>
      <c r="DQ55" s="5">
        <f t="shared" si="29"/>
        <v>4</v>
      </c>
      <c r="DR55" s="2">
        <v>10</v>
      </c>
      <c r="DS55" s="2">
        <v>2</v>
      </c>
      <c r="DT55" s="2">
        <v>2</v>
      </c>
      <c r="DU55" s="5">
        <f t="shared" si="30"/>
        <v>4.666666666666667</v>
      </c>
      <c r="DV55" s="2">
        <v>10</v>
      </c>
      <c r="DW55" s="2">
        <v>7</v>
      </c>
      <c r="DX55" s="2">
        <v>9</v>
      </c>
      <c r="DY55" s="5">
        <f t="shared" si="31"/>
        <v>8.6666666666666661</v>
      </c>
      <c r="DZ55" s="2">
        <v>10</v>
      </c>
      <c r="EA55" s="2">
        <v>3</v>
      </c>
      <c r="EB55" s="2">
        <v>10</v>
      </c>
      <c r="EC55" s="5">
        <f t="shared" si="32"/>
        <v>7.666666666666667</v>
      </c>
      <c r="ED55" s="2">
        <v>2</v>
      </c>
      <c r="EE55" s="2">
        <v>8</v>
      </c>
      <c r="EF55" s="2">
        <v>10</v>
      </c>
      <c r="EG55" s="5">
        <f t="shared" si="33"/>
        <v>6.666666666666667</v>
      </c>
      <c r="EH55" s="2">
        <v>10</v>
      </c>
      <c r="EI55" s="2">
        <v>3</v>
      </c>
      <c r="EJ55" s="2">
        <v>2</v>
      </c>
      <c r="EK55" s="5">
        <f t="shared" si="34"/>
        <v>5</v>
      </c>
    </row>
    <row r="56" spans="2:141" ht="14.25" customHeight="1">
      <c r="B56" s="4">
        <v>9</v>
      </c>
      <c r="C56" s="4">
        <v>7</v>
      </c>
      <c r="D56" s="4">
        <v>2</v>
      </c>
      <c r="E56" s="5">
        <f t="shared" si="0"/>
        <v>6</v>
      </c>
      <c r="F56" s="2">
        <v>9</v>
      </c>
      <c r="G56" s="2">
        <v>7</v>
      </c>
      <c r="H56" s="2">
        <v>1</v>
      </c>
      <c r="I56" s="5">
        <f t="shared" si="1"/>
        <v>5.666666666666667</v>
      </c>
      <c r="J56" s="2">
        <v>10</v>
      </c>
      <c r="K56" s="2">
        <v>7</v>
      </c>
      <c r="L56" s="2">
        <v>1</v>
      </c>
      <c r="M56" s="5">
        <f t="shared" si="2"/>
        <v>6</v>
      </c>
      <c r="N56" s="2">
        <v>10</v>
      </c>
      <c r="O56" s="2">
        <v>6</v>
      </c>
      <c r="P56" s="2">
        <v>10</v>
      </c>
      <c r="Q56" s="5">
        <f t="shared" si="3"/>
        <v>8.6666666666666661</v>
      </c>
      <c r="R56" s="2">
        <v>8</v>
      </c>
      <c r="S56" s="2">
        <v>5</v>
      </c>
      <c r="T56" s="2">
        <v>5</v>
      </c>
      <c r="U56" s="5">
        <f t="shared" si="4"/>
        <v>6</v>
      </c>
      <c r="V56" s="2">
        <v>9</v>
      </c>
      <c r="W56" s="2">
        <v>6</v>
      </c>
      <c r="X56" s="2">
        <v>2</v>
      </c>
      <c r="Y56" s="5">
        <f t="shared" si="5"/>
        <v>5.666666666666667</v>
      </c>
      <c r="Z56" s="2">
        <v>6</v>
      </c>
      <c r="AA56" s="2">
        <v>5</v>
      </c>
      <c r="AB56" s="2">
        <v>5</v>
      </c>
      <c r="AC56" s="5">
        <f t="shared" si="6"/>
        <v>5.333333333333333</v>
      </c>
      <c r="AD56" s="2">
        <v>8</v>
      </c>
      <c r="AE56" s="2">
        <v>5</v>
      </c>
      <c r="AF56" s="2">
        <v>5</v>
      </c>
      <c r="AG56" s="5">
        <f t="shared" si="7"/>
        <v>6</v>
      </c>
      <c r="AH56" s="2">
        <v>5</v>
      </c>
      <c r="AI56" s="2">
        <v>5</v>
      </c>
      <c r="AJ56" s="2">
        <v>5</v>
      </c>
      <c r="AK56" s="5">
        <f t="shared" si="8"/>
        <v>5</v>
      </c>
      <c r="AL56" s="2">
        <v>10</v>
      </c>
      <c r="AM56" s="2">
        <v>6</v>
      </c>
      <c r="AN56" s="2">
        <v>7</v>
      </c>
      <c r="AO56" s="5">
        <f t="shared" si="9"/>
        <v>7.666666666666667</v>
      </c>
      <c r="AP56" s="2">
        <v>10</v>
      </c>
      <c r="AQ56" s="2">
        <v>5</v>
      </c>
      <c r="AR56" s="2">
        <v>9</v>
      </c>
      <c r="AS56" s="5">
        <f t="shared" si="10"/>
        <v>8</v>
      </c>
      <c r="AT56" s="2">
        <v>5</v>
      </c>
      <c r="AU56" s="2">
        <v>5</v>
      </c>
      <c r="AV56" s="2">
        <v>5</v>
      </c>
      <c r="AW56" s="5">
        <f t="shared" si="11"/>
        <v>5</v>
      </c>
      <c r="AX56" s="2">
        <v>5</v>
      </c>
      <c r="AY56" s="2">
        <v>5</v>
      </c>
      <c r="AZ56" s="2">
        <v>5</v>
      </c>
      <c r="BA56" s="5">
        <f t="shared" si="12"/>
        <v>5</v>
      </c>
      <c r="BB56" s="2">
        <v>10</v>
      </c>
      <c r="BC56" s="2">
        <v>3</v>
      </c>
      <c r="BD56" s="2">
        <v>9</v>
      </c>
      <c r="BE56" s="5">
        <f t="shared" si="13"/>
        <v>7.333333333333333</v>
      </c>
      <c r="BF56" s="2">
        <v>10</v>
      </c>
      <c r="BG56" s="2">
        <v>3</v>
      </c>
      <c r="BH56" s="2">
        <v>10</v>
      </c>
      <c r="BI56" s="5">
        <f t="shared" si="14"/>
        <v>7.666666666666667</v>
      </c>
      <c r="BJ56" s="2">
        <v>9</v>
      </c>
      <c r="BK56" s="2">
        <v>3</v>
      </c>
      <c r="BL56" s="2">
        <v>2</v>
      </c>
      <c r="BM56" s="5">
        <f t="shared" si="15"/>
        <v>4.666666666666667</v>
      </c>
      <c r="BN56" s="2">
        <v>9</v>
      </c>
      <c r="BO56" s="2">
        <v>4</v>
      </c>
      <c r="BP56" s="2">
        <v>2</v>
      </c>
      <c r="BQ56" s="5">
        <f t="shared" si="16"/>
        <v>5</v>
      </c>
      <c r="BR56" s="2">
        <v>10</v>
      </c>
      <c r="BS56" s="2">
        <v>5</v>
      </c>
      <c r="BT56" s="2">
        <v>8</v>
      </c>
      <c r="BU56" s="5">
        <f t="shared" si="17"/>
        <v>7.666666666666667</v>
      </c>
      <c r="BV56" s="2">
        <v>10</v>
      </c>
      <c r="BW56" s="2">
        <v>4</v>
      </c>
      <c r="BX56" s="2">
        <v>2</v>
      </c>
      <c r="BY56" s="5">
        <f t="shared" si="18"/>
        <v>5.333333333333333</v>
      </c>
      <c r="BZ56" s="2">
        <v>5</v>
      </c>
      <c r="CA56" s="2">
        <v>5</v>
      </c>
      <c r="CB56" s="2">
        <v>5</v>
      </c>
      <c r="CC56" s="5">
        <f t="shared" si="19"/>
        <v>5</v>
      </c>
      <c r="CD56" s="2">
        <v>10</v>
      </c>
      <c r="CE56" s="2">
        <v>6</v>
      </c>
      <c r="CF56" s="2">
        <v>2</v>
      </c>
      <c r="CG56" s="5">
        <f t="shared" si="20"/>
        <v>6</v>
      </c>
      <c r="CH56" s="2">
        <v>10</v>
      </c>
      <c r="CI56" s="2">
        <v>5</v>
      </c>
      <c r="CJ56" s="2">
        <v>7</v>
      </c>
      <c r="CK56" s="5">
        <f t="shared" si="21"/>
        <v>7.333333333333333</v>
      </c>
      <c r="CL56" s="2">
        <v>4</v>
      </c>
      <c r="CM56" s="2">
        <v>7</v>
      </c>
      <c r="CN56" s="2">
        <v>2</v>
      </c>
      <c r="CO56" s="5">
        <f t="shared" si="22"/>
        <v>4.333333333333333</v>
      </c>
      <c r="CP56" s="2">
        <v>10</v>
      </c>
      <c r="CQ56" s="2">
        <v>5</v>
      </c>
      <c r="CR56" s="2">
        <v>2</v>
      </c>
      <c r="CS56" s="5">
        <f t="shared" si="23"/>
        <v>5.666666666666667</v>
      </c>
      <c r="CT56" s="2">
        <v>10</v>
      </c>
      <c r="CU56" s="2">
        <v>3</v>
      </c>
      <c r="CV56" s="2">
        <v>2</v>
      </c>
      <c r="CW56" s="5">
        <f t="shared" si="24"/>
        <v>5</v>
      </c>
      <c r="CX56" s="2">
        <v>5</v>
      </c>
      <c r="CY56" s="2">
        <v>5</v>
      </c>
      <c r="CZ56" s="2">
        <v>5</v>
      </c>
      <c r="DA56" s="5">
        <f t="shared" si="25"/>
        <v>5</v>
      </c>
      <c r="DB56" s="2">
        <v>10</v>
      </c>
      <c r="DC56" s="2">
        <v>6</v>
      </c>
      <c r="DD56" s="2">
        <v>8</v>
      </c>
      <c r="DE56" s="5">
        <f t="shared" si="26"/>
        <v>8</v>
      </c>
      <c r="DF56" s="2">
        <v>7</v>
      </c>
      <c r="DG56" s="2">
        <v>4</v>
      </c>
      <c r="DH56" s="2">
        <v>2</v>
      </c>
      <c r="DI56" s="5">
        <f t="shared" si="27"/>
        <v>4.333333333333333</v>
      </c>
      <c r="DJ56" s="2">
        <v>9</v>
      </c>
      <c r="DK56" s="2">
        <v>3</v>
      </c>
      <c r="DL56" s="2">
        <v>8</v>
      </c>
      <c r="DM56" s="5">
        <f t="shared" si="28"/>
        <v>6.666666666666667</v>
      </c>
      <c r="DN56" s="2">
        <v>5</v>
      </c>
      <c r="DO56" s="2">
        <v>5</v>
      </c>
      <c r="DP56" s="2">
        <v>5</v>
      </c>
      <c r="DQ56" s="5">
        <f t="shared" si="29"/>
        <v>5</v>
      </c>
      <c r="DR56" s="2">
        <v>10</v>
      </c>
      <c r="DS56" s="2">
        <v>4</v>
      </c>
      <c r="DT56" s="2">
        <v>2</v>
      </c>
      <c r="DU56" s="5">
        <f t="shared" si="30"/>
        <v>5.333333333333333</v>
      </c>
      <c r="DV56" s="2">
        <v>10</v>
      </c>
      <c r="DW56" s="2">
        <v>4</v>
      </c>
      <c r="DX56" s="2">
        <v>2</v>
      </c>
      <c r="DY56" s="5">
        <f t="shared" si="31"/>
        <v>5.333333333333333</v>
      </c>
      <c r="DZ56" s="2">
        <v>10</v>
      </c>
      <c r="EA56" s="2">
        <v>3</v>
      </c>
      <c r="EB56" s="2">
        <v>9</v>
      </c>
      <c r="EC56" s="5">
        <f t="shared" si="32"/>
        <v>7.333333333333333</v>
      </c>
      <c r="ED56" s="2">
        <v>5</v>
      </c>
      <c r="EE56" s="2">
        <v>5</v>
      </c>
      <c r="EF56" s="2">
        <v>5</v>
      </c>
      <c r="EG56" s="5">
        <f t="shared" si="33"/>
        <v>5</v>
      </c>
      <c r="EH56" s="2">
        <v>10</v>
      </c>
      <c r="EI56" s="2">
        <v>5</v>
      </c>
      <c r="EJ56" s="2">
        <v>2</v>
      </c>
      <c r="EK56" s="5">
        <f t="shared" si="34"/>
        <v>5.666666666666667</v>
      </c>
    </row>
    <row r="57" spans="2:141" ht="14.25" customHeight="1">
      <c r="B57" s="4">
        <v>5</v>
      </c>
      <c r="C57" s="4">
        <v>5</v>
      </c>
      <c r="D57" s="4">
        <v>5</v>
      </c>
      <c r="E57" s="5">
        <f t="shared" si="0"/>
        <v>5</v>
      </c>
      <c r="F57" s="2">
        <v>5</v>
      </c>
      <c r="G57" s="2">
        <v>5</v>
      </c>
      <c r="H57" s="2">
        <v>5</v>
      </c>
      <c r="I57" s="5">
        <f t="shared" si="1"/>
        <v>5</v>
      </c>
      <c r="J57" s="2">
        <v>9</v>
      </c>
      <c r="K57" s="2">
        <v>8</v>
      </c>
      <c r="L57" s="2">
        <v>8</v>
      </c>
      <c r="M57" s="5">
        <f t="shared" si="2"/>
        <v>8.3333333333333339</v>
      </c>
      <c r="N57" s="2">
        <v>10</v>
      </c>
      <c r="O57" s="2">
        <v>7</v>
      </c>
      <c r="P57" s="2">
        <v>9</v>
      </c>
      <c r="Q57" s="5">
        <f t="shared" si="3"/>
        <v>8.6666666666666661</v>
      </c>
      <c r="R57" s="2">
        <v>10</v>
      </c>
      <c r="S57" s="2">
        <v>5</v>
      </c>
      <c r="T57" s="2">
        <v>5</v>
      </c>
      <c r="U57" s="5">
        <f t="shared" si="4"/>
        <v>6.666666666666667</v>
      </c>
      <c r="V57" s="2">
        <v>10</v>
      </c>
      <c r="W57" s="2">
        <v>3</v>
      </c>
      <c r="X57" s="2">
        <v>1</v>
      </c>
      <c r="Y57" s="5">
        <f t="shared" si="5"/>
        <v>4.666666666666667</v>
      </c>
      <c r="Z57" s="2">
        <v>5</v>
      </c>
      <c r="AA57" s="2">
        <v>5</v>
      </c>
      <c r="AB57" s="2">
        <v>5</v>
      </c>
      <c r="AC57" s="5">
        <f t="shared" si="6"/>
        <v>5</v>
      </c>
      <c r="AD57" s="2">
        <v>8</v>
      </c>
      <c r="AE57" s="2">
        <v>4</v>
      </c>
      <c r="AF57" s="2">
        <v>2</v>
      </c>
      <c r="AG57" s="5">
        <f t="shared" si="7"/>
        <v>4.666666666666667</v>
      </c>
      <c r="AH57" s="2">
        <v>8</v>
      </c>
      <c r="AI57" s="2">
        <v>6</v>
      </c>
      <c r="AJ57" s="2">
        <v>4</v>
      </c>
      <c r="AK57" s="5">
        <f t="shared" si="8"/>
        <v>6</v>
      </c>
      <c r="AL57" s="2">
        <v>10</v>
      </c>
      <c r="AM57" s="2">
        <v>5</v>
      </c>
      <c r="AN57" s="2">
        <v>8</v>
      </c>
      <c r="AO57" s="5">
        <f t="shared" si="9"/>
        <v>7.666666666666667</v>
      </c>
      <c r="AP57" s="2">
        <v>10</v>
      </c>
      <c r="AQ57" s="2">
        <v>6</v>
      </c>
      <c r="AR57" s="2">
        <v>5</v>
      </c>
      <c r="AS57" s="5">
        <f t="shared" si="10"/>
        <v>7</v>
      </c>
      <c r="AT57" s="2">
        <v>5</v>
      </c>
      <c r="AU57" s="2">
        <v>5</v>
      </c>
      <c r="AV57" s="2">
        <v>5</v>
      </c>
      <c r="AW57" s="5">
        <f t="shared" si="11"/>
        <v>5</v>
      </c>
      <c r="AX57" s="2">
        <v>5</v>
      </c>
      <c r="AY57" s="2">
        <v>5</v>
      </c>
      <c r="AZ57" s="2">
        <v>5</v>
      </c>
      <c r="BA57" s="5">
        <f t="shared" si="12"/>
        <v>5</v>
      </c>
      <c r="BB57" s="2">
        <v>10</v>
      </c>
      <c r="BC57" s="2">
        <v>4</v>
      </c>
      <c r="BD57" s="2">
        <v>9</v>
      </c>
      <c r="BE57" s="5">
        <f t="shared" si="13"/>
        <v>7.666666666666667</v>
      </c>
      <c r="BF57" s="2">
        <v>10</v>
      </c>
      <c r="BG57" s="2">
        <v>3</v>
      </c>
      <c r="BH57" s="2">
        <v>9</v>
      </c>
      <c r="BI57" s="5">
        <f t="shared" si="14"/>
        <v>7.333333333333333</v>
      </c>
      <c r="BJ57" s="2">
        <v>9</v>
      </c>
      <c r="BK57" s="2">
        <v>6</v>
      </c>
      <c r="BL57" s="2">
        <v>2</v>
      </c>
      <c r="BM57" s="5">
        <f t="shared" si="15"/>
        <v>5.666666666666667</v>
      </c>
      <c r="BN57" s="2">
        <v>9</v>
      </c>
      <c r="BO57" s="2">
        <v>3</v>
      </c>
      <c r="BP57" s="2">
        <v>2</v>
      </c>
      <c r="BQ57" s="5">
        <f t="shared" si="16"/>
        <v>4.666666666666667</v>
      </c>
      <c r="BR57" s="2">
        <v>9</v>
      </c>
      <c r="BS57" s="2">
        <v>4</v>
      </c>
      <c r="BT57" s="2">
        <v>8</v>
      </c>
      <c r="BU57" s="5">
        <f t="shared" si="17"/>
        <v>7</v>
      </c>
      <c r="BV57" s="2">
        <v>10</v>
      </c>
      <c r="BW57" s="2">
        <v>3</v>
      </c>
      <c r="BX57" s="2">
        <v>2</v>
      </c>
      <c r="BY57" s="5">
        <f t="shared" si="18"/>
        <v>5</v>
      </c>
      <c r="BZ57" s="2">
        <v>5</v>
      </c>
      <c r="CA57" s="2">
        <v>5</v>
      </c>
      <c r="CB57" s="2">
        <v>5</v>
      </c>
      <c r="CC57" s="5">
        <f t="shared" si="19"/>
        <v>5</v>
      </c>
      <c r="CD57" s="2">
        <v>10</v>
      </c>
      <c r="CE57" s="2">
        <v>3</v>
      </c>
      <c r="CF57" s="2">
        <v>2</v>
      </c>
      <c r="CG57" s="5">
        <f t="shared" si="20"/>
        <v>5</v>
      </c>
      <c r="CH57" s="2">
        <v>10</v>
      </c>
      <c r="CI57" s="2">
        <v>5</v>
      </c>
      <c r="CJ57" s="2">
        <v>8</v>
      </c>
      <c r="CK57" s="5">
        <f t="shared" si="21"/>
        <v>7.666666666666667</v>
      </c>
      <c r="CL57" s="2">
        <v>4</v>
      </c>
      <c r="CM57" s="2">
        <v>7</v>
      </c>
      <c r="CN57" s="2">
        <v>1</v>
      </c>
      <c r="CO57" s="5">
        <f t="shared" si="22"/>
        <v>4</v>
      </c>
      <c r="CP57" s="2">
        <v>10</v>
      </c>
      <c r="CQ57" s="2">
        <v>6</v>
      </c>
      <c r="CR57" s="2">
        <v>2</v>
      </c>
      <c r="CS57" s="5">
        <f t="shared" si="23"/>
        <v>6</v>
      </c>
      <c r="CT57" s="2">
        <v>10</v>
      </c>
      <c r="CU57" s="2">
        <v>3</v>
      </c>
      <c r="CV57" s="2">
        <v>2</v>
      </c>
      <c r="CW57" s="5">
        <f t="shared" si="24"/>
        <v>5</v>
      </c>
      <c r="CX57" s="2">
        <v>5</v>
      </c>
      <c r="CY57" s="2">
        <v>5</v>
      </c>
      <c r="CZ57" s="2">
        <v>5</v>
      </c>
      <c r="DA57" s="5">
        <f t="shared" si="25"/>
        <v>5</v>
      </c>
      <c r="DB57" s="2">
        <v>10</v>
      </c>
      <c r="DC57" s="2">
        <v>6</v>
      </c>
      <c r="DD57" s="2">
        <v>8</v>
      </c>
      <c r="DE57" s="5">
        <f t="shared" si="26"/>
        <v>8</v>
      </c>
      <c r="DF57" s="2">
        <v>9</v>
      </c>
      <c r="DG57" s="2">
        <v>4</v>
      </c>
      <c r="DH57" s="2">
        <v>2</v>
      </c>
      <c r="DI57" s="5">
        <f t="shared" si="27"/>
        <v>5</v>
      </c>
      <c r="DJ57" s="2">
        <v>10</v>
      </c>
      <c r="DK57" s="2">
        <v>3</v>
      </c>
      <c r="DL57" s="2">
        <v>8</v>
      </c>
      <c r="DM57" s="5">
        <f t="shared" si="28"/>
        <v>7</v>
      </c>
      <c r="DN57" s="2">
        <v>5</v>
      </c>
      <c r="DO57" s="2">
        <v>5</v>
      </c>
      <c r="DP57" s="2">
        <v>5</v>
      </c>
      <c r="DQ57" s="5">
        <f t="shared" si="29"/>
        <v>5</v>
      </c>
      <c r="DR57" s="2">
        <v>9</v>
      </c>
      <c r="DS57" s="2">
        <v>4</v>
      </c>
      <c r="DT57" s="2">
        <v>2</v>
      </c>
      <c r="DU57" s="5">
        <f t="shared" si="30"/>
        <v>5</v>
      </c>
      <c r="DV57" s="2">
        <v>10</v>
      </c>
      <c r="DW57" s="2">
        <v>5</v>
      </c>
      <c r="DX57" s="2">
        <v>8</v>
      </c>
      <c r="DY57" s="5">
        <f t="shared" si="31"/>
        <v>7.666666666666667</v>
      </c>
      <c r="DZ57" s="2">
        <v>10</v>
      </c>
      <c r="EA57" s="2">
        <v>3</v>
      </c>
      <c r="EB57" s="2">
        <v>8</v>
      </c>
      <c r="EC57" s="5">
        <f t="shared" si="32"/>
        <v>7</v>
      </c>
      <c r="ED57" s="2">
        <v>5</v>
      </c>
      <c r="EE57" s="2">
        <v>5</v>
      </c>
      <c r="EF57" s="2">
        <v>5</v>
      </c>
      <c r="EG57" s="5">
        <f t="shared" si="33"/>
        <v>5</v>
      </c>
      <c r="EH57" s="2">
        <v>10</v>
      </c>
      <c r="EI57" s="2">
        <v>4</v>
      </c>
      <c r="EJ57" s="2">
        <v>2</v>
      </c>
      <c r="EK57" s="5">
        <f t="shared" si="34"/>
        <v>5.333333333333333</v>
      </c>
    </row>
    <row r="58" spans="2:141" ht="14.25" customHeight="1">
      <c r="B58" s="4"/>
      <c r="C58" s="4"/>
      <c r="D58" s="4"/>
    </row>
    <row r="59" spans="2:141" ht="14.25" customHeight="1">
      <c r="B59" s="4"/>
      <c r="C59" s="4"/>
      <c r="D59" s="4"/>
    </row>
    <row r="60" spans="2:141" ht="14.25" customHeight="1">
      <c r="B60" s="4"/>
      <c r="C60" s="4"/>
      <c r="D60" s="4"/>
    </row>
    <row r="61" spans="2:141" ht="14.25" customHeight="1">
      <c r="B61" s="4"/>
      <c r="C61" s="4"/>
      <c r="D61" s="4"/>
    </row>
    <row r="62" spans="2:141" ht="14.25" customHeight="1">
      <c r="B62" s="4"/>
      <c r="C62" s="4"/>
      <c r="D62" s="4"/>
    </row>
    <row r="63" spans="2:141" ht="14.25" customHeight="1">
      <c r="B63" s="4"/>
      <c r="C63" s="4"/>
      <c r="D63" s="4"/>
    </row>
    <row r="64" spans="2:141" ht="14.25" customHeight="1">
      <c r="B64" s="4"/>
      <c r="C64" s="4"/>
      <c r="D64" s="4"/>
    </row>
    <row r="65" spans="2:4" ht="14.25" customHeight="1">
      <c r="B65" s="4"/>
      <c r="C65" s="4"/>
      <c r="D65" s="4"/>
    </row>
    <row r="66" spans="2:4" ht="14.25" customHeight="1">
      <c r="B66" s="4"/>
      <c r="C66" s="4"/>
      <c r="D66" s="4"/>
    </row>
    <row r="67" spans="2:4" ht="14.25" customHeight="1">
      <c r="B67" s="4"/>
      <c r="C67" s="4"/>
      <c r="D67" s="4"/>
    </row>
    <row r="68" spans="2:4" ht="14.25" customHeight="1">
      <c r="B68" s="4"/>
      <c r="C68" s="4"/>
      <c r="D68" s="4"/>
    </row>
    <row r="69" spans="2:4" ht="14.25" customHeight="1">
      <c r="B69" s="4"/>
      <c r="C69" s="4"/>
      <c r="D69" s="4"/>
    </row>
    <row r="70" spans="2:4" ht="14.25" customHeight="1">
      <c r="B70" s="4"/>
      <c r="C70" s="4"/>
      <c r="D70" s="4"/>
    </row>
    <row r="71" spans="2:4" ht="14.25" customHeight="1">
      <c r="B71" s="4"/>
      <c r="C71" s="4"/>
      <c r="D71" s="4"/>
    </row>
    <row r="72" spans="2:4" ht="14.25" customHeight="1">
      <c r="B72" s="4"/>
      <c r="C72" s="4"/>
      <c r="D72" s="4"/>
    </row>
    <row r="73" spans="2:4" ht="14.25" customHeight="1">
      <c r="B73" s="4"/>
      <c r="C73" s="4"/>
      <c r="D73" s="4"/>
    </row>
    <row r="74" spans="2:4" ht="14.25" customHeight="1">
      <c r="B74" s="4"/>
      <c r="C74" s="4"/>
      <c r="D74" s="4"/>
    </row>
    <row r="75" spans="2:4" ht="14.25" customHeight="1">
      <c r="B75" s="4"/>
      <c r="C75" s="4"/>
      <c r="D75" s="4"/>
    </row>
    <row r="76" spans="2:4" ht="14.25" customHeight="1">
      <c r="B76" s="4"/>
      <c r="C76" s="4"/>
      <c r="D76" s="4"/>
    </row>
    <row r="77" spans="2:4" ht="14.25" customHeight="1">
      <c r="B77" s="4"/>
      <c r="C77" s="4"/>
      <c r="D77" s="4"/>
    </row>
    <row r="78" spans="2:4" ht="14.25" customHeight="1">
      <c r="B78" s="4"/>
      <c r="C78" s="4"/>
      <c r="D78" s="4"/>
    </row>
    <row r="79" spans="2:4" ht="14.25" customHeight="1">
      <c r="B79" s="4"/>
      <c r="C79" s="4"/>
      <c r="D79" s="4"/>
    </row>
    <row r="80" spans="2:4" ht="14.25" customHeight="1">
      <c r="B80" s="4"/>
      <c r="C80" s="4"/>
      <c r="D80" s="4"/>
    </row>
    <row r="81" spans="2:4" ht="14.25" customHeight="1">
      <c r="B81" s="4"/>
      <c r="C81" s="4"/>
      <c r="D81" s="4"/>
    </row>
    <row r="82" spans="2:4" ht="14.25" customHeight="1">
      <c r="B82" s="4"/>
      <c r="C82" s="4"/>
      <c r="D82" s="4"/>
    </row>
    <row r="83" spans="2:4" ht="14.25" customHeight="1">
      <c r="B83" s="4"/>
      <c r="C83" s="4"/>
      <c r="D83" s="4"/>
    </row>
    <row r="84" spans="2:4" ht="14.25" customHeight="1">
      <c r="B84" s="4"/>
      <c r="C84" s="4"/>
      <c r="D84" s="4"/>
    </row>
    <row r="85" spans="2:4" ht="14.25" customHeight="1">
      <c r="B85" s="4"/>
      <c r="C85" s="4"/>
      <c r="D85" s="4"/>
    </row>
    <row r="86" spans="2:4" ht="14.25" customHeight="1">
      <c r="B86" s="4"/>
      <c r="C86" s="4"/>
      <c r="D86" s="4"/>
    </row>
    <row r="87" spans="2:4" ht="14.25" customHeight="1">
      <c r="B87" s="4"/>
      <c r="C87" s="4"/>
      <c r="D87" s="4"/>
    </row>
    <row r="88" spans="2:4" ht="14.25" customHeight="1">
      <c r="B88" s="4"/>
      <c r="C88" s="4"/>
      <c r="D88" s="4"/>
    </row>
    <row r="89" spans="2:4" ht="14.25" customHeight="1">
      <c r="B89" s="4"/>
      <c r="C89" s="4"/>
      <c r="D89" s="4"/>
    </row>
    <row r="90" spans="2:4" ht="14.25" customHeight="1">
      <c r="B90" s="4"/>
      <c r="C90" s="4"/>
      <c r="D90" s="4"/>
    </row>
    <row r="91" spans="2:4" ht="14.25" customHeight="1">
      <c r="B91" s="4"/>
      <c r="C91" s="4"/>
      <c r="D91" s="4"/>
    </row>
    <row r="92" spans="2:4" ht="14.25" customHeight="1">
      <c r="B92" s="4"/>
      <c r="C92" s="4"/>
      <c r="D92" s="4"/>
    </row>
    <row r="93" spans="2:4" ht="14.25" customHeight="1">
      <c r="B93" s="4"/>
      <c r="C93" s="4"/>
      <c r="D93" s="4"/>
    </row>
    <row r="94" spans="2:4" ht="14.25" customHeight="1">
      <c r="B94" s="4"/>
      <c r="C94" s="4"/>
      <c r="D94" s="4"/>
    </row>
    <row r="95" spans="2:4" ht="14.25" customHeight="1">
      <c r="B95" s="4"/>
      <c r="C95" s="4"/>
      <c r="D95" s="4"/>
    </row>
    <row r="96" spans="2:4" ht="14.25" customHeight="1">
      <c r="B96" s="4"/>
      <c r="C96" s="4"/>
      <c r="D96" s="4"/>
    </row>
    <row r="97" spans="2:4" ht="14.25" customHeight="1">
      <c r="B97" s="4"/>
      <c r="C97" s="4"/>
      <c r="D97" s="4"/>
    </row>
    <row r="98" spans="2:4" ht="14.25" customHeight="1">
      <c r="B98" s="4"/>
      <c r="C98" s="4"/>
      <c r="D98" s="4"/>
    </row>
    <row r="99" spans="2:4" ht="14.25" customHeight="1">
      <c r="B99" s="4"/>
      <c r="C99" s="4"/>
      <c r="D99" s="4"/>
    </row>
    <row r="100" spans="2:4" ht="14.25" customHeight="1">
      <c r="B100" s="4"/>
      <c r="C100" s="4"/>
      <c r="D100" s="4"/>
    </row>
    <row r="101" spans="2:4" ht="14.25" customHeight="1">
      <c r="B101" s="4"/>
      <c r="C101" s="4"/>
      <c r="D101" s="4"/>
    </row>
    <row r="102" spans="2:4" ht="14.25" customHeight="1">
      <c r="B102" s="4"/>
      <c r="C102" s="4"/>
      <c r="D102" s="4"/>
    </row>
    <row r="103" spans="2:4" ht="14.25" customHeight="1">
      <c r="B103" s="4"/>
      <c r="C103" s="4"/>
      <c r="D103" s="4"/>
    </row>
    <row r="104" spans="2:4" ht="14.25" customHeight="1">
      <c r="B104" s="4"/>
      <c r="C104" s="4"/>
      <c r="D104" s="4"/>
    </row>
    <row r="105" spans="2:4" ht="14.25" customHeight="1">
      <c r="B105" s="4"/>
      <c r="C105" s="4"/>
      <c r="D105" s="4"/>
    </row>
    <row r="106" spans="2:4" ht="14.25" customHeight="1">
      <c r="B106" s="4"/>
      <c r="C106" s="4"/>
      <c r="D106" s="4"/>
    </row>
    <row r="107" spans="2:4" ht="14.25" customHeight="1">
      <c r="B107" s="4"/>
      <c r="C107" s="4"/>
      <c r="D107" s="4"/>
    </row>
    <row r="108" spans="2:4" ht="14.25" customHeight="1">
      <c r="B108" s="4"/>
      <c r="C108" s="4"/>
      <c r="D108" s="4"/>
    </row>
    <row r="109" spans="2:4" ht="14.25" customHeight="1">
      <c r="B109" s="4"/>
      <c r="C109" s="4"/>
      <c r="D109" s="4"/>
    </row>
    <row r="110" spans="2:4" ht="14.25" customHeight="1">
      <c r="B110" s="4"/>
      <c r="C110" s="4"/>
      <c r="D110" s="4"/>
    </row>
    <row r="111" spans="2:4" ht="14.25" customHeight="1">
      <c r="B111" s="4"/>
      <c r="C111" s="4"/>
      <c r="D111" s="4"/>
    </row>
    <row r="112" spans="2:4" ht="14.25" customHeight="1">
      <c r="B112" s="4"/>
      <c r="C112" s="4"/>
      <c r="D112" s="4"/>
    </row>
    <row r="113" spans="2:4" ht="14.25" customHeight="1">
      <c r="B113" s="4"/>
      <c r="C113" s="4"/>
      <c r="D113" s="4"/>
    </row>
    <row r="114" spans="2:4" ht="14.25" customHeight="1">
      <c r="B114" s="4"/>
      <c r="C114" s="4"/>
      <c r="D114" s="4"/>
    </row>
    <row r="115" spans="2:4" ht="14.25" customHeight="1">
      <c r="B115" s="4"/>
      <c r="C115" s="4"/>
      <c r="D115" s="4"/>
    </row>
    <row r="116" spans="2:4" ht="14.25" customHeight="1">
      <c r="B116" s="4"/>
      <c r="C116" s="4"/>
      <c r="D116" s="4"/>
    </row>
    <row r="117" spans="2:4" ht="14.25" customHeight="1">
      <c r="B117" s="4"/>
      <c r="C117" s="4"/>
      <c r="D117" s="4"/>
    </row>
    <row r="118" spans="2:4" ht="14.25" customHeight="1">
      <c r="B118" s="4"/>
      <c r="C118" s="4"/>
      <c r="D118" s="4"/>
    </row>
    <row r="119" spans="2:4" ht="14.25" customHeight="1">
      <c r="B119" s="4"/>
      <c r="C119" s="4"/>
      <c r="D119" s="4"/>
    </row>
    <row r="120" spans="2:4" ht="14.25" customHeight="1">
      <c r="B120" s="4"/>
      <c r="C120" s="4"/>
      <c r="D120" s="4"/>
    </row>
    <row r="121" spans="2:4" ht="14.25" customHeight="1">
      <c r="B121" s="4"/>
      <c r="C121" s="4"/>
      <c r="D121" s="4"/>
    </row>
    <row r="122" spans="2:4" ht="14.25" customHeight="1">
      <c r="B122" s="4"/>
      <c r="C122" s="4"/>
      <c r="D122" s="4"/>
    </row>
    <row r="123" spans="2:4" ht="14.25" customHeight="1">
      <c r="B123" s="4"/>
      <c r="C123" s="4"/>
      <c r="D123" s="4"/>
    </row>
    <row r="124" spans="2:4" ht="14.25" customHeight="1">
      <c r="B124" s="4"/>
      <c r="C124" s="4"/>
      <c r="D124" s="4"/>
    </row>
    <row r="125" spans="2:4" ht="14.25" customHeight="1">
      <c r="B125" s="4"/>
      <c r="C125" s="4"/>
      <c r="D125" s="4"/>
    </row>
    <row r="126" spans="2:4" ht="14.25" customHeight="1">
      <c r="B126" s="4"/>
      <c r="C126" s="4"/>
      <c r="D126" s="4"/>
    </row>
    <row r="127" spans="2:4" ht="14.25" customHeight="1">
      <c r="B127" s="4"/>
      <c r="C127" s="4"/>
      <c r="D127" s="4"/>
    </row>
    <row r="128" spans="2:4" ht="14.25" customHeight="1">
      <c r="B128" s="4"/>
      <c r="C128" s="4"/>
      <c r="D128" s="4"/>
    </row>
    <row r="129" spans="2:4" ht="14.25" customHeight="1">
      <c r="B129" s="4"/>
      <c r="C129" s="4"/>
      <c r="D129" s="4"/>
    </row>
    <row r="130" spans="2:4" ht="14.25" customHeight="1">
      <c r="B130" s="4"/>
      <c r="C130" s="4"/>
      <c r="D130" s="4"/>
    </row>
    <row r="131" spans="2:4" ht="14.25" customHeight="1">
      <c r="B131" s="4"/>
      <c r="C131" s="4"/>
      <c r="D131" s="4"/>
    </row>
    <row r="132" spans="2:4" ht="14.25" customHeight="1">
      <c r="B132" s="4"/>
      <c r="C132" s="4"/>
      <c r="D132" s="4"/>
    </row>
    <row r="133" spans="2:4" ht="14.25" customHeight="1">
      <c r="B133" s="4"/>
      <c r="C133" s="4"/>
      <c r="D133" s="4"/>
    </row>
    <row r="134" spans="2:4" ht="14.25" customHeight="1">
      <c r="B134" s="4"/>
      <c r="C134" s="4"/>
      <c r="D134" s="4"/>
    </row>
    <row r="135" spans="2:4" ht="14.25" customHeight="1">
      <c r="B135" s="4"/>
      <c r="C135" s="4"/>
      <c r="D135" s="4"/>
    </row>
    <row r="136" spans="2:4" ht="14.25" customHeight="1">
      <c r="B136" s="4"/>
      <c r="C136" s="4"/>
      <c r="D136" s="4"/>
    </row>
    <row r="137" spans="2:4" ht="14.25" customHeight="1">
      <c r="B137" s="4"/>
      <c r="C137" s="4"/>
      <c r="D137" s="4"/>
    </row>
    <row r="138" spans="2:4" ht="14.25" customHeight="1">
      <c r="B138" s="4"/>
      <c r="C138" s="4"/>
      <c r="D138" s="4"/>
    </row>
    <row r="139" spans="2:4" ht="14.25" customHeight="1">
      <c r="B139" s="4"/>
      <c r="C139" s="4"/>
      <c r="D139" s="4"/>
    </row>
    <row r="140" spans="2:4" ht="14.25" customHeight="1">
      <c r="B140" s="4"/>
      <c r="C140" s="4"/>
      <c r="D140" s="4"/>
    </row>
    <row r="141" spans="2:4" ht="14.25" customHeight="1">
      <c r="B141" s="4"/>
      <c r="C141" s="4"/>
      <c r="D141" s="4"/>
    </row>
    <row r="142" spans="2:4" ht="14.25" customHeight="1">
      <c r="B142" s="4"/>
      <c r="C142" s="4"/>
      <c r="D142" s="4"/>
    </row>
    <row r="143" spans="2:4" ht="14.25" customHeight="1">
      <c r="B143" s="4"/>
      <c r="C143" s="4"/>
      <c r="D143" s="4"/>
    </row>
    <row r="144" spans="2:4" ht="14.25" customHeight="1">
      <c r="B144" s="4"/>
      <c r="C144" s="4"/>
      <c r="D144" s="4"/>
    </row>
    <row r="145" spans="2:4" ht="14.25" customHeight="1">
      <c r="B145" s="4"/>
      <c r="C145" s="4"/>
      <c r="D145" s="4"/>
    </row>
    <row r="146" spans="2:4" ht="14.25" customHeight="1">
      <c r="B146" s="4"/>
      <c r="C146" s="4"/>
      <c r="D146" s="4"/>
    </row>
    <row r="147" spans="2:4" ht="14.25" customHeight="1">
      <c r="B147" s="4"/>
      <c r="C147" s="4"/>
      <c r="D147" s="4"/>
    </row>
    <row r="148" spans="2:4" ht="14.25" customHeight="1">
      <c r="B148" s="4"/>
      <c r="C148" s="4"/>
      <c r="D148" s="4"/>
    </row>
    <row r="149" spans="2:4" ht="14.25" customHeight="1">
      <c r="B149" s="4"/>
      <c r="C149" s="4"/>
      <c r="D149" s="4"/>
    </row>
    <row r="150" spans="2:4" ht="14.25" customHeight="1">
      <c r="B150" s="4"/>
      <c r="C150" s="4"/>
      <c r="D150" s="4"/>
    </row>
    <row r="151" spans="2:4" ht="14.25" customHeight="1">
      <c r="B151" s="4"/>
      <c r="C151" s="4"/>
      <c r="D151" s="4"/>
    </row>
    <row r="152" spans="2:4" ht="14.25" customHeight="1">
      <c r="B152" s="4"/>
      <c r="C152" s="4"/>
      <c r="D152" s="4"/>
    </row>
    <row r="153" spans="2:4" ht="14.25" customHeight="1">
      <c r="B153" s="4"/>
      <c r="C153" s="4"/>
      <c r="D153" s="4"/>
    </row>
    <row r="154" spans="2:4" ht="14.25" customHeight="1">
      <c r="B154" s="4"/>
      <c r="C154" s="4"/>
      <c r="D154" s="4"/>
    </row>
    <row r="155" spans="2:4" ht="14.25" customHeight="1">
      <c r="B155" s="4"/>
      <c r="C155" s="4"/>
      <c r="D155" s="4"/>
    </row>
    <row r="156" spans="2:4" ht="14.25" customHeight="1">
      <c r="B156" s="4"/>
      <c r="C156" s="4"/>
      <c r="D156" s="4"/>
    </row>
    <row r="157" spans="2:4" ht="14.25" customHeight="1">
      <c r="B157" s="4"/>
      <c r="C157" s="4"/>
      <c r="D157" s="4"/>
    </row>
    <row r="158" spans="2:4" ht="14.25" customHeight="1">
      <c r="B158" s="4"/>
      <c r="C158" s="4"/>
      <c r="D158" s="4"/>
    </row>
    <row r="159" spans="2:4" ht="14.25" customHeight="1">
      <c r="B159" s="4"/>
      <c r="C159" s="4"/>
      <c r="D159" s="4"/>
    </row>
    <row r="160" spans="2:4" ht="14.25" customHeight="1">
      <c r="B160" s="4"/>
      <c r="C160" s="4"/>
      <c r="D160" s="4"/>
    </row>
    <row r="161" spans="2:4" ht="14.25" customHeight="1">
      <c r="B161" s="4"/>
      <c r="C161" s="4"/>
      <c r="D161" s="4"/>
    </row>
    <row r="162" spans="2:4" ht="14.25" customHeight="1">
      <c r="B162" s="4"/>
      <c r="C162" s="4"/>
      <c r="D162" s="4"/>
    </row>
    <row r="163" spans="2:4" ht="14.25" customHeight="1">
      <c r="B163" s="4"/>
      <c r="C163" s="4"/>
      <c r="D163" s="4"/>
    </row>
    <row r="164" spans="2:4" ht="14.25" customHeight="1">
      <c r="B164" s="4"/>
      <c r="C164" s="4"/>
      <c r="D164" s="4"/>
    </row>
    <row r="165" spans="2:4" ht="14.25" customHeight="1">
      <c r="B165" s="4"/>
      <c r="C165" s="4"/>
      <c r="D165" s="4"/>
    </row>
    <row r="166" spans="2:4" ht="14.25" customHeight="1">
      <c r="B166" s="4"/>
      <c r="C166" s="4"/>
      <c r="D166" s="4"/>
    </row>
    <row r="167" spans="2:4" ht="14.25" customHeight="1">
      <c r="B167" s="4"/>
      <c r="C167" s="4"/>
      <c r="D167" s="4"/>
    </row>
    <row r="168" spans="2:4" ht="14.25" customHeight="1">
      <c r="B168" s="4"/>
      <c r="C168" s="4"/>
      <c r="D168" s="4"/>
    </row>
    <row r="169" spans="2:4" ht="14.25" customHeight="1">
      <c r="B169" s="4"/>
      <c r="C169" s="4"/>
      <c r="D169" s="4"/>
    </row>
    <row r="170" spans="2:4" ht="14.25" customHeight="1">
      <c r="B170" s="4"/>
      <c r="C170" s="4"/>
      <c r="D170" s="4"/>
    </row>
    <row r="171" spans="2:4" ht="14.25" customHeight="1">
      <c r="B171" s="4"/>
      <c r="C171" s="4"/>
      <c r="D171" s="4"/>
    </row>
    <row r="172" spans="2:4" ht="14.25" customHeight="1">
      <c r="B172" s="4"/>
      <c r="C172" s="4"/>
      <c r="D172" s="4"/>
    </row>
    <row r="173" spans="2:4" ht="14.25" customHeight="1">
      <c r="B173" s="4"/>
      <c r="C173" s="4"/>
      <c r="D173" s="4"/>
    </row>
    <row r="174" spans="2:4" ht="14.25" customHeight="1">
      <c r="B174" s="4"/>
      <c r="C174" s="4"/>
      <c r="D174" s="4"/>
    </row>
    <row r="175" spans="2:4" ht="14.25" customHeight="1">
      <c r="B175" s="4"/>
      <c r="C175" s="4"/>
      <c r="D175" s="4"/>
    </row>
    <row r="176" spans="2:4" ht="14.25" customHeight="1">
      <c r="B176" s="4"/>
      <c r="C176" s="4"/>
      <c r="D176" s="4"/>
    </row>
    <row r="177" spans="2:4" ht="14.25" customHeight="1">
      <c r="B177" s="4"/>
      <c r="C177" s="4"/>
      <c r="D177" s="4"/>
    </row>
    <row r="178" spans="2:4" ht="14.25" customHeight="1">
      <c r="B178" s="4"/>
      <c r="C178" s="4"/>
      <c r="D178" s="4"/>
    </row>
    <row r="179" spans="2:4" ht="14.25" customHeight="1">
      <c r="B179" s="4"/>
      <c r="C179" s="4"/>
      <c r="D179" s="4"/>
    </row>
    <row r="180" spans="2:4" ht="14.25" customHeight="1">
      <c r="B180" s="4"/>
      <c r="C180" s="4"/>
      <c r="D180" s="4"/>
    </row>
    <row r="181" spans="2:4" ht="14.25" customHeight="1">
      <c r="B181" s="4"/>
      <c r="C181" s="4"/>
      <c r="D181" s="4"/>
    </row>
    <row r="182" spans="2:4" ht="14.25" customHeight="1">
      <c r="B182" s="4"/>
      <c r="C182" s="4"/>
      <c r="D182" s="4"/>
    </row>
    <row r="183" spans="2:4" ht="14.25" customHeight="1">
      <c r="B183" s="4"/>
      <c r="C183" s="4"/>
      <c r="D183" s="4"/>
    </row>
    <row r="184" spans="2:4" ht="14.25" customHeight="1">
      <c r="B184" s="4"/>
      <c r="C184" s="4"/>
      <c r="D184" s="4"/>
    </row>
    <row r="185" spans="2:4" ht="14.25" customHeight="1">
      <c r="B185" s="4"/>
      <c r="C185" s="4"/>
      <c r="D185" s="4"/>
    </row>
    <row r="186" spans="2:4" ht="14.25" customHeight="1">
      <c r="B186" s="4"/>
      <c r="C186" s="4"/>
      <c r="D186" s="4"/>
    </row>
    <row r="187" spans="2:4" ht="14.25" customHeight="1">
      <c r="B187" s="4"/>
      <c r="C187" s="4"/>
      <c r="D187" s="4"/>
    </row>
    <row r="188" spans="2:4" ht="14.25" customHeight="1">
      <c r="B188" s="4"/>
      <c r="C188" s="4"/>
      <c r="D188" s="4"/>
    </row>
    <row r="189" spans="2:4" ht="14.25" customHeight="1">
      <c r="B189" s="4"/>
      <c r="C189" s="4"/>
      <c r="D189" s="4"/>
    </row>
    <row r="190" spans="2:4" ht="14.25" customHeight="1">
      <c r="B190" s="4"/>
      <c r="C190" s="4"/>
      <c r="D190" s="4"/>
    </row>
    <row r="191" spans="2:4" ht="14.25" customHeight="1">
      <c r="B191" s="4"/>
      <c r="C191" s="4"/>
      <c r="D191" s="4"/>
    </row>
    <row r="192" spans="2:4" ht="14.25" customHeight="1">
      <c r="B192" s="4"/>
      <c r="C192" s="4"/>
      <c r="D192" s="4"/>
    </row>
    <row r="193" spans="2:4" ht="14.25" customHeight="1">
      <c r="B193" s="4"/>
      <c r="C193" s="4"/>
      <c r="D193" s="4"/>
    </row>
    <row r="194" spans="2:4" ht="14.25" customHeight="1">
      <c r="B194" s="4"/>
      <c r="C194" s="4"/>
      <c r="D194" s="4"/>
    </row>
    <row r="195" spans="2:4" ht="14.25" customHeight="1">
      <c r="B195" s="4"/>
      <c r="C195" s="4"/>
      <c r="D195" s="4"/>
    </row>
    <row r="196" spans="2:4" ht="14.25" customHeight="1">
      <c r="B196" s="4"/>
      <c r="C196" s="4"/>
      <c r="D196" s="4"/>
    </row>
    <row r="197" spans="2:4" ht="14.25" customHeight="1">
      <c r="B197" s="4"/>
      <c r="C197" s="4"/>
      <c r="D197" s="4"/>
    </row>
    <row r="198" spans="2:4" ht="14.25" customHeight="1">
      <c r="B198" s="4"/>
      <c r="C198" s="4"/>
      <c r="D198" s="4"/>
    </row>
    <row r="199" spans="2:4" ht="14.25" customHeight="1">
      <c r="B199" s="4"/>
      <c r="C199" s="4"/>
      <c r="D199" s="4"/>
    </row>
    <row r="200" spans="2:4" ht="14.25" customHeight="1">
      <c r="B200" s="4"/>
      <c r="C200" s="4"/>
      <c r="D200" s="4"/>
    </row>
    <row r="201" spans="2:4" ht="14.25" customHeight="1">
      <c r="B201" s="4"/>
      <c r="C201" s="4"/>
      <c r="D201" s="4"/>
    </row>
    <row r="202" spans="2:4" ht="14.25" customHeight="1">
      <c r="B202" s="4"/>
      <c r="C202" s="4"/>
      <c r="D202" s="4"/>
    </row>
    <row r="203" spans="2:4" ht="14.25" customHeight="1">
      <c r="B203" s="4"/>
      <c r="C203" s="4"/>
      <c r="D203" s="4"/>
    </row>
    <row r="204" spans="2:4" ht="14.25" customHeight="1">
      <c r="B204" s="4"/>
      <c r="C204" s="4"/>
      <c r="D204" s="4"/>
    </row>
    <row r="205" spans="2:4" ht="14.25" customHeight="1">
      <c r="B205" s="4"/>
      <c r="C205" s="4"/>
      <c r="D205" s="4"/>
    </row>
    <row r="206" spans="2:4" ht="14.25" customHeight="1">
      <c r="B206" s="4"/>
      <c r="C206" s="4"/>
      <c r="D206" s="4"/>
    </row>
    <row r="207" spans="2:4" ht="14.25" customHeight="1">
      <c r="B207" s="4"/>
      <c r="C207" s="4"/>
      <c r="D207" s="4"/>
    </row>
    <row r="208" spans="2:4" ht="14.25" customHeight="1">
      <c r="B208" s="4"/>
      <c r="C208" s="4"/>
      <c r="D208" s="4"/>
    </row>
    <row r="209" spans="2:4" ht="14.25" customHeight="1">
      <c r="B209" s="4"/>
      <c r="C209" s="4"/>
      <c r="D209" s="4"/>
    </row>
    <row r="210" spans="2:4" ht="14.25" customHeight="1">
      <c r="B210" s="4"/>
      <c r="C210" s="4"/>
      <c r="D210" s="4"/>
    </row>
    <row r="211" spans="2:4" ht="14.25" customHeight="1">
      <c r="B211" s="4"/>
      <c r="C211" s="4"/>
      <c r="D211" s="4"/>
    </row>
    <row r="212" spans="2:4" ht="14.25" customHeight="1">
      <c r="B212" s="4"/>
      <c r="C212" s="4"/>
      <c r="D212" s="4"/>
    </row>
    <row r="213" spans="2:4" ht="14.25" customHeight="1">
      <c r="B213" s="4"/>
      <c r="C213" s="4"/>
      <c r="D213" s="4"/>
    </row>
    <row r="214" spans="2:4" ht="14.25" customHeight="1">
      <c r="B214" s="4"/>
      <c r="C214" s="4"/>
      <c r="D214" s="4"/>
    </row>
    <row r="215" spans="2:4" ht="14.25" customHeight="1">
      <c r="B215" s="4"/>
      <c r="C215" s="4"/>
      <c r="D215" s="4"/>
    </row>
    <row r="216" spans="2:4" ht="14.25" customHeight="1">
      <c r="B216" s="4"/>
      <c r="C216" s="4"/>
      <c r="D216" s="4"/>
    </row>
    <row r="217" spans="2:4" ht="14.25" customHeight="1">
      <c r="B217" s="4"/>
      <c r="C217" s="4"/>
      <c r="D217" s="4"/>
    </row>
    <row r="218" spans="2:4" ht="14.25" customHeight="1">
      <c r="B218" s="4"/>
      <c r="C218" s="4"/>
      <c r="D218" s="4"/>
    </row>
    <row r="219" spans="2:4" ht="14.25" customHeight="1">
      <c r="B219" s="4"/>
      <c r="C219" s="4"/>
      <c r="D219" s="4"/>
    </row>
    <row r="220" spans="2:4" ht="14.25" customHeight="1">
      <c r="B220" s="4"/>
      <c r="C220" s="4"/>
      <c r="D220" s="4"/>
    </row>
    <row r="221" spans="2:4" ht="14.25" customHeight="1">
      <c r="B221" s="4"/>
      <c r="C221" s="4"/>
      <c r="D221" s="4"/>
    </row>
    <row r="222" spans="2:4" ht="14.25" customHeight="1">
      <c r="B222" s="4"/>
      <c r="C222" s="4"/>
      <c r="D222" s="4"/>
    </row>
    <row r="223" spans="2:4" ht="14.25" customHeight="1">
      <c r="B223" s="4"/>
      <c r="C223" s="4"/>
      <c r="D223" s="4"/>
    </row>
    <row r="224" spans="2:4" ht="14.25" customHeight="1">
      <c r="B224" s="4"/>
      <c r="C224" s="4"/>
      <c r="D224" s="4"/>
    </row>
    <row r="225" spans="2:4" ht="14.25" customHeight="1">
      <c r="B225" s="4"/>
      <c r="C225" s="4"/>
      <c r="D225" s="4"/>
    </row>
    <row r="226" spans="2:4" ht="14.25" customHeight="1">
      <c r="B226" s="4"/>
      <c r="C226" s="4"/>
      <c r="D226" s="4"/>
    </row>
    <row r="227" spans="2:4" ht="14.25" customHeight="1">
      <c r="B227" s="4"/>
      <c r="C227" s="4"/>
      <c r="D227" s="4"/>
    </row>
    <row r="228" spans="2:4" ht="14.25" customHeight="1">
      <c r="B228" s="4"/>
      <c r="C228" s="4"/>
      <c r="D228" s="4"/>
    </row>
    <row r="229" spans="2:4" ht="14.25" customHeight="1">
      <c r="B229" s="4"/>
      <c r="C229" s="4"/>
      <c r="D229" s="4"/>
    </row>
    <row r="230" spans="2:4" ht="14.25" customHeight="1">
      <c r="B230" s="4"/>
      <c r="C230" s="4"/>
      <c r="D230" s="4"/>
    </row>
    <row r="231" spans="2:4" ht="14.25" customHeight="1">
      <c r="B231" s="4"/>
      <c r="C231" s="4"/>
      <c r="D231" s="4"/>
    </row>
    <row r="232" spans="2:4" ht="14.25" customHeight="1">
      <c r="B232" s="4"/>
      <c r="C232" s="4"/>
      <c r="D232" s="4"/>
    </row>
    <row r="233" spans="2:4" ht="14.25" customHeight="1">
      <c r="B233" s="4"/>
      <c r="C233" s="4"/>
      <c r="D233" s="4"/>
    </row>
    <row r="234" spans="2:4" ht="14.25" customHeight="1">
      <c r="B234" s="4"/>
      <c r="C234" s="4"/>
      <c r="D234" s="4"/>
    </row>
    <row r="235" spans="2:4" ht="14.25" customHeight="1">
      <c r="B235" s="4"/>
      <c r="C235" s="4"/>
      <c r="D235" s="4"/>
    </row>
    <row r="236" spans="2:4" ht="14.25" customHeight="1">
      <c r="B236" s="4"/>
      <c r="C236" s="4"/>
      <c r="D236" s="4"/>
    </row>
    <row r="237" spans="2:4" ht="14.25" customHeight="1">
      <c r="B237" s="4"/>
      <c r="C237" s="4"/>
      <c r="D237" s="4"/>
    </row>
    <row r="238" spans="2:4" ht="14.25" customHeight="1">
      <c r="B238" s="4"/>
      <c r="C238" s="4"/>
      <c r="D238" s="4"/>
    </row>
    <row r="239" spans="2:4" ht="14.25" customHeight="1">
      <c r="B239" s="4"/>
      <c r="C239" s="4"/>
      <c r="D239" s="4"/>
    </row>
    <row r="240" spans="2:4" ht="14.25" customHeight="1">
      <c r="B240" s="4"/>
      <c r="C240" s="4"/>
      <c r="D240" s="4"/>
    </row>
    <row r="241" spans="2:4" ht="14.25" customHeight="1">
      <c r="B241" s="4"/>
      <c r="C241" s="4"/>
      <c r="D241" s="4"/>
    </row>
    <row r="242" spans="2:4" ht="14.25" customHeight="1">
      <c r="B242" s="4"/>
      <c r="C242" s="4"/>
      <c r="D242" s="4"/>
    </row>
    <row r="243" spans="2:4" ht="14.25" customHeight="1">
      <c r="B243" s="4"/>
      <c r="C243" s="4"/>
      <c r="D243" s="4"/>
    </row>
    <row r="244" spans="2:4" ht="14.25" customHeight="1">
      <c r="B244" s="4"/>
      <c r="C244" s="4"/>
      <c r="D244" s="4"/>
    </row>
    <row r="245" spans="2:4" ht="14.25" customHeight="1">
      <c r="B245" s="4"/>
      <c r="C245" s="4"/>
      <c r="D245" s="4"/>
    </row>
    <row r="246" spans="2:4" ht="14.25" customHeight="1">
      <c r="B246" s="4"/>
      <c r="C246" s="4"/>
      <c r="D246" s="4"/>
    </row>
    <row r="247" spans="2:4" ht="14.25" customHeight="1">
      <c r="B247" s="4"/>
      <c r="C247" s="4"/>
      <c r="D247" s="4"/>
    </row>
    <row r="248" spans="2:4" ht="14.25" customHeight="1">
      <c r="B248" s="4"/>
      <c r="C248" s="4"/>
      <c r="D248" s="4"/>
    </row>
    <row r="249" spans="2:4" ht="14.25" customHeight="1">
      <c r="B249" s="4"/>
      <c r="C249" s="4"/>
      <c r="D249" s="4"/>
    </row>
    <row r="250" spans="2:4" ht="14.25" customHeight="1">
      <c r="B250" s="4"/>
      <c r="C250" s="4"/>
      <c r="D250" s="4"/>
    </row>
    <row r="251" spans="2:4" ht="14.25" customHeight="1">
      <c r="B251" s="4"/>
      <c r="C251" s="4"/>
      <c r="D251" s="4"/>
    </row>
    <row r="252" spans="2:4" ht="14.25" customHeight="1">
      <c r="B252" s="4"/>
      <c r="C252" s="4"/>
      <c r="D252" s="4"/>
    </row>
    <row r="253" spans="2:4" ht="14.25" customHeight="1">
      <c r="B253" s="4"/>
      <c r="C253" s="4"/>
      <c r="D253" s="4"/>
    </row>
    <row r="254" spans="2:4" ht="14.25" customHeight="1">
      <c r="B254" s="4"/>
      <c r="C254" s="4"/>
      <c r="D254" s="4"/>
    </row>
    <row r="255" spans="2:4" ht="14.25" customHeight="1">
      <c r="B255" s="4"/>
      <c r="C255" s="4"/>
      <c r="D255" s="4"/>
    </row>
    <row r="256" spans="2:4" ht="14.25" customHeight="1">
      <c r="B256" s="4"/>
      <c r="C256" s="4"/>
      <c r="D256" s="4"/>
    </row>
    <row r="257" spans="2:4" ht="14.25" customHeight="1">
      <c r="B257" s="4"/>
      <c r="C257" s="4"/>
      <c r="D257" s="4"/>
    </row>
    <row r="258" spans="2:4" ht="14.25" customHeight="1">
      <c r="B258" s="4"/>
      <c r="C258" s="4"/>
      <c r="D258" s="4"/>
    </row>
    <row r="259" spans="2:4" ht="14.25" customHeight="1">
      <c r="B259" s="4"/>
      <c r="C259" s="4"/>
      <c r="D259" s="4"/>
    </row>
    <row r="260" spans="2:4" ht="14.25" customHeight="1">
      <c r="B260" s="4"/>
      <c r="C260" s="4"/>
      <c r="D260" s="4"/>
    </row>
    <row r="261" spans="2:4" ht="14.25" customHeight="1">
      <c r="B261" s="4"/>
      <c r="C261" s="4"/>
      <c r="D261" s="4"/>
    </row>
    <row r="262" spans="2:4" ht="14.25" customHeight="1">
      <c r="B262" s="4"/>
      <c r="C262" s="4"/>
      <c r="D262" s="4"/>
    </row>
    <row r="263" spans="2:4" ht="14.25" customHeight="1">
      <c r="B263" s="4"/>
      <c r="C263" s="4"/>
      <c r="D263" s="4"/>
    </row>
    <row r="264" spans="2:4" ht="14.25" customHeight="1">
      <c r="B264" s="4"/>
      <c r="C264" s="4"/>
      <c r="D264" s="4"/>
    </row>
    <row r="265" spans="2:4" ht="14.25" customHeight="1">
      <c r="B265" s="4"/>
      <c r="C265" s="4"/>
      <c r="D265" s="4"/>
    </row>
    <row r="266" spans="2:4" ht="14.25" customHeight="1">
      <c r="B266" s="4"/>
      <c r="C266" s="4"/>
      <c r="D266" s="4"/>
    </row>
    <row r="267" spans="2:4" ht="14.25" customHeight="1">
      <c r="B267" s="4"/>
      <c r="C267" s="4"/>
      <c r="D267" s="4"/>
    </row>
    <row r="268" spans="2:4" ht="14.25" customHeight="1">
      <c r="B268" s="4"/>
      <c r="C268" s="4"/>
      <c r="D268" s="4"/>
    </row>
    <row r="269" spans="2:4" ht="14.25" customHeight="1">
      <c r="B269" s="4"/>
      <c r="C269" s="4"/>
      <c r="D269" s="4"/>
    </row>
    <row r="270" spans="2:4" ht="14.25" customHeight="1">
      <c r="B270" s="4"/>
      <c r="C270" s="4"/>
      <c r="D270" s="4"/>
    </row>
    <row r="271" spans="2:4" ht="14.25" customHeight="1">
      <c r="B271" s="4"/>
      <c r="C271" s="4"/>
      <c r="D271" s="4"/>
    </row>
    <row r="272" spans="2:4" ht="14.25" customHeight="1">
      <c r="B272" s="4"/>
      <c r="C272" s="4"/>
      <c r="D272" s="4"/>
    </row>
    <row r="273" spans="2:4" ht="14.25" customHeight="1">
      <c r="B273" s="4"/>
      <c r="C273" s="4"/>
      <c r="D273" s="4"/>
    </row>
    <row r="274" spans="2:4" ht="14.25" customHeight="1">
      <c r="B274" s="4"/>
      <c r="C274" s="4"/>
      <c r="D274" s="4"/>
    </row>
    <row r="275" spans="2:4" ht="14.25" customHeight="1">
      <c r="B275" s="4"/>
      <c r="C275" s="4"/>
      <c r="D275" s="4"/>
    </row>
    <row r="276" spans="2:4" ht="14.25" customHeight="1">
      <c r="B276" s="4"/>
      <c r="C276" s="4"/>
      <c r="D276" s="4"/>
    </row>
    <row r="277" spans="2:4" ht="14.25" customHeight="1">
      <c r="B277" s="4"/>
      <c r="C277" s="4"/>
      <c r="D277" s="4"/>
    </row>
    <row r="278" spans="2:4" ht="14.25" customHeight="1">
      <c r="B278" s="4"/>
      <c r="C278" s="4"/>
      <c r="D278" s="4"/>
    </row>
    <row r="279" spans="2:4" ht="14.25" customHeight="1">
      <c r="B279" s="4"/>
      <c r="C279" s="4"/>
      <c r="D279" s="4"/>
    </row>
    <row r="280" spans="2:4" ht="14.25" customHeight="1">
      <c r="B280" s="4"/>
      <c r="C280" s="4"/>
      <c r="D280" s="4"/>
    </row>
    <row r="281" spans="2:4" ht="14.25" customHeight="1">
      <c r="B281" s="4"/>
      <c r="C281" s="4"/>
      <c r="D281" s="4"/>
    </row>
    <row r="282" spans="2:4" ht="14.25" customHeight="1">
      <c r="B282" s="4"/>
      <c r="C282" s="4"/>
      <c r="D282" s="4"/>
    </row>
    <row r="283" spans="2:4" ht="14.25" customHeight="1">
      <c r="B283" s="4"/>
      <c r="C283" s="4"/>
      <c r="D283" s="4"/>
    </row>
    <row r="284" spans="2:4" ht="14.25" customHeight="1">
      <c r="B284" s="4"/>
      <c r="C284" s="4"/>
      <c r="D284" s="4"/>
    </row>
    <row r="285" spans="2:4" ht="14.25" customHeight="1">
      <c r="B285" s="4"/>
      <c r="C285" s="4"/>
      <c r="D285" s="4"/>
    </row>
    <row r="286" spans="2:4" ht="14.25" customHeight="1">
      <c r="B286" s="4"/>
      <c r="C286" s="4"/>
      <c r="D286" s="4"/>
    </row>
    <row r="287" spans="2:4" ht="14.25" customHeight="1">
      <c r="B287" s="4"/>
      <c r="C287" s="4"/>
      <c r="D287" s="4"/>
    </row>
    <row r="288" spans="2:4" ht="14.25" customHeight="1">
      <c r="B288" s="4"/>
      <c r="C288" s="4"/>
      <c r="D288" s="4"/>
    </row>
    <row r="289" spans="2:4" ht="14.25" customHeight="1">
      <c r="B289" s="4"/>
      <c r="C289" s="4"/>
      <c r="D289" s="4"/>
    </row>
    <row r="290" spans="2:4" ht="14.25" customHeight="1">
      <c r="B290" s="4"/>
      <c r="C290" s="4"/>
      <c r="D290" s="4"/>
    </row>
    <row r="291" spans="2:4" ht="14.25" customHeight="1">
      <c r="B291" s="4"/>
      <c r="C291" s="4"/>
      <c r="D291" s="4"/>
    </row>
    <row r="292" spans="2:4" ht="14.25" customHeight="1">
      <c r="B292" s="4"/>
      <c r="C292" s="4"/>
      <c r="D292" s="4"/>
    </row>
    <row r="293" spans="2:4" ht="14.25" customHeight="1">
      <c r="B293" s="4"/>
      <c r="C293" s="4"/>
      <c r="D293" s="4"/>
    </row>
    <row r="294" spans="2:4" ht="14.25" customHeight="1">
      <c r="B294" s="4"/>
      <c r="C294" s="4"/>
      <c r="D294" s="4"/>
    </row>
    <row r="295" spans="2:4" ht="14.25" customHeight="1">
      <c r="B295" s="4"/>
      <c r="C295" s="4"/>
      <c r="D295" s="4"/>
    </row>
    <row r="296" spans="2:4" ht="14.25" customHeight="1">
      <c r="B296" s="4"/>
      <c r="C296" s="4"/>
      <c r="D296" s="4"/>
    </row>
    <row r="297" spans="2:4" ht="14.25" customHeight="1">
      <c r="B297" s="4"/>
      <c r="C297" s="4"/>
      <c r="D297" s="4"/>
    </row>
    <row r="298" spans="2:4" ht="14.25" customHeight="1">
      <c r="B298" s="4"/>
      <c r="C298" s="4"/>
      <c r="D298" s="4"/>
    </row>
    <row r="299" spans="2:4" ht="14.25" customHeight="1">
      <c r="B299" s="4"/>
      <c r="C299" s="4"/>
      <c r="D299" s="4"/>
    </row>
    <row r="300" spans="2:4" ht="14.25" customHeight="1">
      <c r="B300" s="4"/>
      <c r="C300" s="4"/>
      <c r="D300" s="4"/>
    </row>
    <row r="301" spans="2:4" ht="14.25" customHeight="1">
      <c r="B301" s="4"/>
      <c r="C301" s="4"/>
      <c r="D301" s="4"/>
    </row>
    <row r="302" spans="2:4" ht="14.25" customHeight="1">
      <c r="B302" s="4"/>
      <c r="C302" s="4"/>
      <c r="D302" s="4"/>
    </row>
    <row r="303" spans="2:4" ht="14.25" customHeight="1">
      <c r="B303" s="4"/>
      <c r="C303" s="4"/>
      <c r="D303" s="4"/>
    </row>
    <row r="304" spans="2:4" ht="14.25" customHeight="1">
      <c r="B304" s="4"/>
      <c r="C304" s="4"/>
      <c r="D304" s="4"/>
    </row>
    <row r="305" spans="2:4" ht="14.25" customHeight="1">
      <c r="B305" s="4"/>
      <c r="C305" s="4"/>
      <c r="D305" s="4"/>
    </row>
    <row r="306" spans="2:4" ht="14.25" customHeight="1">
      <c r="B306" s="4"/>
      <c r="C306" s="4"/>
      <c r="D306" s="4"/>
    </row>
    <row r="307" spans="2:4" ht="14.25" customHeight="1">
      <c r="B307" s="4"/>
      <c r="C307" s="4"/>
      <c r="D307" s="4"/>
    </row>
    <row r="308" spans="2:4" ht="14.25" customHeight="1">
      <c r="B308" s="4"/>
      <c r="C308" s="4"/>
      <c r="D308" s="4"/>
    </row>
    <row r="309" spans="2:4" ht="14.25" customHeight="1">
      <c r="B309" s="4"/>
      <c r="C309" s="4"/>
      <c r="D309" s="4"/>
    </row>
    <row r="310" spans="2:4" ht="14.25" customHeight="1">
      <c r="B310" s="4"/>
      <c r="C310" s="4"/>
      <c r="D310" s="4"/>
    </row>
    <row r="311" spans="2:4" ht="14.25" customHeight="1">
      <c r="B311" s="4"/>
      <c r="C311" s="4"/>
      <c r="D311" s="4"/>
    </row>
    <row r="312" spans="2:4" ht="14.25" customHeight="1">
      <c r="B312" s="4"/>
      <c r="C312" s="4"/>
      <c r="D312" s="4"/>
    </row>
    <row r="313" spans="2:4" ht="14.25" customHeight="1">
      <c r="B313" s="4"/>
      <c r="C313" s="4"/>
      <c r="D313" s="4"/>
    </row>
    <row r="314" spans="2:4" ht="14.25" customHeight="1">
      <c r="B314" s="4"/>
      <c r="C314" s="4"/>
      <c r="D314" s="4"/>
    </row>
    <row r="315" spans="2:4" ht="14.25" customHeight="1">
      <c r="B315" s="4"/>
      <c r="C315" s="4"/>
      <c r="D315" s="4"/>
    </row>
    <row r="316" spans="2:4" ht="14.25" customHeight="1">
      <c r="B316" s="4"/>
      <c r="C316" s="4"/>
      <c r="D316" s="4"/>
    </row>
    <row r="317" spans="2:4" ht="14.25" customHeight="1">
      <c r="B317" s="4"/>
      <c r="C317" s="4"/>
      <c r="D317" s="4"/>
    </row>
    <row r="318" spans="2:4" ht="14.25" customHeight="1">
      <c r="B318" s="4"/>
      <c r="C318" s="4"/>
      <c r="D318" s="4"/>
    </row>
    <row r="319" spans="2:4" ht="14.25" customHeight="1">
      <c r="B319" s="4"/>
      <c r="C319" s="4"/>
      <c r="D319" s="4"/>
    </row>
    <row r="320" spans="2:4" ht="14.25" customHeight="1">
      <c r="B320" s="4"/>
      <c r="C320" s="4"/>
      <c r="D320" s="4"/>
    </row>
    <row r="321" spans="2:4" ht="14.25" customHeight="1">
      <c r="B321" s="4"/>
      <c r="C321" s="4"/>
      <c r="D321" s="4"/>
    </row>
    <row r="322" spans="2:4" ht="14.25" customHeight="1">
      <c r="B322" s="4"/>
      <c r="C322" s="4"/>
      <c r="D322" s="4"/>
    </row>
    <row r="323" spans="2:4" ht="14.25" customHeight="1">
      <c r="B323" s="4"/>
      <c r="C323" s="4"/>
      <c r="D323" s="4"/>
    </row>
    <row r="324" spans="2:4" ht="14.25" customHeight="1">
      <c r="B324" s="4"/>
      <c r="C324" s="4"/>
      <c r="D324" s="4"/>
    </row>
    <row r="325" spans="2:4" ht="14.25" customHeight="1">
      <c r="B325" s="4"/>
      <c r="C325" s="4"/>
      <c r="D325" s="4"/>
    </row>
    <row r="326" spans="2:4" ht="14.25" customHeight="1">
      <c r="B326" s="4"/>
      <c r="C326" s="4"/>
      <c r="D326" s="4"/>
    </row>
    <row r="327" spans="2:4" ht="14.25" customHeight="1">
      <c r="B327" s="4"/>
      <c r="C327" s="4"/>
      <c r="D327" s="4"/>
    </row>
    <row r="328" spans="2:4" ht="14.25" customHeight="1">
      <c r="B328" s="4"/>
      <c r="C328" s="4"/>
      <c r="D328" s="4"/>
    </row>
    <row r="329" spans="2:4" ht="14.25" customHeight="1">
      <c r="B329" s="4"/>
      <c r="C329" s="4"/>
      <c r="D329" s="4"/>
    </row>
    <row r="330" spans="2:4" ht="14.25" customHeight="1">
      <c r="B330" s="4"/>
      <c r="C330" s="4"/>
      <c r="D330" s="4"/>
    </row>
    <row r="331" spans="2:4" ht="14.25" customHeight="1">
      <c r="B331" s="4"/>
      <c r="C331" s="4"/>
      <c r="D331" s="4"/>
    </row>
    <row r="332" spans="2:4" ht="14.25" customHeight="1">
      <c r="B332" s="4"/>
      <c r="C332" s="4"/>
      <c r="D332" s="4"/>
    </row>
    <row r="333" spans="2:4" ht="14.25" customHeight="1">
      <c r="B333" s="4"/>
      <c r="C333" s="4"/>
      <c r="D333" s="4"/>
    </row>
    <row r="334" spans="2:4" ht="14.25" customHeight="1">
      <c r="B334" s="4"/>
      <c r="C334" s="4"/>
      <c r="D334" s="4"/>
    </row>
    <row r="335" spans="2:4" ht="14.25" customHeight="1">
      <c r="B335" s="4"/>
      <c r="C335" s="4"/>
      <c r="D335" s="4"/>
    </row>
    <row r="336" spans="2:4" ht="14.25" customHeight="1">
      <c r="B336" s="4"/>
      <c r="C336" s="4"/>
      <c r="D336" s="4"/>
    </row>
    <row r="337" spans="2:4" ht="14.25" customHeight="1">
      <c r="B337" s="4"/>
      <c r="C337" s="4"/>
      <c r="D337" s="4"/>
    </row>
    <row r="338" spans="2:4" ht="14.25" customHeight="1">
      <c r="B338" s="4"/>
      <c r="C338" s="4"/>
      <c r="D338" s="4"/>
    </row>
    <row r="339" spans="2:4" ht="14.25" customHeight="1">
      <c r="B339" s="4"/>
      <c r="C339" s="4"/>
      <c r="D339" s="4"/>
    </row>
    <row r="340" spans="2:4" ht="14.25" customHeight="1">
      <c r="B340" s="4"/>
      <c r="C340" s="4"/>
      <c r="D340" s="4"/>
    </row>
    <row r="341" spans="2:4" ht="14.25" customHeight="1">
      <c r="B341" s="4"/>
      <c r="C341" s="4"/>
      <c r="D341" s="4"/>
    </row>
    <row r="342" spans="2:4" ht="14.25" customHeight="1">
      <c r="B342" s="4"/>
      <c r="C342" s="4"/>
      <c r="D342" s="4"/>
    </row>
    <row r="343" spans="2:4" ht="14.25" customHeight="1">
      <c r="B343" s="4"/>
      <c r="C343" s="4"/>
      <c r="D343" s="4"/>
    </row>
    <row r="344" spans="2:4" ht="14.25" customHeight="1">
      <c r="B344" s="4"/>
      <c r="C344" s="4"/>
      <c r="D344" s="4"/>
    </row>
    <row r="345" spans="2:4" ht="14.25" customHeight="1">
      <c r="B345" s="4"/>
      <c r="C345" s="4"/>
      <c r="D345" s="4"/>
    </row>
    <row r="346" spans="2:4" ht="14.25" customHeight="1">
      <c r="B346" s="4"/>
      <c r="C346" s="4"/>
      <c r="D346" s="4"/>
    </row>
    <row r="347" spans="2:4" ht="14.25" customHeight="1">
      <c r="B347" s="4"/>
      <c r="C347" s="4"/>
      <c r="D347" s="4"/>
    </row>
    <row r="348" spans="2:4" ht="14.25" customHeight="1">
      <c r="B348" s="4"/>
      <c r="C348" s="4"/>
      <c r="D348" s="4"/>
    </row>
    <row r="349" spans="2:4" ht="14.25" customHeight="1">
      <c r="B349" s="4"/>
      <c r="C349" s="4"/>
      <c r="D349" s="4"/>
    </row>
    <row r="350" spans="2:4" ht="14.25" customHeight="1">
      <c r="B350" s="4"/>
      <c r="C350" s="4"/>
      <c r="D350" s="4"/>
    </row>
    <row r="351" spans="2:4" ht="14.25" customHeight="1">
      <c r="B351" s="4"/>
      <c r="C351" s="4"/>
      <c r="D351" s="4"/>
    </row>
    <row r="352" spans="2:4" ht="14.25" customHeight="1">
      <c r="B352" s="4"/>
      <c r="C352" s="4"/>
      <c r="D352" s="4"/>
    </row>
    <row r="353" spans="2:4" ht="14.25" customHeight="1">
      <c r="B353" s="4"/>
      <c r="C353" s="4"/>
      <c r="D353" s="4"/>
    </row>
    <row r="354" spans="2:4" ht="14.25" customHeight="1">
      <c r="B354" s="4"/>
      <c r="C354" s="4"/>
      <c r="D354" s="4"/>
    </row>
    <row r="355" spans="2:4" ht="14.25" customHeight="1">
      <c r="B355" s="4"/>
      <c r="C355" s="4"/>
      <c r="D355" s="4"/>
    </row>
    <row r="356" spans="2:4" ht="14.25" customHeight="1">
      <c r="B356" s="4"/>
      <c r="C356" s="4"/>
      <c r="D356" s="4"/>
    </row>
    <row r="357" spans="2:4" ht="14.25" customHeight="1">
      <c r="B357" s="4"/>
      <c r="C357" s="4"/>
      <c r="D357" s="4"/>
    </row>
    <row r="358" spans="2:4" ht="14.25" customHeight="1">
      <c r="B358" s="4"/>
      <c r="C358" s="4"/>
      <c r="D358" s="4"/>
    </row>
    <row r="359" spans="2:4" ht="14.25" customHeight="1">
      <c r="B359" s="4"/>
      <c r="C359" s="4"/>
      <c r="D359" s="4"/>
    </row>
    <row r="360" spans="2:4" ht="14.25" customHeight="1">
      <c r="B360" s="4"/>
      <c r="C360" s="4"/>
      <c r="D360" s="4"/>
    </row>
    <row r="361" spans="2:4" ht="14.25" customHeight="1">
      <c r="B361" s="4"/>
      <c r="C361" s="4"/>
      <c r="D361" s="4"/>
    </row>
    <row r="362" spans="2:4" ht="14.25" customHeight="1">
      <c r="B362" s="4"/>
      <c r="C362" s="4"/>
      <c r="D362" s="4"/>
    </row>
    <row r="363" spans="2:4" ht="14.25" customHeight="1">
      <c r="B363" s="4"/>
      <c r="C363" s="4"/>
      <c r="D363" s="4"/>
    </row>
    <row r="364" spans="2:4" ht="14.25" customHeight="1">
      <c r="B364" s="4"/>
      <c r="C364" s="4"/>
      <c r="D364" s="4"/>
    </row>
    <row r="365" spans="2:4" ht="14.25" customHeight="1">
      <c r="B365" s="4"/>
      <c r="C365" s="4"/>
      <c r="D365" s="4"/>
    </row>
    <row r="366" spans="2:4" ht="14.25" customHeight="1">
      <c r="B366" s="4"/>
      <c r="C366" s="4"/>
      <c r="D366" s="4"/>
    </row>
    <row r="367" spans="2:4" ht="14.25" customHeight="1">
      <c r="B367" s="4"/>
      <c r="C367" s="4"/>
      <c r="D367" s="4"/>
    </row>
    <row r="368" spans="2:4" ht="14.25" customHeight="1">
      <c r="B368" s="4"/>
      <c r="C368" s="4"/>
      <c r="D368" s="4"/>
    </row>
    <row r="369" spans="2:4" ht="14.25" customHeight="1">
      <c r="B369" s="4"/>
      <c r="C369" s="4"/>
      <c r="D369" s="4"/>
    </row>
    <row r="370" spans="2:4" ht="14.25" customHeight="1">
      <c r="B370" s="4"/>
      <c r="C370" s="4"/>
      <c r="D370" s="4"/>
    </row>
    <row r="371" spans="2:4" ht="14.25" customHeight="1">
      <c r="B371" s="4"/>
      <c r="C371" s="4"/>
      <c r="D371" s="4"/>
    </row>
    <row r="372" spans="2:4" ht="14.25" customHeight="1">
      <c r="B372" s="4"/>
      <c r="C372" s="4"/>
      <c r="D372" s="4"/>
    </row>
    <row r="373" spans="2:4" ht="14.25" customHeight="1">
      <c r="B373" s="4"/>
      <c r="C373" s="4"/>
      <c r="D373" s="4"/>
    </row>
    <row r="374" spans="2:4" ht="14.25" customHeight="1">
      <c r="B374" s="4"/>
      <c r="C374" s="4"/>
      <c r="D374" s="4"/>
    </row>
    <row r="375" spans="2:4" ht="14.25" customHeight="1">
      <c r="B375" s="4"/>
      <c r="C375" s="4"/>
      <c r="D375" s="4"/>
    </row>
    <row r="376" spans="2:4" ht="14.25" customHeight="1">
      <c r="B376" s="4"/>
      <c r="C376" s="4"/>
      <c r="D376" s="4"/>
    </row>
    <row r="377" spans="2:4" ht="14.25" customHeight="1">
      <c r="B377" s="4"/>
      <c r="C377" s="4"/>
      <c r="D377" s="4"/>
    </row>
    <row r="378" spans="2:4" ht="14.25" customHeight="1">
      <c r="B378" s="4"/>
      <c r="C378" s="4"/>
      <c r="D378" s="4"/>
    </row>
    <row r="379" spans="2:4" ht="14.25" customHeight="1">
      <c r="B379" s="4"/>
      <c r="C379" s="4"/>
      <c r="D379" s="4"/>
    </row>
    <row r="380" spans="2:4" ht="14.25" customHeight="1">
      <c r="B380" s="4"/>
      <c r="C380" s="4"/>
      <c r="D380" s="4"/>
    </row>
    <row r="381" spans="2:4" ht="14.25" customHeight="1">
      <c r="B381" s="4"/>
      <c r="C381" s="4"/>
      <c r="D381" s="4"/>
    </row>
    <row r="382" spans="2:4" ht="14.25" customHeight="1">
      <c r="B382" s="4"/>
      <c r="C382" s="4"/>
      <c r="D382" s="4"/>
    </row>
    <row r="383" spans="2:4" ht="14.25" customHeight="1">
      <c r="B383" s="4"/>
      <c r="C383" s="4"/>
      <c r="D383" s="4"/>
    </row>
    <row r="384" spans="2:4" ht="14.25" customHeight="1">
      <c r="B384" s="4"/>
      <c r="C384" s="4"/>
      <c r="D384" s="4"/>
    </row>
    <row r="385" spans="2:4" ht="14.25" customHeight="1">
      <c r="B385" s="4"/>
      <c r="C385" s="4"/>
      <c r="D385" s="4"/>
    </row>
    <row r="386" spans="2:4" ht="14.25" customHeight="1">
      <c r="B386" s="4"/>
      <c r="C386" s="4"/>
      <c r="D386" s="4"/>
    </row>
    <row r="387" spans="2:4" ht="14.25" customHeight="1">
      <c r="B387" s="4"/>
      <c r="C387" s="4"/>
      <c r="D387" s="4"/>
    </row>
    <row r="388" spans="2:4" ht="14.25" customHeight="1">
      <c r="B388" s="4"/>
      <c r="C388" s="4"/>
      <c r="D388" s="4"/>
    </row>
    <row r="389" spans="2:4" ht="14.25" customHeight="1">
      <c r="B389" s="4"/>
      <c r="C389" s="4"/>
      <c r="D389" s="4"/>
    </row>
    <row r="390" spans="2:4" ht="14.25" customHeight="1">
      <c r="B390" s="4"/>
      <c r="C390" s="4"/>
      <c r="D390" s="4"/>
    </row>
    <row r="391" spans="2:4" ht="14.25" customHeight="1">
      <c r="B391" s="4"/>
      <c r="C391" s="4"/>
      <c r="D391" s="4"/>
    </row>
    <row r="392" spans="2:4" ht="14.25" customHeight="1">
      <c r="B392" s="4"/>
      <c r="C392" s="4"/>
      <c r="D392" s="4"/>
    </row>
    <row r="393" spans="2:4" ht="14.25" customHeight="1">
      <c r="B393" s="4"/>
      <c r="C393" s="4"/>
      <c r="D393" s="4"/>
    </row>
    <row r="394" spans="2:4" ht="14.25" customHeight="1">
      <c r="B394" s="4"/>
      <c r="C394" s="4"/>
      <c r="D394" s="4"/>
    </row>
    <row r="395" spans="2:4" ht="14.25" customHeight="1">
      <c r="B395" s="4"/>
      <c r="C395" s="4"/>
      <c r="D395" s="4"/>
    </row>
    <row r="396" spans="2:4" ht="14.25" customHeight="1">
      <c r="B396" s="4"/>
      <c r="C396" s="4"/>
      <c r="D396" s="4"/>
    </row>
    <row r="397" spans="2:4" ht="14.25" customHeight="1">
      <c r="B397" s="4"/>
      <c r="C397" s="4"/>
      <c r="D397" s="4"/>
    </row>
    <row r="398" spans="2:4" ht="14.25" customHeight="1">
      <c r="B398" s="4"/>
      <c r="C398" s="4"/>
      <c r="D398" s="4"/>
    </row>
    <row r="399" spans="2:4" ht="14.25" customHeight="1">
      <c r="B399" s="4"/>
      <c r="C399" s="4"/>
      <c r="D399" s="4"/>
    </row>
    <row r="400" spans="2:4" ht="14.25" customHeight="1">
      <c r="B400" s="4"/>
      <c r="C400" s="4"/>
      <c r="D400" s="4"/>
    </row>
    <row r="401" spans="2:4" ht="14.25" customHeight="1">
      <c r="B401" s="4"/>
      <c r="C401" s="4"/>
      <c r="D401" s="4"/>
    </row>
    <row r="402" spans="2:4" ht="14.25" customHeight="1">
      <c r="B402" s="4"/>
      <c r="C402" s="4"/>
      <c r="D402" s="4"/>
    </row>
    <row r="403" spans="2:4" ht="14.25" customHeight="1">
      <c r="B403" s="4"/>
      <c r="C403" s="4"/>
      <c r="D403" s="4"/>
    </row>
    <row r="404" spans="2:4" ht="14.25" customHeight="1">
      <c r="B404" s="4"/>
      <c r="C404" s="4"/>
      <c r="D404" s="4"/>
    </row>
    <row r="405" spans="2:4" ht="14.25" customHeight="1">
      <c r="B405" s="4"/>
      <c r="C405" s="4"/>
      <c r="D405" s="4"/>
    </row>
    <row r="406" spans="2:4" ht="14.25" customHeight="1">
      <c r="B406" s="4"/>
      <c r="C406" s="4"/>
      <c r="D406" s="4"/>
    </row>
    <row r="407" spans="2:4" ht="14.25" customHeight="1">
      <c r="B407" s="4"/>
      <c r="C407" s="4"/>
      <c r="D407" s="4"/>
    </row>
    <row r="408" spans="2:4" ht="14.25" customHeight="1">
      <c r="B408" s="4"/>
      <c r="C408" s="4"/>
      <c r="D408" s="4"/>
    </row>
    <row r="409" spans="2:4" ht="14.25" customHeight="1">
      <c r="B409" s="4"/>
      <c r="C409" s="4"/>
      <c r="D409" s="4"/>
    </row>
    <row r="410" spans="2:4" ht="14.25" customHeight="1">
      <c r="B410" s="4"/>
      <c r="C410" s="4"/>
      <c r="D410" s="4"/>
    </row>
    <row r="411" spans="2:4" ht="14.25" customHeight="1">
      <c r="B411" s="4"/>
      <c r="C411" s="4"/>
      <c r="D411" s="4"/>
    </row>
    <row r="412" spans="2:4" ht="14.25" customHeight="1">
      <c r="B412" s="4"/>
      <c r="C412" s="4"/>
      <c r="D412" s="4"/>
    </row>
    <row r="413" spans="2:4" ht="14.25" customHeight="1">
      <c r="B413" s="4"/>
      <c r="C413" s="4"/>
      <c r="D413" s="4"/>
    </row>
    <row r="414" spans="2:4" ht="14.25" customHeight="1">
      <c r="B414" s="4"/>
      <c r="C414" s="4"/>
      <c r="D414" s="4"/>
    </row>
    <row r="415" spans="2:4" ht="14.25" customHeight="1">
      <c r="B415" s="4"/>
      <c r="C415" s="4"/>
      <c r="D415" s="4"/>
    </row>
    <row r="416" spans="2:4" ht="14.25" customHeight="1">
      <c r="B416" s="4"/>
      <c r="C416" s="4"/>
      <c r="D416" s="4"/>
    </row>
    <row r="417" spans="2:4" ht="14.25" customHeight="1">
      <c r="B417" s="4"/>
      <c r="C417" s="4"/>
      <c r="D417" s="4"/>
    </row>
    <row r="418" spans="2:4" ht="14.25" customHeight="1">
      <c r="B418" s="4"/>
      <c r="C418" s="4"/>
      <c r="D418" s="4"/>
    </row>
    <row r="419" spans="2:4" ht="14.25" customHeight="1">
      <c r="B419" s="4"/>
      <c r="C419" s="4"/>
      <c r="D419" s="4"/>
    </row>
    <row r="420" spans="2:4" ht="14.25" customHeight="1">
      <c r="B420" s="4"/>
      <c r="C420" s="4"/>
      <c r="D420" s="4"/>
    </row>
    <row r="421" spans="2:4" ht="14.25" customHeight="1">
      <c r="B421" s="4"/>
      <c r="C421" s="4"/>
      <c r="D421" s="4"/>
    </row>
    <row r="422" spans="2:4" ht="14.25" customHeight="1">
      <c r="B422" s="4"/>
      <c r="C422" s="4"/>
      <c r="D422" s="4"/>
    </row>
    <row r="423" spans="2:4" ht="14.25" customHeight="1">
      <c r="B423" s="4"/>
      <c r="C423" s="4"/>
      <c r="D423" s="4"/>
    </row>
    <row r="424" spans="2:4" ht="14.25" customHeight="1">
      <c r="B424" s="4"/>
      <c r="C424" s="4"/>
      <c r="D424" s="4"/>
    </row>
    <row r="425" spans="2:4" ht="14.25" customHeight="1">
      <c r="B425" s="4"/>
      <c r="C425" s="4"/>
      <c r="D425" s="4"/>
    </row>
    <row r="426" spans="2:4" ht="14.25" customHeight="1">
      <c r="B426" s="4"/>
      <c r="C426" s="4"/>
      <c r="D426" s="4"/>
    </row>
    <row r="427" spans="2:4" ht="14.25" customHeight="1">
      <c r="B427" s="4"/>
      <c r="C427" s="4"/>
      <c r="D427" s="4"/>
    </row>
    <row r="428" spans="2:4" ht="14.25" customHeight="1">
      <c r="B428" s="4"/>
      <c r="C428" s="4"/>
      <c r="D428" s="4"/>
    </row>
    <row r="429" spans="2:4" ht="14.25" customHeight="1">
      <c r="B429" s="4"/>
      <c r="C429" s="4"/>
      <c r="D429" s="4"/>
    </row>
    <row r="430" spans="2:4" ht="14.25" customHeight="1">
      <c r="B430" s="4"/>
      <c r="C430" s="4"/>
      <c r="D430" s="4"/>
    </row>
    <row r="431" spans="2:4" ht="14.25" customHeight="1">
      <c r="B431" s="4"/>
      <c r="C431" s="4"/>
      <c r="D431" s="4"/>
    </row>
    <row r="432" spans="2:4" ht="14.25" customHeight="1">
      <c r="B432" s="4"/>
      <c r="C432" s="4"/>
      <c r="D432" s="4"/>
    </row>
    <row r="433" spans="2:4" ht="14.25" customHeight="1">
      <c r="B433" s="4"/>
      <c r="C433" s="4"/>
      <c r="D433" s="4"/>
    </row>
    <row r="434" spans="2:4" ht="14.25" customHeight="1">
      <c r="B434" s="4"/>
      <c r="C434" s="4"/>
      <c r="D434" s="4"/>
    </row>
    <row r="435" spans="2:4" ht="14.25" customHeight="1">
      <c r="B435" s="4"/>
      <c r="C435" s="4"/>
      <c r="D435" s="4"/>
    </row>
    <row r="436" spans="2:4" ht="14.25" customHeight="1">
      <c r="B436" s="4"/>
      <c r="C436" s="4"/>
      <c r="D436" s="4"/>
    </row>
    <row r="437" spans="2:4" ht="14.25" customHeight="1">
      <c r="B437" s="4"/>
      <c r="C437" s="4"/>
      <c r="D437" s="4"/>
    </row>
    <row r="438" spans="2:4" ht="14.25" customHeight="1">
      <c r="B438" s="4"/>
      <c r="C438" s="4"/>
      <c r="D438" s="4"/>
    </row>
    <row r="439" spans="2:4" ht="14.25" customHeight="1">
      <c r="B439" s="4"/>
      <c r="C439" s="4"/>
      <c r="D439" s="4"/>
    </row>
    <row r="440" spans="2:4" ht="14.25" customHeight="1">
      <c r="B440" s="4"/>
      <c r="C440" s="4"/>
      <c r="D440" s="4"/>
    </row>
    <row r="441" spans="2:4" ht="14.25" customHeight="1">
      <c r="B441" s="4"/>
      <c r="C441" s="4"/>
      <c r="D441" s="4"/>
    </row>
    <row r="442" spans="2:4" ht="14.25" customHeight="1">
      <c r="B442" s="4"/>
      <c r="C442" s="4"/>
      <c r="D442" s="4"/>
    </row>
    <row r="443" spans="2:4" ht="14.25" customHeight="1">
      <c r="B443" s="4"/>
      <c r="C443" s="4"/>
      <c r="D443" s="4"/>
    </row>
    <row r="444" spans="2:4" ht="14.25" customHeight="1">
      <c r="B444" s="4"/>
      <c r="C444" s="4"/>
      <c r="D444" s="4"/>
    </row>
    <row r="445" spans="2:4" ht="14.25" customHeight="1">
      <c r="B445" s="4"/>
      <c r="C445" s="4"/>
      <c r="D445" s="4"/>
    </row>
    <row r="446" spans="2:4" ht="14.25" customHeight="1">
      <c r="B446" s="4"/>
      <c r="C446" s="4"/>
      <c r="D446" s="4"/>
    </row>
    <row r="447" spans="2:4" ht="14.25" customHeight="1">
      <c r="B447" s="4"/>
      <c r="C447" s="4"/>
      <c r="D447" s="4"/>
    </row>
    <row r="448" spans="2:4" ht="14.25" customHeight="1">
      <c r="B448" s="4"/>
      <c r="C448" s="4"/>
      <c r="D448" s="4"/>
    </row>
    <row r="449" spans="2:4" ht="14.25" customHeight="1">
      <c r="B449" s="4"/>
      <c r="C449" s="4"/>
      <c r="D449" s="4"/>
    </row>
    <row r="450" spans="2:4" ht="14.25" customHeight="1">
      <c r="B450" s="4"/>
      <c r="C450" s="4"/>
      <c r="D450" s="4"/>
    </row>
    <row r="451" spans="2:4" ht="14.25" customHeight="1">
      <c r="B451" s="4"/>
      <c r="C451" s="4"/>
      <c r="D451" s="4"/>
    </row>
    <row r="452" spans="2:4" ht="14.25" customHeight="1">
      <c r="B452" s="4"/>
      <c r="C452" s="4"/>
      <c r="D452" s="4"/>
    </row>
    <row r="453" spans="2:4" ht="14.25" customHeight="1">
      <c r="B453" s="4"/>
      <c r="C453" s="4"/>
      <c r="D453" s="4"/>
    </row>
    <row r="454" spans="2:4" ht="14.25" customHeight="1">
      <c r="B454" s="4"/>
      <c r="C454" s="4"/>
      <c r="D454" s="4"/>
    </row>
    <row r="455" spans="2:4" ht="14.25" customHeight="1">
      <c r="B455" s="4"/>
      <c r="C455" s="4"/>
      <c r="D455" s="4"/>
    </row>
    <row r="456" spans="2:4" ht="14.25" customHeight="1">
      <c r="B456" s="4"/>
      <c r="C456" s="4"/>
      <c r="D456" s="4"/>
    </row>
    <row r="457" spans="2:4" ht="14.25" customHeight="1">
      <c r="B457" s="4"/>
      <c r="C457" s="4"/>
      <c r="D457" s="4"/>
    </row>
    <row r="458" spans="2:4" ht="14.25" customHeight="1">
      <c r="B458" s="4"/>
      <c r="C458" s="4"/>
      <c r="D458" s="4"/>
    </row>
    <row r="459" spans="2:4" ht="14.25" customHeight="1">
      <c r="B459" s="4"/>
      <c r="C459" s="4"/>
      <c r="D459" s="4"/>
    </row>
    <row r="460" spans="2:4" ht="14.25" customHeight="1">
      <c r="B460" s="4"/>
      <c r="C460" s="4"/>
      <c r="D460" s="4"/>
    </row>
    <row r="461" spans="2:4" ht="14.25" customHeight="1">
      <c r="B461" s="4"/>
      <c r="C461" s="4"/>
      <c r="D461" s="4"/>
    </row>
    <row r="462" spans="2:4" ht="14.25" customHeight="1">
      <c r="B462" s="4"/>
      <c r="C462" s="4"/>
      <c r="D462" s="4"/>
    </row>
    <row r="463" spans="2:4" ht="14.25" customHeight="1">
      <c r="B463" s="4"/>
      <c r="C463" s="4"/>
      <c r="D463" s="4"/>
    </row>
    <row r="464" spans="2:4" ht="14.25" customHeight="1">
      <c r="B464" s="4"/>
      <c r="C464" s="4"/>
      <c r="D464" s="4"/>
    </row>
    <row r="465" spans="2:4" ht="14.25" customHeight="1">
      <c r="B465" s="4"/>
      <c r="C465" s="4"/>
      <c r="D465" s="4"/>
    </row>
    <row r="466" spans="2:4" ht="14.25" customHeight="1">
      <c r="B466" s="4"/>
      <c r="C466" s="4"/>
      <c r="D466" s="4"/>
    </row>
    <row r="467" spans="2:4" ht="14.25" customHeight="1">
      <c r="B467" s="4"/>
      <c r="C467" s="4"/>
      <c r="D467" s="4"/>
    </row>
    <row r="468" spans="2:4" ht="14.25" customHeight="1">
      <c r="B468" s="4"/>
      <c r="C468" s="4"/>
      <c r="D468" s="4"/>
    </row>
    <row r="469" spans="2:4" ht="14.25" customHeight="1">
      <c r="B469" s="4"/>
      <c r="C469" s="4"/>
      <c r="D469" s="4"/>
    </row>
    <row r="470" spans="2:4" ht="14.25" customHeight="1">
      <c r="B470" s="4"/>
      <c r="C470" s="4"/>
      <c r="D470" s="4"/>
    </row>
    <row r="471" spans="2:4" ht="14.25" customHeight="1">
      <c r="B471" s="4"/>
      <c r="C471" s="4"/>
      <c r="D471" s="4"/>
    </row>
    <row r="472" spans="2:4" ht="14.25" customHeight="1">
      <c r="B472" s="4"/>
      <c r="C472" s="4"/>
      <c r="D472" s="4"/>
    </row>
    <row r="473" spans="2:4" ht="14.25" customHeight="1">
      <c r="B473" s="4"/>
      <c r="C473" s="4"/>
      <c r="D473" s="4"/>
    </row>
    <row r="474" spans="2:4" ht="14.25" customHeight="1">
      <c r="B474" s="4"/>
      <c r="C474" s="4"/>
      <c r="D474" s="4"/>
    </row>
    <row r="475" spans="2:4" ht="14.25" customHeight="1">
      <c r="B475" s="4"/>
      <c r="C475" s="4"/>
      <c r="D475" s="4"/>
    </row>
    <row r="476" spans="2:4" ht="14.25" customHeight="1">
      <c r="B476" s="4"/>
      <c r="C476" s="4"/>
      <c r="D476" s="4"/>
    </row>
    <row r="477" spans="2:4" ht="14.25" customHeight="1">
      <c r="B477" s="4"/>
      <c r="C477" s="4"/>
      <c r="D477" s="4"/>
    </row>
    <row r="478" spans="2:4" ht="14.25" customHeight="1">
      <c r="B478" s="4"/>
      <c r="C478" s="4"/>
      <c r="D478" s="4"/>
    </row>
    <row r="479" spans="2:4" ht="14.25" customHeight="1">
      <c r="B479" s="4"/>
      <c r="C479" s="4"/>
      <c r="D479" s="4"/>
    </row>
    <row r="480" spans="2:4" ht="14.25" customHeight="1">
      <c r="B480" s="4"/>
      <c r="C480" s="4"/>
      <c r="D480" s="4"/>
    </row>
    <row r="481" spans="2:4" ht="14.25" customHeight="1">
      <c r="B481" s="4"/>
      <c r="C481" s="4"/>
      <c r="D481" s="4"/>
    </row>
    <row r="482" spans="2:4" ht="14.25" customHeight="1">
      <c r="B482" s="4"/>
      <c r="C482" s="4"/>
      <c r="D482" s="4"/>
    </row>
    <row r="483" spans="2:4" ht="14.25" customHeight="1">
      <c r="B483" s="4"/>
      <c r="C483" s="4"/>
      <c r="D483" s="4"/>
    </row>
    <row r="484" spans="2:4" ht="14.25" customHeight="1">
      <c r="B484" s="4"/>
      <c r="C484" s="4"/>
      <c r="D484" s="4"/>
    </row>
    <row r="485" spans="2:4" ht="14.25" customHeight="1">
      <c r="B485" s="4"/>
      <c r="C485" s="4"/>
      <c r="D485" s="4"/>
    </row>
    <row r="486" spans="2:4" ht="14.25" customHeight="1">
      <c r="B486" s="4"/>
      <c r="C486" s="4"/>
      <c r="D486" s="4"/>
    </row>
    <row r="487" spans="2:4" ht="14.25" customHeight="1">
      <c r="B487" s="4"/>
      <c r="C487" s="4"/>
      <c r="D487" s="4"/>
    </row>
    <row r="488" spans="2:4" ht="14.25" customHeight="1">
      <c r="B488" s="4"/>
      <c r="C488" s="4"/>
      <c r="D488" s="4"/>
    </row>
    <row r="489" spans="2:4" ht="14.25" customHeight="1">
      <c r="B489" s="4"/>
      <c r="C489" s="4"/>
      <c r="D489" s="4"/>
    </row>
    <row r="490" spans="2:4" ht="14.25" customHeight="1">
      <c r="B490" s="4"/>
      <c r="C490" s="4"/>
      <c r="D490" s="4"/>
    </row>
    <row r="491" spans="2:4" ht="14.25" customHeight="1">
      <c r="B491" s="4"/>
      <c r="C491" s="4"/>
      <c r="D491" s="4"/>
    </row>
    <row r="492" spans="2:4" ht="14.25" customHeight="1">
      <c r="B492" s="4"/>
      <c r="C492" s="4"/>
      <c r="D492" s="4"/>
    </row>
    <row r="493" spans="2:4" ht="14.25" customHeight="1">
      <c r="B493" s="4"/>
      <c r="C493" s="4"/>
      <c r="D493" s="4"/>
    </row>
    <row r="494" spans="2:4" ht="14.25" customHeight="1">
      <c r="B494" s="4"/>
      <c r="C494" s="4"/>
      <c r="D494" s="4"/>
    </row>
    <row r="495" spans="2:4" ht="14.25" customHeight="1">
      <c r="B495" s="4"/>
      <c r="C495" s="4"/>
      <c r="D495" s="4"/>
    </row>
    <row r="496" spans="2:4" ht="14.25" customHeight="1">
      <c r="B496" s="4"/>
      <c r="C496" s="4"/>
      <c r="D496" s="4"/>
    </row>
    <row r="497" spans="2:4" ht="14.25" customHeight="1">
      <c r="B497" s="4"/>
      <c r="C497" s="4"/>
      <c r="D497" s="4"/>
    </row>
    <row r="498" spans="2:4" ht="14.25" customHeight="1">
      <c r="B498" s="4"/>
      <c r="C498" s="4"/>
      <c r="D498" s="4"/>
    </row>
    <row r="499" spans="2:4" ht="14.25" customHeight="1">
      <c r="B499" s="4"/>
      <c r="C499" s="4"/>
      <c r="D499" s="4"/>
    </row>
    <row r="500" spans="2:4" ht="14.25" customHeight="1">
      <c r="B500" s="4"/>
      <c r="C500" s="4"/>
      <c r="D500" s="4"/>
    </row>
    <row r="501" spans="2:4" ht="14.25" customHeight="1">
      <c r="B501" s="4"/>
      <c r="C501" s="4"/>
      <c r="D501" s="4"/>
    </row>
    <row r="502" spans="2:4" ht="14.25" customHeight="1">
      <c r="B502" s="4"/>
      <c r="C502" s="4"/>
      <c r="D502" s="4"/>
    </row>
    <row r="503" spans="2:4" ht="14.25" customHeight="1">
      <c r="B503" s="4"/>
      <c r="C503" s="4"/>
      <c r="D503" s="4"/>
    </row>
    <row r="504" spans="2:4" ht="14.25" customHeight="1">
      <c r="B504" s="4"/>
      <c r="C504" s="4"/>
      <c r="D504" s="4"/>
    </row>
    <row r="505" spans="2:4" ht="14.25" customHeight="1">
      <c r="B505" s="4"/>
      <c r="C505" s="4"/>
      <c r="D505" s="4"/>
    </row>
    <row r="506" spans="2:4" ht="14.25" customHeight="1">
      <c r="B506" s="4"/>
      <c r="C506" s="4"/>
      <c r="D506" s="4"/>
    </row>
    <row r="507" spans="2:4" ht="14.25" customHeight="1">
      <c r="B507" s="4"/>
      <c r="C507" s="4"/>
      <c r="D507" s="4"/>
    </row>
    <row r="508" spans="2:4" ht="14.25" customHeight="1">
      <c r="B508" s="4"/>
      <c r="C508" s="4"/>
      <c r="D508" s="4"/>
    </row>
    <row r="509" spans="2:4" ht="14.25" customHeight="1">
      <c r="B509" s="4"/>
      <c r="C509" s="4"/>
      <c r="D509" s="4"/>
    </row>
    <row r="510" spans="2:4" ht="14.25" customHeight="1">
      <c r="B510" s="4"/>
      <c r="C510" s="4"/>
      <c r="D510" s="4"/>
    </row>
    <row r="511" spans="2:4" ht="14.25" customHeight="1">
      <c r="B511" s="4"/>
      <c r="C511" s="4"/>
      <c r="D511" s="4"/>
    </row>
    <row r="512" spans="2:4" ht="14.25" customHeight="1">
      <c r="B512" s="4"/>
      <c r="C512" s="4"/>
      <c r="D512" s="4"/>
    </row>
    <row r="513" spans="2:4" ht="14.25" customHeight="1">
      <c r="B513" s="4"/>
      <c r="C513" s="4"/>
      <c r="D513" s="4"/>
    </row>
    <row r="514" spans="2:4" ht="14.25" customHeight="1">
      <c r="B514" s="4"/>
      <c r="C514" s="4"/>
      <c r="D514" s="4"/>
    </row>
    <row r="515" spans="2:4" ht="14.25" customHeight="1">
      <c r="B515" s="4"/>
      <c r="C515" s="4"/>
      <c r="D515" s="4"/>
    </row>
    <row r="516" spans="2:4" ht="14.25" customHeight="1">
      <c r="B516" s="4"/>
      <c r="C516" s="4"/>
      <c r="D516" s="4"/>
    </row>
    <row r="517" spans="2:4" ht="14.25" customHeight="1">
      <c r="B517" s="4"/>
      <c r="C517" s="4"/>
      <c r="D517" s="4"/>
    </row>
    <row r="518" spans="2:4" ht="14.25" customHeight="1">
      <c r="B518" s="4"/>
      <c r="C518" s="4"/>
      <c r="D518" s="4"/>
    </row>
    <row r="519" spans="2:4" ht="14.25" customHeight="1">
      <c r="B519" s="4"/>
      <c r="C519" s="4"/>
      <c r="D519" s="4"/>
    </row>
    <row r="520" spans="2:4" ht="14.25" customHeight="1">
      <c r="B520" s="4"/>
      <c r="C520" s="4"/>
      <c r="D520" s="4"/>
    </row>
    <row r="521" spans="2:4" ht="14.25" customHeight="1">
      <c r="B521" s="4"/>
      <c r="C521" s="4"/>
      <c r="D521" s="4"/>
    </row>
    <row r="522" spans="2:4" ht="14.25" customHeight="1">
      <c r="B522" s="4"/>
      <c r="C522" s="4"/>
      <c r="D522" s="4"/>
    </row>
    <row r="523" spans="2:4" ht="14.25" customHeight="1">
      <c r="B523" s="4"/>
      <c r="C523" s="4"/>
      <c r="D523" s="4"/>
    </row>
    <row r="524" spans="2:4" ht="14.25" customHeight="1">
      <c r="B524" s="4"/>
      <c r="C524" s="4"/>
      <c r="D524" s="4"/>
    </row>
    <row r="525" spans="2:4" ht="14.25" customHeight="1">
      <c r="B525" s="4"/>
      <c r="C525" s="4"/>
      <c r="D525" s="4"/>
    </row>
    <row r="526" spans="2:4" ht="14.25" customHeight="1">
      <c r="B526" s="4"/>
      <c r="C526" s="4"/>
      <c r="D526" s="4"/>
    </row>
    <row r="527" spans="2:4" ht="14.25" customHeight="1">
      <c r="B527" s="4"/>
      <c r="C527" s="4"/>
      <c r="D527" s="4"/>
    </row>
    <row r="528" spans="2:4" ht="14.25" customHeight="1">
      <c r="B528" s="4"/>
      <c r="C528" s="4"/>
      <c r="D528" s="4"/>
    </row>
    <row r="529" spans="2:4" ht="14.25" customHeight="1">
      <c r="B529" s="4"/>
      <c r="C529" s="4"/>
      <c r="D529" s="4"/>
    </row>
    <row r="530" spans="2:4" ht="14.25" customHeight="1">
      <c r="B530" s="4"/>
      <c r="C530" s="4"/>
      <c r="D530" s="4"/>
    </row>
    <row r="531" spans="2:4" ht="14.25" customHeight="1">
      <c r="B531" s="4"/>
      <c r="C531" s="4"/>
      <c r="D531" s="4"/>
    </row>
    <row r="532" spans="2:4" ht="14.25" customHeight="1">
      <c r="B532" s="4"/>
      <c r="C532" s="4"/>
      <c r="D532" s="4"/>
    </row>
    <row r="533" spans="2:4" ht="14.25" customHeight="1">
      <c r="B533" s="4"/>
      <c r="C533" s="4"/>
      <c r="D533" s="4"/>
    </row>
    <row r="534" spans="2:4" ht="14.25" customHeight="1">
      <c r="B534" s="4"/>
      <c r="C534" s="4"/>
      <c r="D534" s="4"/>
    </row>
    <row r="535" spans="2:4" ht="14.25" customHeight="1">
      <c r="B535" s="4"/>
      <c r="C535" s="4"/>
      <c r="D535" s="4"/>
    </row>
    <row r="536" spans="2:4" ht="14.25" customHeight="1">
      <c r="B536" s="4"/>
      <c r="C536" s="4"/>
      <c r="D536" s="4"/>
    </row>
    <row r="537" spans="2:4" ht="14.25" customHeight="1">
      <c r="B537" s="4"/>
      <c r="C537" s="4"/>
      <c r="D537" s="4"/>
    </row>
    <row r="538" spans="2:4" ht="14.25" customHeight="1">
      <c r="B538" s="4"/>
      <c r="C538" s="4"/>
      <c r="D538" s="4"/>
    </row>
    <row r="539" spans="2:4" ht="14.25" customHeight="1">
      <c r="B539" s="4"/>
      <c r="C539" s="4"/>
      <c r="D539" s="4"/>
    </row>
    <row r="540" spans="2:4" ht="14.25" customHeight="1">
      <c r="B540" s="4"/>
      <c r="C540" s="4"/>
      <c r="D540" s="4"/>
    </row>
    <row r="541" spans="2:4" ht="14.25" customHeight="1">
      <c r="B541" s="4"/>
      <c r="C541" s="4"/>
      <c r="D541" s="4"/>
    </row>
    <row r="542" spans="2:4" ht="14.25" customHeight="1">
      <c r="B542" s="4"/>
      <c r="C542" s="4"/>
      <c r="D542" s="4"/>
    </row>
    <row r="543" spans="2:4" ht="14.25" customHeight="1">
      <c r="B543" s="4"/>
      <c r="C543" s="4"/>
      <c r="D543" s="4"/>
    </row>
    <row r="544" spans="2:4" ht="14.25" customHeight="1">
      <c r="B544" s="4"/>
      <c r="C544" s="4"/>
      <c r="D544" s="4"/>
    </row>
    <row r="545" spans="2:4" ht="14.25" customHeight="1">
      <c r="B545" s="4"/>
      <c r="C545" s="4"/>
      <c r="D545" s="4"/>
    </row>
    <row r="546" spans="2:4" ht="14.25" customHeight="1">
      <c r="B546" s="4"/>
      <c r="C546" s="4"/>
      <c r="D546" s="4"/>
    </row>
    <row r="547" spans="2:4" ht="14.25" customHeight="1">
      <c r="B547" s="4"/>
      <c r="C547" s="4"/>
      <c r="D547" s="4"/>
    </row>
    <row r="548" spans="2:4" ht="14.25" customHeight="1">
      <c r="B548" s="4"/>
      <c r="C548" s="4"/>
      <c r="D548" s="4"/>
    </row>
    <row r="549" spans="2:4" ht="14.25" customHeight="1">
      <c r="B549" s="4"/>
      <c r="C549" s="4"/>
      <c r="D549" s="4"/>
    </row>
    <row r="550" spans="2:4" ht="14.25" customHeight="1">
      <c r="B550" s="4"/>
      <c r="C550" s="4"/>
      <c r="D550" s="4"/>
    </row>
    <row r="551" spans="2:4" ht="14.25" customHeight="1">
      <c r="B551" s="4"/>
      <c r="C551" s="4"/>
      <c r="D551" s="4"/>
    </row>
    <row r="552" spans="2:4" ht="14.25" customHeight="1">
      <c r="B552" s="4"/>
      <c r="C552" s="4"/>
      <c r="D552" s="4"/>
    </row>
    <row r="553" spans="2:4" ht="14.25" customHeight="1">
      <c r="B553" s="4"/>
      <c r="C553" s="4"/>
      <c r="D553" s="4"/>
    </row>
    <row r="554" spans="2:4" ht="14.25" customHeight="1">
      <c r="B554" s="4"/>
      <c r="C554" s="4"/>
      <c r="D554" s="4"/>
    </row>
    <row r="555" spans="2:4" ht="14.25" customHeight="1">
      <c r="B555" s="4"/>
      <c r="C555" s="4"/>
      <c r="D555" s="4"/>
    </row>
    <row r="556" spans="2:4" ht="14.25" customHeight="1">
      <c r="B556" s="4"/>
      <c r="C556" s="4"/>
      <c r="D556" s="4"/>
    </row>
    <row r="557" spans="2:4" ht="14.25" customHeight="1">
      <c r="B557" s="4"/>
      <c r="C557" s="4"/>
      <c r="D557" s="4"/>
    </row>
    <row r="558" spans="2:4" ht="14.25" customHeight="1">
      <c r="B558" s="4"/>
      <c r="C558" s="4"/>
      <c r="D558" s="4"/>
    </row>
    <row r="559" spans="2:4" ht="14.25" customHeight="1">
      <c r="B559" s="4"/>
      <c r="C559" s="4"/>
      <c r="D559" s="4"/>
    </row>
    <row r="560" spans="2:4" ht="14.25" customHeight="1">
      <c r="B560" s="4"/>
      <c r="C560" s="4"/>
      <c r="D560" s="4"/>
    </row>
    <row r="561" spans="2:4" ht="14.25" customHeight="1">
      <c r="B561" s="4"/>
      <c r="C561" s="4"/>
      <c r="D561" s="4"/>
    </row>
    <row r="562" spans="2:4" ht="14.25" customHeight="1">
      <c r="B562" s="4"/>
      <c r="C562" s="4"/>
      <c r="D562" s="4"/>
    </row>
    <row r="563" spans="2:4" ht="14.25" customHeight="1">
      <c r="B563" s="4"/>
      <c r="C563" s="4"/>
      <c r="D563" s="4"/>
    </row>
    <row r="564" spans="2:4" ht="14.25" customHeight="1">
      <c r="B564" s="4"/>
      <c r="C564" s="4"/>
      <c r="D564" s="4"/>
    </row>
    <row r="565" spans="2:4" ht="14.25" customHeight="1">
      <c r="B565" s="4"/>
      <c r="C565" s="4"/>
      <c r="D565" s="4"/>
    </row>
    <row r="566" spans="2:4" ht="14.25" customHeight="1">
      <c r="B566" s="4"/>
      <c r="C566" s="4"/>
      <c r="D566" s="4"/>
    </row>
    <row r="567" spans="2:4" ht="14.25" customHeight="1">
      <c r="B567" s="4"/>
      <c r="C567" s="4"/>
      <c r="D567" s="4"/>
    </row>
    <row r="568" spans="2:4" ht="14.25" customHeight="1">
      <c r="B568" s="4"/>
      <c r="C568" s="4"/>
      <c r="D568" s="4"/>
    </row>
    <row r="569" spans="2:4" ht="14.25" customHeight="1">
      <c r="B569" s="4"/>
      <c r="C569" s="4"/>
      <c r="D569" s="4"/>
    </row>
    <row r="570" spans="2:4" ht="14.25" customHeight="1">
      <c r="B570" s="4"/>
      <c r="C570" s="4"/>
      <c r="D570" s="4"/>
    </row>
    <row r="571" spans="2:4" ht="14.25" customHeight="1">
      <c r="B571" s="4"/>
      <c r="C571" s="4"/>
      <c r="D571" s="4"/>
    </row>
    <row r="572" spans="2:4" ht="14.25" customHeight="1">
      <c r="B572" s="4"/>
      <c r="C572" s="4"/>
      <c r="D572" s="4"/>
    </row>
    <row r="573" spans="2:4" ht="14.25" customHeight="1">
      <c r="B573" s="4"/>
      <c r="C573" s="4"/>
      <c r="D573" s="4"/>
    </row>
    <row r="574" spans="2:4" ht="14.25" customHeight="1">
      <c r="B574" s="4"/>
      <c r="C574" s="4"/>
      <c r="D574" s="4"/>
    </row>
    <row r="575" spans="2:4" ht="14.25" customHeight="1">
      <c r="B575" s="4"/>
      <c r="C575" s="4"/>
      <c r="D575" s="4"/>
    </row>
    <row r="576" spans="2:4" ht="14.25" customHeight="1">
      <c r="B576" s="4"/>
      <c r="C576" s="4"/>
      <c r="D576" s="4"/>
    </row>
    <row r="577" spans="2:4" ht="14.25" customHeight="1">
      <c r="B577" s="4"/>
      <c r="C577" s="4"/>
      <c r="D577" s="4"/>
    </row>
    <row r="578" spans="2:4" ht="14.25" customHeight="1">
      <c r="B578" s="4"/>
      <c r="C578" s="4"/>
      <c r="D578" s="4"/>
    </row>
    <row r="579" spans="2:4" ht="14.25" customHeight="1">
      <c r="B579" s="4"/>
      <c r="C579" s="4"/>
      <c r="D579" s="4"/>
    </row>
    <row r="580" spans="2:4" ht="14.25" customHeight="1">
      <c r="B580" s="4"/>
      <c r="C580" s="4"/>
      <c r="D580" s="4"/>
    </row>
    <row r="581" spans="2:4" ht="14.25" customHeight="1">
      <c r="B581" s="4"/>
      <c r="C581" s="4"/>
      <c r="D581" s="4"/>
    </row>
    <row r="582" spans="2:4" ht="14.25" customHeight="1">
      <c r="B582" s="4"/>
      <c r="C582" s="4"/>
      <c r="D582" s="4"/>
    </row>
    <row r="583" spans="2:4" ht="14.25" customHeight="1">
      <c r="B583" s="4"/>
      <c r="C583" s="4"/>
      <c r="D583" s="4"/>
    </row>
    <row r="584" spans="2:4" ht="14.25" customHeight="1">
      <c r="B584" s="4"/>
      <c r="C584" s="4"/>
      <c r="D584" s="4"/>
    </row>
    <row r="585" spans="2:4" ht="14.25" customHeight="1">
      <c r="B585" s="4"/>
      <c r="C585" s="4"/>
      <c r="D585" s="4"/>
    </row>
    <row r="586" spans="2:4" ht="14.25" customHeight="1">
      <c r="B586" s="4"/>
      <c r="C586" s="4"/>
      <c r="D586" s="4"/>
    </row>
    <row r="587" spans="2:4" ht="14.25" customHeight="1">
      <c r="B587" s="4"/>
      <c r="C587" s="4"/>
      <c r="D587" s="4"/>
    </row>
    <row r="588" spans="2:4" ht="14.25" customHeight="1">
      <c r="B588" s="4"/>
      <c r="C588" s="4"/>
      <c r="D588" s="4"/>
    </row>
    <row r="589" spans="2:4" ht="14.25" customHeight="1">
      <c r="B589" s="4"/>
      <c r="C589" s="4"/>
      <c r="D589" s="4"/>
    </row>
    <row r="590" spans="2:4" ht="14.25" customHeight="1">
      <c r="B590" s="4"/>
      <c r="C590" s="4"/>
      <c r="D590" s="4"/>
    </row>
    <row r="591" spans="2:4" ht="14.25" customHeight="1">
      <c r="B591" s="4"/>
      <c r="C591" s="4"/>
      <c r="D591" s="4"/>
    </row>
    <row r="592" spans="2:4" ht="14.25" customHeight="1">
      <c r="B592" s="4"/>
      <c r="C592" s="4"/>
      <c r="D592" s="4"/>
    </row>
    <row r="593" spans="2:4" ht="14.25" customHeight="1">
      <c r="B593" s="4"/>
      <c r="C593" s="4"/>
      <c r="D593" s="4"/>
    </row>
    <row r="594" spans="2:4" ht="14.25" customHeight="1">
      <c r="B594" s="4"/>
      <c r="C594" s="4"/>
      <c r="D594" s="4"/>
    </row>
    <row r="595" spans="2:4" ht="14.25" customHeight="1">
      <c r="B595" s="4"/>
      <c r="C595" s="4"/>
      <c r="D595" s="4"/>
    </row>
    <row r="596" spans="2:4" ht="14.25" customHeight="1">
      <c r="B596" s="4"/>
      <c r="C596" s="4"/>
      <c r="D596" s="4"/>
    </row>
    <row r="597" spans="2:4" ht="14.25" customHeight="1">
      <c r="B597" s="4"/>
      <c r="C597" s="4"/>
      <c r="D597" s="4"/>
    </row>
    <row r="598" spans="2:4" ht="14.25" customHeight="1">
      <c r="B598" s="4"/>
      <c r="C598" s="4"/>
      <c r="D598" s="4"/>
    </row>
    <row r="599" spans="2:4" ht="14.25" customHeight="1">
      <c r="B599" s="4"/>
      <c r="C599" s="4"/>
      <c r="D599" s="4"/>
    </row>
    <row r="600" spans="2:4" ht="14.25" customHeight="1">
      <c r="B600" s="4"/>
      <c r="C600" s="4"/>
      <c r="D600" s="4"/>
    </row>
    <row r="601" spans="2:4" ht="14.25" customHeight="1">
      <c r="B601" s="4"/>
      <c r="C601" s="4"/>
      <c r="D601" s="4"/>
    </row>
    <row r="602" spans="2:4" ht="14.25" customHeight="1">
      <c r="B602" s="4"/>
      <c r="C602" s="4"/>
      <c r="D602" s="4"/>
    </row>
    <row r="603" spans="2:4" ht="14.25" customHeight="1">
      <c r="B603" s="4"/>
      <c r="C603" s="4"/>
      <c r="D603" s="4"/>
    </row>
    <row r="604" spans="2:4" ht="14.25" customHeight="1">
      <c r="B604" s="4"/>
      <c r="C604" s="4"/>
      <c r="D604" s="4"/>
    </row>
    <row r="605" spans="2:4" ht="14.25" customHeight="1">
      <c r="B605" s="4"/>
      <c r="C605" s="4"/>
      <c r="D605" s="4"/>
    </row>
    <row r="606" spans="2:4" ht="14.25" customHeight="1">
      <c r="B606" s="4"/>
      <c r="C606" s="4"/>
      <c r="D606" s="4"/>
    </row>
    <row r="607" spans="2:4" ht="14.25" customHeight="1">
      <c r="B607" s="4"/>
      <c r="C607" s="4"/>
      <c r="D607" s="4"/>
    </row>
    <row r="608" spans="2:4" ht="14.25" customHeight="1">
      <c r="B608" s="4"/>
      <c r="C608" s="4"/>
      <c r="D608" s="4"/>
    </row>
    <row r="609" spans="2:4" ht="14.25" customHeight="1">
      <c r="B609" s="4"/>
      <c r="C609" s="4"/>
      <c r="D609" s="4"/>
    </row>
    <row r="610" spans="2:4" ht="14.25" customHeight="1">
      <c r="B610" s="4"/>
      <c r="C610" s="4"/>
      <c r="D610" s="4"/>
    </row>
    <row r="611" spans="2:4" ht="14.25" customHeight="1">
      <c r="B611" s="4"/>
      <c r="C611" s="4"/>
      <c r="D611" s="4"/>
    </row>
    <row r="612" spans="2:4" ht="14.25" customHeight="1">
      <c r="B612" s="4"/>
      <c r="C612" s="4"/>
      <c r="D612" s="4"/>
    </row>
    <row r="613" spans="2:4" ht="14.25" customHeight="1">
      <c r="B613" s="4"/>
      <c r="C613" s="4"/>
      <c r="D613" s="4"/>
    </row>
    <row r="614" spans="2:4" ht="14.25" customHeight="1">
      <c r="B614" s="4"/>
      <c r="C614" s="4"/>
      <c r="D614" s="4"/>
    </row>
    <row r="615" spans="2:4" ht="14.25" customHeight="1">
      <c r="B615" s="4"/>
      <c r="C615" s="4"/>
      <c r="D615" s="4"/>
    </row>
    <row r="616" spans="2:4" ht="14.25" customHeight="1">
      <c r="B616" s="4"/>
      <c r="C616" s="4"/>
      <c r="D616" s="4"/>
    </row>
    <row r="617" spans="2:4" ht="14.25" customHeight="1">
      <c r="B617" s="4"/>
      <c r="C617" s="4"/>
      <c r="D617" s="4"/>
    </row>
    <row r="618" spans="2:4" ht="14.25" customHeight="1">
      <c r="B618" s="4"/>
      <c r="C618" s="4"/>
      <c r="D618" s="4"/>
    </row>
    <row r="619" spans="2:4" ht="14.25" customHeight="1">
      <c r="B619" s="4"/>
      <c r="C619" s="4"/>
      <c r="D619" s="4"/>
    </row>
    <row r="620" spans="2:4" ht="14.25" customHeight="1">
      <c r="B620" s="4"/>
      <c r="C620" s="4"/>
      <c r="D620" s="4"/>
    </row>
    <row r="621" spans="2:4" ht="14.25" customHeight="1">
      <c r="B621" s="4"/>
      <c r="C621" s="4"/>
      <c r="D621" s="4"/>
    </row>
    <row r="622" spans="2:4" ht="14.25" customHeight="1">
      <c r="B622" s="4"/>
      <c r="C622" s="4"/>
      <c r="D622" s="4"/>
    </row>
    <row r="623" spans="2:4" ht="14.25" customHeight="1">
      <c r="B623" s="4"/>
      <c r="C623" s="4"/>
      <c r="D623" s="4"/>
    </row>
    <row r="624" spans="2:4" ht="14.25" customHeight="1">
      <c r="B624" s="4"/>
      <c r="C624" s="4"/>
      <c r="D624" s="4"/>
    </row>
    <row r="625" spans="2:4" ht="14.25" customHeight="1">
      <c r="B625" s="4"/>
      <c r="C625" s="4"/>
      <c r="D625" s="4"/>
    </row>
    <row r="626" spans="2:4" ht="14.25" customHeight="1">
      <c r="B626" s="4"/>
      <c r="C626" s="4"/>
      <c r="D626" s="4"/>
    </row>
    <row r="627" spans="2:4" ht="14.25" customHeight="1">
      <c r="B627" s="4"/>
      <c r="C627" s="4"/>
      <c r="D627" s="4"/>
    </row>
    <row r="628" spans="2:4" ht="14.25" customHeight="1">
      <c r="B628" s="4"/>
      <c r="C628" s="4"/>
      <c r="D628" s="4"/>
    </row>
    <row r="629" spans="2:4" ht="14.25" customHeight="1">
      <c r="B629" s="4"/>
      <c r="C629" s="4"/>
      <c r="D629" s="4"/>
    </row>
    <row r="630" spans="2:4" ht="14.25" customHeight="1">
      <c r="B630" s="4"/>
      <c r="C630" s="4"/>
      <c r="D630" s="4"/>
    </row>
    <row r="631" spans="2:4" ht="14.25" customHeight="1">
      <c r="B631" s="4"/>
      <c r="C631" s="4"/>
      <c r="D631" s="4"/>
    </row>
    <row r="632" spans="2:4" ht="14.25" customHeight="1">
      <c r="B632" s="4"/>
      <c r="C632" s="4"/>
      <c r="D632" s="4"/>
    </row>
    <row r="633" spans="2:4" ht="14.25" customHeight="1">
      <c r="B633" s="4"/>
      <c r="C633" s="4"/>
      <c r="D633" s="4"/>
    </row>
    <row r="634" spans="2:4" ht="14.25" customHeight="1">
      <c r="B634" s="4"/>
      <c r="C634" s="4"/>
      <c r="D634" s="4"/>
    </row>
    <row r="635" spans="2:4" ht="14.25" customHeight="1">
      <c r="B635" s="4"/>
      <c r="C635" s="4"/>
      <c r="D635" s="4"/>
    </row>
    <row r="636" spans="2:4" ht="14.25" customHeight="1">
      <c r="B636" s="4"/>
      <c r="C636" s="4"/>
      <c r="D636" s="4"/>
    </row>
    <row r="637" spans="2:4" ht="14.25" customHeight="1">
      <c r="B637" s="4"/>
      <c r="C637" s="4"/>
      <c r="D637" s="4"/>
    </row>
    <row r="638" spans="2:4" ht="14.25" customHeight="1">
      <c r="B638" s="4"/>
      <c r="C638" s="4"/>
      <c r="D638" s="4"/>
    </row>
    <row r="639" spans="2:4" ht="14.25" customHeight="1">
      <c r="B639" s="4"/>
      <c r="C639" s="4"/>
      <c r="D639" s="4"/>
    </row>
    <row r="640" spans="2:4" ht="14.25" customHeight="1">
      <c r="B640" s="4"/>
      <c r="C640" s="4"/>
      <c r="D640" s="4"/>
    </row>
    <row r="641" spans="2:4" ht="14.25" customHeight="1">
      <c r="B641" s="4"/>
      <c r="C641" s="4"/>
      <c r="D641" s="4"/>
    </row>
    <row r="642" spans="2:4" ht="14.25" customHeight="1">
      <c r="B642" s="4"/>
      <c r="C642" s="4"/>
      <c r="D642" s="4"/>
    </row>
    <row r="643" spans="2:4" ht="14.25" customHeight="1">
      <c r="B643" s="4"/>
      <c r="C643" s="4"/>
      <c r="D643" s="4"/>
    </row>
    <row r="644" spans="2:4" ht="14.25" customHeight="1">
      <c r="B644" s="4"/>
      <c r="C644" s="4"/>
      <c r="D644" s="4"/>
    </row>
    <row r="645" spans="2:4" ht="14.25" customHeight="1">
      <c r="B645" s="4"/>
      <c r="C645" s="4"/>
      <c r="D645" s="4"/>
    </row>
    <row r="646" spans="2:4" ht="14.25" customHeight="1">
      <c r="B646" s="4"/>
      <c r="C646" s="4"/>
      <c r="D646" s="4"/>
    </row>
    <row r="647" spans="2:4" ht="14.25" customHeight="1">
      <c r="B647" s="4"/>
      <c r="C647" s="4"/>
      <c r="D647" s="4"/>
    </row>
    <row r="648" spans="2:4" ht="14.25" customHeight="1">
      <c r="B648" s="4"/>
      <c r="C648" s="4"/>
      <c r="D648" s="4"/>
    </row>
    <row r="649" spans="2:4" ht="14.25" customHeight="1">
      <c r="B649" s="4"/>
      <c r="C649" s="4"/>
      <c r="D649" s="4"/>
    </row>
    <row r="650" spans="2:4" ht="14.25" customHeight="1">
      <c r="B650" s="4"/>
      <c r="C650" s="4"/>
      <c r="D650" s="4"/>
    </row>
    <row r="651" spans="2:4" ht="14.25" customHeight="1">
      <c r="B651" s="4"/>
      <c r="C651" s="4"/>
      <c r="D651" s="4"/>
    </row>
    <row r="652" spans="2:4" ht="14.25" customHeight="1">
      <c r="B652" s="4"/>
      <c r="C652" s="4"/>
      <c r="D652" s="4"/>
    </row>
    <row r="653" spans="2:4" ht="14.25" customHeight="1">
      <c r="B653" s="4"/>
      <c r="C653" s="4"/>
      <c r="D653" s="4"/>
    </row>
    <row r="654" spans="2:4" ht="14.25" customHeight="1">
      <c r="B654" s="4"/>
      <c r="C654" s="4"/>
      <c r="D654" s="4"/>
    </row>
    <row r="655" spans="2:4" ht="14.25" customHeight="1">
      <c r="B655" s="4"/>
      <c r="C655" s="4"/>
      <c r="D655" s="4"/>
    </row>
    <row r="656" spans="2:4" ht="14.25" customHeight="1">
      <c r="B656" s="4"/>
      <c r="C656" s="4"/>
      <c r="D656" s="4"/>
    </row>
    <row r="657" spans="2:4" ht="14.25" customHeight="1">
      <c r="B657" s="4"/>
      <c r="C657" s="4"/>
      <c r="D657" s="4"/>
    </row>
    <row r="658" spans="2:4" ht="14.25" customHeight="1">
      <c r="B658" s="4"/>
      <c r="C658" s="4"/>
      <c r="D658" s="4"/>
    </row>
    <row r="659" spans="2:4" ht="14.25" customHeight="1">
      <c r="B659" s="4"/>
      <c r="C659" s="4"/>
      <c r="D659" s="4"/>
    </row>
    <row r="660" spans="2:4" ht="14.25" customHeight="1">
      <c r="B660" s="4"/>
      <c r="C660" s="4"/>
      <c r="D660" s="4"/>
    </row>
    <row r="661" spans="2:4" ht="14.25" customHeight="1">
      <c r="B661" s="4"/>
      <c r="C661" s="4"/>
      <c r="D661" s="4"/>
    </row>
    <row r="662" spans="2:4" ht="14.25" customHeight="1">
      <c r="B662" s="4"/>
      <c r="C662" s="4"/>
      <c r="D662" s="4"/>
    </row>
    <row r="663" spans="2:4" ht="14.25" customHeight="1">
      <c r="B663" s="4"/>
      <c r="C663" s="4"/>
      <c r="D663" s="4"/>
    </row>
    <row r="664" spans="2:4" ht="14.25" customHeight="1">
      <c r="B664" s="4"/>
      <c r="C664" s="4"/>
      <c r="D664" s="4"/>
    </row>
    <row r="665" spans="2:4" ht="14.25" customHeight="1">
      <c r="B665" s="4"/>
      <c r="C665" s="4"/>
      <c r="D665" s="4"/>
    </row>
    <row r="666" spans="2:4" ht="14.25" customHeight="1">
      <c r="B666" s="4"/>
      <c r="C666" s="4"/>
      <c r="D666" s="4"/>
    </row>
    <row r="667" spans="2:4" ht="14.25" customHeight="1">
      <c r="B667" s="4"/>
      <c r="C667" s="4"/>
      <c r="D667" s="4"/>
    </row>
    <row r="668" spans="2:4" ht="14.25" customHeight="1">
      <c r="B668" s="4"/>
      <c r="C668" s="4"/>
      <c r="D668" s="4"/>
    </row>
    <row r="669" spans="2:4" ht="14.25" customHeight="1">
      <c r="B669" s="4"/>
      <c r="C669" s="4"/>
      <c r="D669" s="4"/>
    </row>
    <row r="670" spans="2:4" ht="14.25" customHeight="1">
      <c r="B670" s="4"/>
      <c r="C670" s="4"/>
      <c r="D670" s="4"/>
    </row>
    <row r="671" spans="2:4" ht="14.25" customHeight="1">
      <c r="B671" s="4"/>
      <c r="C671" s="4"/>
      <c r="D671" s="4"/>
    </row>
    <row r="672" spans="2:4" ht="14.25" customHeight="1">
      <c r="B672" s="4"/>
      <c r="C672" s="4"/>
      <c r="D672" s="4"/>
    </row>
    <row r="673" spans="2:4" ht="14.25" customHeight="1">
      <c r="B673" s="4"/>
      <c r="C673" s="4"/>
      <c r="D673" s="4"/>
    </row>
    <row r="674" spans="2:4" ht="14.25" customHeight="1">
      <c r="B674" s="4"/>
      <c r="C674" s="4"/>
      <c r="D674" s="4"/>
    </row>
    <row r="675" spans="2:4" ht="14.25" customHeight="1">
      <c r="B675" s="4"/>
      <c r="C675" s="4"/>
      <c r="D675" s="4"/>
    </row>
    <row r="676" spans="2:4" ht="14.25" customHeight="1">
      <c r="B676" s="4"/>
      <c r="C676" s="4"/>
      <c r="D676" s="4"/>
    </row>
    <row r="677" spans="2:4" ht="14.25" customHeight="1">
      <c r="B677" s="4"/>
      <c r="C677" s="4"/>
      <c r="D677" s="4"/>
    </row>
    <row r="678" spans="2:4" ht="14.25" customHeight="1">
      <c r="B678" s="4"/>
      <c r="C678" s="4"/>
      <c r="D678" s="4"/>
    </row>
    <row r="679" spans="2:4" ht="14.25" customHeight="1">
      <c r="B679" s="4"/>
      <c r="C679" s="4"/>
      <c r="D679" s="4"/>
    </row>
    <row r="680" spans="2:4" ht="14.25" customHeight="1">
      <c r="B680" s="4"/>
      <c r="C680" s="4"/>
      <c r="D680" s="4"/>
    </row>
    <row r="681" spans="2:4" ht="14.25" customHeight="1">
      <c r="B681" s="4"/>
      <c r="C681" s="4"/>
      <c r="D681" s="4"/>
    </row>
    <row r="682" spans="2:4" ht="14.25" customHeight="1">
      <c r="B682" s="4"/>
      <c r="C682" s="4"/>
      <c r="D682" s="4"/>
    </row>
    <row r="683" spans="2:4" ht="14.25" customHeight="1">
      <c r="B683" s="4"/>
      <c r="C683" s="4"/>
      <c r="D683" s="4"/>
    </row>
    <row r="684" spans="2:4" ht="14.25" customHeight="1">
      <c r="B684" s="4"/>
      <c r="C684" s="4"/>
      <c r="D684" s="4"/>
    </row>
    <row r="685" spans="2:4" ht="14.25" customHeight="1">
      <c r="B685" s="4"/>
      <c r="C685" s="4"/>
      <c r="D685" s="4"/>
    </row>
    <row r="686" spans="2:4" ht="14.25" customHeight="1">
      <c r="B686" s="4"/>
      <c r="C686" s="4"/>
      <c r="D686" s="4"/>
    </row>
    <row r="687" spans="2:4" ht="14.25" customHeight="1">
      <c r="B687" s="4"/>
      <c r="C687" s="4"/>
      <c r="D687" s="4"/>
    </row>
    <row r="688" spans="2:4" ht="14.25" customHeight="1">
      <c r="B688" s="4"/>
      <c r="C688" s="4"/>
      <c r="D688" s="4"/>
    </row>
    <row r="689" spans="2:4" ht="14.25" customHeight="1">
      <c r="B689" s="4"/>
      <c r="C689" s="4"/>
      <c r="D689" s="4"/>
    </row>
    <row r="690" spans="2:4" ht="14.25" customHeight="1">
      <c r="B690" s="4"/>
      <c r="C690" s="4"/>
      <c r="D690" s="4"/>
    </row>
    <row r="691" spans="2:4" ht="14.25" customHeight="1">
      <c r="B691" s="4"/>
      <c r="C691" s="4"/>
      <c r="D691" s="4"/>
    </row>
    <row r="692" spans="2:4" ht="14.25" customHeight="1">
      <c r="B692" s="4"/>
      <c r="C692" s="4"/>
      <c r="D692" s="4"/>
    </row>
    <row r="693" spans="2:4" ht="14.25" customHeight="1">
      <c r="B693" s="4"/>
      <c r="C693" s="4"/>
      <c r="D693" s="4"/>
    </row>
    <row r="694" spans="2:4" ht="14.25" customHeight="1">
      <c r="B694" s="4"/>
      <c r="C694" s="4"/>
      <c r="D694" s="4"/>
    </row>
    <row r="695" spans="2:4" ht="14.25" customHeight="1">
      <c r="B695" s="4"/>
      <c r="C695" s="4"/>
      <c r="D695" s="4"/>
    </row>
    <row r="696" spans="2:4" ht="14.25" customHeight="1">
      <c r="B696" s="4"/>
      <c r="C696" s="4"/>
      <c r="D696" s="4"/>
    </row>
    <row r="697" spans="2:4" ht="14.25" customHeight="1">
      <c r="B697" s="4"/>
      <c r="C697" s="4"/>
      <c r="D697" s="4"/>
    </row>
    <row r="698" spans="2:4" ht="14.25" customHeight="1">
      <c r="B698" s="4"/>
      <c r="C698" s="4"/>
      <c r="D698" s="4"/>
    </row>
    <row r="699" spans="2:4" ht="14.25" customHeight="1">
      <c r="B699" s="4"/>
      <c r="C699" s="4"/>
      <c r="D699" s="4"/>
    </row>
    <row r="700" spans="2:4" ht="14.25" customHeight="1">
      <c r="B700" s="4"/>
      <c r="C700" s="4"/>
      <c r="D700" s="4"/>
    </row>
    <row r="701" spans="2:4" ht="14.25" customHeight="1">
      <c r="B701" s="4"/>
      <c r="C701" s="4"/>
      <c r="D701" s="4"/>
    </row>
    <row r="702" spans="2:4" ht="14.25" customHeight="1">
      <c r="B702" s="4"/>
      <c r="C702" s="4"/>
      <c r="D702" s="4"/>
    </row>
    <row r="703" spans="2:4" ht="14.25" customHeight="1">
      <c r="B703" s="4"/>
      <c r="C703" s="4"/>
      <c r="D703" s="4"/>
    </row>
    <row r="704" spans="2:4" ht="14.25" customHeight="1">
      <c r="B704" s="4"/>
      <c r="C704" s="4"/>
      <c r="D704" s="4"/>
    </row>
    <row r="705" spans="2:4" ht="14.25" customHeight="1">
      <c r="B705" s="4"/>
      <c r="C705" s="4"/>
      <c r="D705" s="4"/>
    </row>
    <row r="706" spans="2:4" ht="14.25" customHeight="1">
      <c r="B706" s="4"/>
      <c r="C706" s="4"/>
      <c r="D706" s="4"/>
    </row>
    <row r="707" spans="2:4" ht="14.25" customHeight="1">
      <c r="B707" s="4"/>
      <c r="C707" s="4"/>
      <c r="D707" s="4"/>
    </row>
    <row r="708" spans="2:4" ht="14.25" customHeight="1">
      <c r="B708" s="4"/>
      <c r="C708" s="4"/>
      <c r="D708" s="4"/>
    </row>
    <row r="709" spans="2:4" ht="14.25" customHeight="1">
      <c r="B709" s="4"/>
      <c r="C709" s="4"/>
      <c r="D709" s="4"/>
    </row>
    <row r="710" spans="2:4" ht="14.25" customHeight="1">
      <c r="B710" s="4"/>
      <c r="C710" s="4"/>
      <c r="D710" s="4"/>
    </row>
    <row r="711" spans="2:4" ht="14.25" customHeight="1">
      <c r="B711" s="4"/>
      <c r="C711" s="4"/>
      <c r="D711" s="4"/>
    </row>
    <row r="712" spans="2:4" ht="14.25" customHeight="1">
      <c r="B712" s="4"/>
      <c r="C712" s="4"/>
      <c r="D712" s="4"/>
    </row>
    <row r="713" spans="2:4" ht="14.25" customHeight="1">
      <c r="B713" s="4"/>
      <c r="C713" s="4"/>
      <c r="D713" s="4"/>
    </row>
    <row r="714" spans="2:4" ht="14.25" customHeight="1">
      <c r="B714" s="4"/>
      <c r="C714" s="4"/>
      <c r="D714" s="4"/>
    </row>
    <row r="715" spans="2:4" ht="14.25" customHeight="1">
      <c r="B715" s="4"/>
      <c r="C715" s="4"/>
      <c r="D715" s="4"/>
    </row>
    <row r="716" spans="2:4" ht="14.25" customHeight="1">
      <c r="B716" s="4"/>
      <c r="C716" s="4"/>
      <c r="D716" s="4"/>
    </row>
    <row r="717" spans="2:4" ht="14.25" customHeight="1">
      <c r="B717" s="4"/>
      <c r="C717" s="4"/>
      <c r="D717" s="4"/>
    </row>
    <row r="718" spans="2:4" ht="14.25" customHeight="1">
      <c r="B718" s="4"/>
      <c r="C718" s="4"/>
      <c r="D718" s="4"/>
    </row>
    <row r="719" spans="2:4" ht="14.25" customHeight="1">
      <c r="B719" s="4"/>
      <c r="C719" s="4"/>
      <c r="D719" s="4"/>
    </row>
    <row r="720" spans="2:4" ht="14.25" customHeight="1">
      <c r="B720" s="4"/>
      <c r="C720" s="4"/>
      <c r="D720" s="4"/>
    </row>
    <row r="721" spans="2:4" ht="14.25" customHeight="1">
      <c r="B721" s="4"/>
      <c r="C721" s="4"/>
      <c r="D721" s="4"/>
    </row>
    <row r="722" spans="2:4" ht="14.25" customHeight="1">
      <c r="B722" s="4"/>
      <c r="C722" s="4"/>
      <c r="D722" s="4"/>
    </row>
    <row r="723" spans="2:4" ht="14.25" customHeight="1">
      <c r="B723" s="4"/>
      <c r="C723" s="4"/>
      <c r="D723" s="4"/>
    </row>
    <row r="724" spans="2:4" ht="14.25" customHeight="1">
      <c r="B724" s="4"/>
      <c r="C724" s="4"/>
      <c r="D724" s="4"/>
    </row>
    <row r="725" spans="2:4" ht="14.25" customHeight="1">
      <c r="B725" s="4"/>
      <c r="C725" s="4"/>
      <c r="D725" s="4"/>
    </row>
    <row r="726" spans="2:4" ht="14.25" customHeight="1">
      <c r="B726" s="4"/>
      <c r="C726" s="4"/>
      <c r="D726" s="4"/>
    </row>
    <row r="727" spans="2:4" ht="14.25" customHeight="1">
      <c r="B727" s="4"/>
      <c r="C727" s="4"/>
      <c r="D727" s="4"/>
    </row>
    <row r="728" spans="2:4" ht="14.25" customHeight="1">
      <c r="B728" s="4"/>
      <c r="C728" s="4"/>
      <c r="D728" s="4"/>
    </row>
    <row r="729" spans="2:4" ht="14.25" customHeight="1">
      <c r="B729" s="4"/>
      <c r="C729" s="4"/>
      <c r="D729" s="4"/>
    </row>
    <row r="730" spans="2:4" ht="14.25" customHeight="1">
      <c r="B730" s="4"/>
      <c r="C730" s="4"/>
      <c r="D730" s="4"/>
    </row>
    <row r="731" spans="2:4" ht="14.25" customHeight="1">
      <c r="B731" s="4"/>
      <c r="C731" s="4"/>
      <c r="D731" s="4"/>
    </row>
    <row r="732" spans="2:4" ht="14.25" customHeight="1">
      <c r="B732" s="4"/>
      <c r="C732" s="4"/>
      <c r="D732" s="4"/>
    </row>
    <row r="733" spans="2:4" ht="14.25" customHeight="1">
      <c r="B733" s="4"/>
      <c r="C733" s="4"/>
      <c r="D733" s="4"/>
    </row>
    <row r="734" spans="2:4" ht="14.25" customHeight="1">
      <c r="B734" s="4"/>
      <c r="C734" s="4"/>
      <c r="D734" s="4"/>
    </row>
    <row r="735" spans="2:4" ht="14.25" customHeight="1">
      <c r="B735" s="4"/>
      <c r="C735" s="4"/>
      <c r="D735" s="4"/>
    </row>
    <row r="736" spans="2:4" ht="14.25" customHeight="1">
      <c r="B736" s="4"/>
      <c r="C736" s="4"/>
      <c r="D736" s="4"/>
    </row>
    <row r="737" spans="2:4" ht="14.25" customHeight="1">
      <c r="B737" s="4"/>
      <c r="C737" s="4"/>
      <c r="D737" s="4"/>
    </row>
    <row r="738" spans="2:4" ht="14.25" customHeight="1">
      <c r="B738" s="4"/>
      <c r="C738" s="4"/>
      <c r="D738" s="4"/>
    </row>
    <row r="739" spans="2:4" ht="14.25" customHeight="1">
      <c r="B739" s="4"/>
      <c r="C739" s="4"/>
      <c r="D739" s="4"/>
    </row>
    <row r="740" spans="2:4" ht="14.25" customHeight="1">
      <c r="B740" s="4"/>
      <c r="C740" s="4"/>
      <c r="D740" s="4"/>
    </row>
    <row r="741" spans="2:4" ht="14.25" customHeight="1">
      <c r="B741" s="4"/>
      <c r="C741" s="4"/>
      <c r="D741" s="4"/>
    </row>
    <row r="742" spans="2:4" ht="14.25" customHeight="1">
      <c r="B742" s="4"/>
      <c r="C742" s="4"/>
      <c r="D742" s="4"/>
    </row>
    <row r="743" spans="2:4" ht="14.25" customHeight="1">
      <c r="B743" s="4"/>
      <c r="C743" s="4"/>
      <c r="D743" s="4"/>
    </row>
    <row r="744" spans="2:4" ht="14.25" customHeight="1">
      <c r="B744" s="4"/>
      <c r="C744" s="4"/>
      <c r="D744" s="4"/>
    </row>
    <row r="745" spans="2:4" ht="14.25" customHeight="1">
      <c r="B745" s="4"/>
      <c r="C745" s="4"/>
      <c r="D745" s="4"/>
    </row>
    <row r="746" spans="2:4" ht="14.25" customHeight="1">
      <c r="B746" s="4"/>
      <c r="C746" s="4"/>
      <c r="D746" s="4"/>
    </row>
    <row r="747" spans="2:4" ht="14.25" customHeight="1">
      <c r="B747" s="4"/>
      <c r="C747" s="4"/>
      <c r="D747" s="4"/>
    </row>
    <row r="748" spans="2:4" ht="14.25" customHeight="1">
      <c r="B748" s="4"/>
      <c r="C748" s="4"/>
      <c r="D748" s="4"/>
    </row>
    <row r="749" spans="2:4" ht="14.25" customHeight="1">
      <c r="B749" s="4"/>
      <c r="C749" s="4"/>
      <c r="D749" s="4"/>
    </row>
    <row r="750" spans="2:4" ht="14.25" customHeight="1">
      <c r="B750" s="4"/>
      <c r="C750" s="4"/>
      <c r="D750" s="4"/>
    </row>
    <row r="751" spans="2:4" ht="14.25" customHeight="1">
      <c r="B751" s="4"/>
      <c r="C751" s="4"/>
      <c r="D751" s="4"/>
    </row>
    <row r="752" spans="2:4" ht="14.25" customHeight="1">
      <c r="B752" s="4"/>
      <c r="C752" s="4"/>
      <c r="D752" s="4"/>
    </row>
    <row r="753" spans="2:4" ht="14.25" customHeight="1">
      <c r="B753" s="4"/>
      <c r="C753" s="4"/>
      <c r="D753" s="4"/>
    </row>
    <row r="754" spans="2:4" ht="14.25" customHeight="1">
      <c r="B754" s="4"/>
      <c r="C754" s="4"/>
      <c r="D754" s="4"/>
    </row>
    <row r="755" spans="2:4" ht="14.25" customHeight="1">
      <c r="B755" s="4"/>
      <c r="C755" s="4"/>
      <c r="D755" s="4"/>
    </row>
    <row r="756" spans="2:4" ht="14.25" customHeight="1">
      <c r="B756" s="4"/>
      <c r="C756" s="4"/>
      <c r="D756" s="4"/>
    </row>
    <row r="757" spans="2:4" ht="14.25" customHeight="1">
      <c r="B757" s="4"/>
      <c r="C757" s="4"/>
      <c r="D757" s="4"/>
    </row>
    <row r="758" spans="2:4" ht="14.25" customHeight="1">
      <c r="B758" s="4"/>
      <c r="C758" s="4"/>
      <c r="D758" s="4"/>
    </row>
    <row r="759" spans="2:4" ht="14.25" customHeight="1">
      <c r="B759" s="4"/>
      <c r="C759" s="4"/>
      <c r="D759" s="4"/>
    </row>
    <row r="760" spans="2:4" ht="14.25" customHeight="1">
      <c r="B760" s="4"/>
      <c r="C760" s="4"/>
      <c r="D760" s="4"/>
    </row>
    <row r="761" spans="2:4" ht="14.25" customHeight="1">
      <c r="B761" s="4"/>
      <c r="C761" s="4"/>
      <c r="D761" s="4"/>
    </row>
    <row r="762" spans="2:4" ht="14.25" customHeight="1">
      <c r="B762" s="4"/>
      <c r="C762" s="4"/>
      <c r="D762" s="4"/>
    </row>
    <row r="763" spans="2:4" ht="14.25" customHeight="1">
      <c r="B763" s="4"/>
      <c r="C763" s="4"/>
      <c r="D763" s="4"/>
    </row>
    <row r="764" spans="2:4" ht="14.25" customHeight="1">
      <c r="B764" s="4"/>
      <c r="C764" s="4"/>
      <c r="D764" s="4"/>
    </row>
    <row r="765" spans="2:4" ht="14.25" customHeight="1">
      <c r="B765" s="4"/>
      <c r="C765" s="4"/>
      <c r="D765" s="4"/>
    </row>
    <row r="766" spans="2:4" ht="14.25" customHeight="1">
      <c r="B766" s="4"/>
      <c r="C766" s="4"/>
      <c r="D766" s="4"/>
    </row>
    <row r="767" spans="2:4" ht="14.25" customHeight="1">
      <c r="B767" s="4"/>
      <c r="C767" s="4"/>
      <c r="D767" s="4"/>
    </row>
    <row r="768" spans="2:4" ht="14.25" customHeight="1">
      <c r="B768" s="4"/>
      <c r="C768" s="4"/>
      <c r="D768" s="4"/>
    </row>
    <row r="769" spans="2:4" ht="14.25" customHeight="1">
      <c r="B769" s="4"/>
      <c r="C769" s="4"/>
      <c r="D769" s="4"/>
    </row>
    <row r="770" spans="2:4" ht="14.25" customHeight="1">
      <c r="B770" s="4"/>
      <c r="C770" s="4"/>
      <c r="D770" s="4"/>
    </row>
    <row r="771" spans="2:4" ht="14.25" customHeight="1">
      <c r="B771" s="4"/>
      <c r="C771" s="4"/>
      <c r="D771" s="4"/>
    </row>
    <row r="772" spans="2:4" ht="14.25" customHeight="1">
      <c r="B772" s="4"/>
      <c r="C772" s="4"/>
      <c r="D772" s="4"/>
    </row>
    <row r="773" spans="2:4" ht="14.25" customHeight="1">
      <c r="B773" s="4"/>
      <c r="C773" s="4"/>
      <c r="D773" s="4"/>
    </row>
    <row r="774" spans="2:4" ht="14.25" customHeight="1">
      <c r="B774" s="4"/>
      <c r="C774" s="4"/>
      <c r="D774" s="4"/>
    </row>
    <row r="775" spans="2:4" ht="14.25" customHeight="1">
      <c r="B775" s="4"/>
      <c r="C775" s="4"/>
      <c r="D775" s="4"/>
    </row>
    <row r="776" spans="2:4" ht="14.25" customHeight="1">
      <c r="B776" s="4"/>
      <c r="C776" s="4"/>
      <c r="D776" s="4"/>
    </row>
    <row r="777" spans="2:4" ht="14.25" customHeight="1">
      <c r="B777" s="4"/>
      <c r="C777" s="4"/>
      <c r="D777" s="4"/>
    </row>
    <row r="778" spans="2:4" ht="14.25" customHeight="1">
      <c r="B778" s="4"/>
      <c r="C778" s="4"/>
      <c r="D778" s="4"/>
    </row>
    <row r="779" spans="2:4" ht="14.25" customHeight="1">
      <c r="B779" s="4"/>
      <c r="C779" s="4"/>
      <c r="D779" s="4"/>
    </row>
    <row r="780" spans="2:4" ht="14.25" customHeight="1">
      <c r="B780" s="4"/>
      <c r="C780" s="4"/>
      <c r="D780" s="4"/>
    </row>
    <row r="781" spans="2:4" ht="14.25" customHeight="1">
      <c r="B781" s="4"/>
      <c r="C781" s="4"/>
      <c r="D781" s="4"/>
    </row>
    <row r="782" spans="2:4" ht="14.25" customHeight="1">
      <c r="B782" s="4"/>
      <c r="C782" s="4"/>
      <c r="D782" s="4"/>
    </row>
    <row r="783" spans="2:4" ht="14.25" customHeight="1">
      <c r="B783" s="4"/>
      <c r="C783" s="4"/>
      <c r="D783" s="4"/>
    </row>
    <row r="784" spans="2:4" ht="14.25" customHeight="1">
      <c r="B784" s="4"/>
      <c r="C784" s="4"/>
      <c r="D784" s="4"/>
    </row>
    <row r="785" spans="2:4" ht="14.25" customHeight="1">
      <c r="B785" s="4"/>
      <c r="C785" s="4"/>
      <c r="D785" s="4"/>
    </row>
    <row r="786" spans="2:4" ht="14.25" customHeight="1">
      <c r="B786" s="4"/>
      <c r="C786" s="4"/>
      <c r="D786" s="4"/>
    </row>
    <row r="787" spans="2:4" ht="14.25" customHeight="1">
      <c r="B787" s="4"/>
      <c r="C787" s="4"/>
      <c r="D787" s="4"/>
    </row>
    <row r="788" spans="2:4" ht="14.25" customHeight="1">
      <c r="B788" s="4"/>
      <c r="C788" s="4"/>
      <c r="D788" s="4"/>
    </row>
    <row r="789" spans="2:4" ht="14.25" customHeight="1">
      <c r="B789" s="4"/>
      <c r="C789" s="4"/>
      <c r="D789" s="4"/>
    </row>
    <row r="790" spans="2:4" ht="14.25" customHeight="1">
      <c r="B790" s="4"/>
      <c r="C790" s="4"/>
      <c r="D790" s="4"/>
    </row>
    <row r="791" spans="2:4" ht="14.25" customHeight="1">
      <c r="B791" s="4"/>
      <c r="C791" s="4"/>
      <c r="D791" s="4"/>
    </row>
    <row r="792" spans="2:4" ht="14.25" customHeight="1">
      <c r="B792" s="4"/>
      <c r="C792" s="4"/>
      <c r="D792" s="4"/>
    </row>
    <row r="793" spans="2:4" ht="14.25" customHeight="1">
      <c r="B793" s="4"/>
      <c r="C793" s="4"/>
      <c r="D793" s="4"/>
    </row>
    <row r="794" spans="2:4" ht="14.25" customHeight="1">
      <c r="B794" s="4"/>
      <c r="C794" s="4"/>
      <c r="D794" s="4"/>
    </row>
    <row r="795" spans="2:4" ht="14.25" customHeight="1">
      <c r="B795" s="4"/>
      <c r="C795" s="4"/>
      <c r="D795" s="4"/>
    </row>
    <row r="796" spans="2:4" ht="14.25" customHeight="1">
      <c r="B796" s="4"/>
      <c r="C796" s="4"/>
      <c r="D796" s="4"/>
    </row>
    <row r="797" spans="2:4" ht="14.25" customHeight="1">
      <c r="B797" s="4"/>
      <c r="C797" s="4"/>
      <c r="D797" s="4"/>
    </row>
    <row r="798" spans="2:4" ht="14.25" customHeight="1">
      <c r="B798" s="4"/>
      <c r="C798" s="4"/>
      <c r="D798" s="4"/>
    </row>
    <row r="799" spans="2:4" ht="14.25" customHeight="1">
      <c r="B799" s="4"/>
      <c r="C799" s="4"/>
      <c r="D799" s="4"/>
    </row>
    <row r="800" spans="2:4" ht="14.25" customHeight="1">
      <c r="B800" s="4"/>
      <c r="C800" s="4"/>
      <c r="D800" s="4"/>
    </row>
    <row r="801" spans="2:4" ht="14.25" customHeight="1">
      <c r="B801" s="4"/>
      <c r="C801" s="4"/>
      <c r="D801" s="4"/>
    </row>
    <row r="802" spans="2:4" ht="14.25" customHeight="1">
      <c r="B802" s="4"/>
      <c r="C802" s="4"/>
      <c r="D802" s="4"/>
    </row>
    <row r="803" spans="2:4" ht="14.25" customHeight="1">
      <c r="B803" s="4"/>
      <c r="C803" s="4"/>
      <c r="D803" s="4"/>
    </row>
    <row r="804" spans="2:4" ht="14.25" customHeight="1">
      <c r="B804" s="4"/>
      <c r="C804" s="4"/>
      <c r="D804" s="4"/>
    </row>
    <row r="805" spans="2:4" ht="14.25" customHeight="1">
      <c r="B805" s="4"/>
      <c r="C805" s="4"/>
      <c r="D805" s="4"/>
    </row>
    <row r="806" spans="2:4" ht="14.25" customHeight="1">
      <c r="B806" s="4"/>
      <c r="C806" s="4"/>
      <c r="D806" s="4"/>
    </row>
    <row r="807" spans="2:4" ht="14.25" customHeight="1">
      <c r="B807" s="4"/>
      <c r="C807" s="4"/>
      <c r="D807" s="4"/>
    </row>
    <row r="808" spans="2:4" ht="14.25" customHeight="1">
      <c r="B808" s="4"/>
      <c r="C808" s="4"/>
      <c r="D808" s="4"/>
    </row>
    <row r="809" spans="2:4" ht="14.25" customHeight="1">
      <c r="B809" s="4"/>
      <c r="C809" s="4"/>
      <c r="D809" s="4"/>
    </row>
    <row r="810" spans="2:4" ht="14.25" customHeight="1">
      <c r="B810" s="4"/>
      <c r="C810" s="4"/>
      <c r="D810" s="4"/>
    </row>
    <row r="811" spans="2:4" ht="14.25" customHeight="1">
      <c r="B811" s="4"/>
      <c r="C811" s="4"/>
      <c r="D811" s="4"/>
    </row>
    <row r="812" spans="2:4" ht="14.25" customHeight="1">
      <c r="B812" s="4"/>
      <c r="C812" s="4"/>
      <c r="D812" s="4"/>
    </row>
    <row r="813" spans="2:4" ht="14.25" customHeight="1">
      <c r="B813" s="4"/>
      <c r="C813" s="4"/>
      <c r="D813" s="4"/>
    </row>
    <row r="814" spans="2:4" ht="14.25" customHeight="1">
      <c r="B814" s="4"/>
      <c r="C814" s="4"/>
      <c r="D814" s="4"/>
    </row>
    <row r="815" spans="2:4" ht="14.25" customHeight="1">
      <c r="B815" s="4"/>
      <c r="C815" s="4"/>
      <c r="D815" s="4"/>
    </row>
    <row r="816" spans="2:4" ht="14.25" customHeight="1">
      <c r="B816" s="4"/>
      <c r="C816" s="4"/>
      <c r="D816" s="4"/>
    </row>
    <row r="817" spans="2:4" ht="14.25" customHeight="1">
      <c r="B817" s="4"/>
      <c r="C817" s="4"/>
      <c r="D817" s="4"/>
    </row>
    <row r="818" spans="2:4" ht="14.25" customHeight="1">
      <c r="B818" s="4"/>
      <c r="C818" s="4"/>
      <c r="D818" s="4"/>
    </row>
    <row r="819" spans="2:4" ht="14.25" customHeight="1">
      <c r="B819" s="4"/>
      <c r="C819" s="4"/>
      <c r="D819" s="4"/>
    </row>
    <row r="820" spans="2:4" ht="14.25" customHeight="1">
      <c r="B820" s="4"/>
      <c r="C820" s="4"/>
      <c r="D820" s="4"/>
    </row>
    <row r="821" spans="2:4" ht="14.25" customHeight="1">
      <c r="B821" s="4"/>
      <c r="C821" s="4"/>
      <c r="D821" s="4"/>
    </row>
    <row r="822" spans="2:4" ht="14.25" customHeight="1">
      <c r="B822" s="4"/>
      <c r="C822" s="4"/>
      <c r="D822" s="4"/>
    </row>
    <row r="823" spans="2:4" ht="14.25" customHeight="1">
      <c r="B823" s="4"/>
      <c r="C823" s="4"/>
      <c r="D823" s="4"/>
    </row>
    <row r="824" spans="2:4" ht="14.25" customHeight="1">
      <c r="B824" s="4"/>
      <c r="C824" s="4"/>
      <c r="D824" s="4"/>
    </row>
    <row r="825" spans="2:4" ht="14.25" customHeight="1">
      <c r="B825" s="4"/>
      <c r="C825" s="4"/>
      <c r="D825" s="4"/>
    </row>
    <row r="826" spans="2:4" ht="14.25" customHeight="1">
      <c r="B826" s="4"/>
      <c r="C826" s="4"/>
      <c r="D826" s="4"/>
    </row>
    <row r="827" spans="2:4" ht="14.25" customHeight="1">
      <c r="B827" s="4"/>
      <c r="C827" s="4"/>
      <c r="D827" s="4"/>
    </row>
    <row r="828" spans="2:4" ht="14.25" customHeight="1">
      <c r="B828" s="4"/>
      <c r="C828" s="4"/>
      <c r="D828" s="4"/>
    </row>
    <row r="829" spans="2:4" ht="14.25" customHeight="1">
      <c r="B829" s="4"/>
      <c r="C829" s="4"/>
      <c r="D829" s="4"/>
    </row>
    <row r="830" spans="2:4" ht="14.25" customHeight="1">
      <c r="B830" s="4"/>
      <c r="C830" s="4"/>
      <c r="D830" s="4"/>
    </row>
    <row r="831" spans="2:4" ht="14.25" customHeight="1">
      <c r="B831" s="4"/>
      <c r="C831" s="4"/>
      <c r="D831" s="4"/>
    </row>
    <row r="832" spans="2:4" ht="14.25" customHeight="1">
      <c r="B832" s="4"/>
      <c r="C832" s="4"/>
      <c r="D832" s="4"/>
    </row>
    <row r="833" spans="2:4" ht="14.25" customHeight="1">
      <c r="B833" s="4"/>
      <c r="C833" s="4"/>
      <c r="D833" s="4"/>
    </row>
    <row r="834" spans="2:4" ht="14.25" customHeight="1">
      <c r="B834" s="4"/>
      <c r="C834" s="4"/>
      <c r="D834" s="4"/>
    </row>
    <row r="835" spans="2:4" ht="14.25" customHeight="1">
      <c r="B835" s="4"/>
      <c r="C835" s="4"/>
      <c r="D835" s="4"/>
    </row>
    <row r="836" spans="2:4" ht="14.25" customHeight="1">
      <c r="B836" s="4"/>
      <c r="C836" s="4"/>
      <c r="D836" s="4"/>
    </row>
    <row r="837" spans="2:4" ht="14.25" customHeight="1">
      <c r="B837" s="4"/>
      <c r="C837" s="4"/>
      <c r="D837" s="4"/>
    </row>
    <row r="838" spans="2:4" ht="14.25" customHeight="1">
      <c r="B838" s="4"/>
      <c r="C838" s="4"/>
      <c r="D838" s="4"/>
    </row>
    <row r="839" spans="2:4" ht="14.25" customHeight="1">
      <c r="B839" s="4"/>
      <c r="C839" s="4"/>
      <c r="D839" s="4"/>
    </row>
    <row r="840" spans="2:4" ht="14.25" customHeight="1">
      <c r="B840" s="4"/>
      <c r="C840" s="4"/>
      <c r="D840" s="4"/>
    </row>
    <row r="841" spans="2:4" ht="14.25" customHeight="1">
      <c r="B841" s="4"/>
      <c r="C841" s="4"/>
      <c r="D841" s="4"/>
    </row>
    <row r="842" spans="2:4" ht="14.25" customHeight="1">
      <c r="B842" s="4"/>
      <c r="C842" s="4"/>
      <c r="D842" s="4"/>
    </row>
    <row r="843" spans="2:4" ht="14.25" customHeight="1">
      <c r="B843" s="4"/>
      <c r="C843" s="4"/>
      <c r="D843" s="4"/>
    </row>
    <row r="844" spans="2:4" ht="14.25" customHeight="1">
      <c r="B844" s="4"/>
      <c r="C844" s="4"/>
      <c r="D844" s="4"/>
    </row>
    <row r="845" spans="2:4" ht="14.25" customHeight="1">
      <c r="B845" s="4"/>
      <c r="C845" s="4"/>
      <c r="D845" s="4"/>
    </row>
    <row r="846" spans="2:4" ht="14.25" customHeight="1">
      <c r="B846" s="4"/>
      <c r="C846" s="4"/>
      <c r="D846" s="4"/>
    </row>
    <row r="847" spans="2:4" ht="14.25" customHeight="1">
      <c r="B847" s="4"/>
      <c r="C847" s="4"/>
      <c r="D847" s="4"/>
    </row>
    <row r="848" spans="2:4" ht="14.25" customHeight="1">
      <c r="B848" s="4"/>
      <c r="C848" s="4"/>
      <c r="D848" s="4"/>
    </row>
    <row r="849" spans="2:4" ht="14.25" customHeight="1">
      <c r="B849" s="4"/>
      <c r="C849" s="4"/>
      <c r="D849" s="4"/>
    </row>
    <row r="850" spans="2:4" ht="14.25" customHeight="1">
      <c r="B850" s="4"/>
      <c r="C850" s="4"/>
      <c r="D850" s="4"/>
    </row>
    <row r="851" spans="2:4" ht="14.25" customHeight="1">
      <c r="B851" s="4"/>
      <c r="C851" s="4"/>
      <c r="D851" s="4"/>
    </row>
    <row r="852" spans="2:4" ht="14.25" customHeight="1">
      <c r="B852" s="4"/>
      <c r="C852" s="4"/>
      <c r="D852" s="4"/>
    </row>
    <row r="853" spans="2:4" ht="14.25" customHeight="1">
      <c r="B853" s="4"/>
      <c r="C853" s="4"/>
      <c r="D853" s="4"/>
    </row>
    <row r="854" spans="2:4" ht="14.25" customHeight="1">
      <c r="B854" s="4"/>
      <c r="C854" s="4"/>
      <c r="D854" s="4"/>
    </row>
    <row r="855" spans="2:4" ht="14.25" customHeight="1">
      <c r="B855" s="4"/>
      <c r="C855" s="4"/>
      <c r="D855" s="4"/>
    </row>
    <row r="856" spans="2:4" ht="14.25" customHeight="1">
      <c r="B856" s="4"/>
      <c r="C856" s="4"/>
      <c r="D856" s="4"/>
    </row>
    <row r="857" spans="2:4" ht="14.25" customHeight="1">
      <c r="B857" s="4"/>
      <c r="C857" s="4"/>
      <c r="D857" s="4"/>
    </row>
    <row r="858" spans="2:4" ht="14.25" customHeight="1">
      <c r="B858" s="4"/>
      <c r="C858" s="4"/>
      <c r="D858" s="4"/>
    </row>
    <row r="859" spans="2:4" ht="14.25" customHeight="1">
      <c r="B859" s="4"/>
      <c r="C859" s="4"/>
      <c r="D859" s="4"/>
    </row>
    <row r="860" spans="2:4" ht="14.25" customHeight="1">
      <c r="B860" s="4"/>
      <c r="C860" s="4"/>
      <c r="D860" s="4"/>
    </row>
    <row r="861" spans="2:4" ht="14.25" customHeight="1">
      <c r="B861" s="4"/>
      <c r="C861" s="4"/>
      <c r="D861" s="4"/>
    </row>
    <row r="862" spans="2:4" ht="14.25" customHeight="1">
      <c r="B862" s="4"/>
      <c r="C862" s="4"/>
      <c r="D862" s="4"/>
    </row>
    <row r="863" spans="2:4" ht="14.25" customHeight="1">
      <c r="B863" s="4"/>
      <c r="C863" s="4"/>
      <c r="D863" s="4"/>
    </row>
    <row r="864" spans="2:4" ht="14.25" customHeight="1">
      <c r="B864" s="4"/>
      <c r="C864" s="4"/>
      <c r="D864" s="4"/>
    </row>
    <row r="865" spans="2:4" ht="14.25" customHeight="1">
      <c r="B865" s="4"/>
      <c r="C865" s="4"/>
      <c r="D865" s="4"/>
    </row>
    <row r="866" spans="2:4" ht="14.25" customHeight="1">
      <c r="B866" s="4"/>
      <c r="C866" s="4"/>
      <c r="D866" s="4"/>
    </row>
    <row r="867" spans="2:4" ht="14.25" customHeight="1">
      <c r="B867" s="4"/>
      <c r="C867" s="4"/>
      <c r="D867" s="4"/>
    </row>
    <row r="868" spans="2:4" ht="14.25" customHeight="1">
      <c r="B868" s="4"/>
      <c r="C868" s="4"/>
      <c r="D868" s="4"/>
    </row>
    <row r="869" spans="2:4" ht="14.25" customHeight="1">
      <c r="B869" s="4"/>
      <c r="C869" s="4"/>
      <c r="D869" s="4"/>
    </row>
    <row r="870" spans="2:4" ht="14.25" customHeight="1">
      <c r="B870" s="4"/>
      <c r="C870" s="4"/>
      <c r="D870" s="4"/>
    </row>
    <row r="871" spans="2:4" ht="14.25" customHeight="1">
      <c r="B871" s="4"/>
      <c r="C871" s="4"/>
      <c r="D871" s="4"/>
    </row>
    <row r="872" spans="2:4" ht="14.25" customHeight="1">
      <c r="B872" s="4"/>
      <c r="C872" s="4"/>
      <c r="D872" s="4"/>
    </row>
    <row r="873" spans="2:4" ht="14.25" customHeight="1">
      <c r="B873" s="4"/>
      <c r="C873" s="4"/>
      <c r="D873" s="4"/>
    </row>
    <row r="874" spans="2:4" ht="14.25" customHeight="1">
      <c r="B874" s="4"/>
      <c r="C874" s="4"/>
      <c r="D874" s="4"/>
    </row>
    <row r="875" spans="2:4" ht="14.25" customHeight="1">
      <c r="B875" s="4"/>
      <c r="C875" s="4"/>
      <c r="D875" s="4"/>
    </row>
    <row r="876" spans="2:4" ht="14.25" customHeight="1">
      <c r="B876" s="4"/>
      <c r="C876" s="4"/>
      <c r="D876" s="4"/>
    </row>
    <row r="877" spans="2:4" ht="14.25" customHeight="1">
      <c r="B877" s="4"/>
      <c r="C877" s="4"/>
      <c r="D877" s="4"/>
    </row>
    <row r="878" spans="2:4" ht="14.25" customHeight="1">
      <c r="B878" s="4"/>
      <c r="C878" s="4"/>
      <c r="D878" s="4"/>
    </row>
    <row r="879" spans="2:4" ht="14.25" customHeight="1">
      <c r="B879" s="4"/>
      <c r="C879" s="4"/>
      <c r="D879" s="4"/>
    </row>
    <row r="880" spans="2:4" ht="14.25" customHeight="1">
      <c r="B880" s="4"/>
      <c r="C880" s="4"/>
      <c r="D880" s="4"/>
    </row>
    <row r="881" spans="2:4" ht="14.25" customHeight="1">
      <c r="B881" s="4"/>
      <c r="C881" s="4"/>
      <c r="D881" s="4"/>
    </row>
    <row r="882" spans="2:4" ht="14.25" customHeight="1">
      <c r="B882" s="4"/>
      <c r="C882" s="4"/>
      <c r="D882" s="4"/>
    </row>
    <row r="883" spans="2:4" ht="14.25" customHeight="1">
      <c r="B883" s="4"/>
      <c r="C883" s="4"/>
      <c r="D883" s="4"/>
    </row>
    <row r="884" spans="2:4" ht="14.25" customHeight="1">
      <c r="B884" s="4"/>
      <c r="C884" s="4"/>
      <c r="D884" s="4"/>
    </row>
    <row r="885" spans="2:4" ht="14.25" customHeight="1">
      <c r="B885" s="4"/>
      <c r="C885" s="4"/>
      <c r="D885" s="4"/>
    </row>
    <row r="886" spans="2:4" ht="14.25" customHeight="1">
      <c r="B886" s="4"/>
      <c r="C886" s="4"/>
      <c r="D886" s="4"/>
    </row>
    <row r="887" spans="2:4" ht="14.25" customHeight="1">
      <c r="B887" s="4"/>
      <c r="C887" s="4"/>
      <c r="D887" s="4"/>
    </row>
    <row r="888" spans="2:4" ht="14.25" customHeight="1">
      <c r="B888" s="4"/>
      <c r="C888" s="4"/>
      <c r="D888" s="4"/>
    </row>
    <row r="889" spans="2:4" ht="14.25" customHeight="1">
      <c r="B889" s="4"/>
      <c r="C889" s="4"/>
      <c r="D889" s="4"/>
    </row>
    <row r="890" spans="2:4" ht="14.25" customHeight="1">
      <c r="B890" s="4"/>
      <c r="C890" s="4"/>
      <c r="D890" s="4"/>
    </row>
    <row r="891" spans="2:4" ht="14.25" customHeight="1">
      <c r="B891" s="4"/>
      <c r="C891" s="4"/>
      <c r="D891" s="4"/>
    </row>
    <row r="892" spans="2:4" ht="14.25" customHeight="1">
      <c r="B892" s="4"/>
      <c r="C892" s="4"/>
      <c r="D892" s="4"/>
    </row>
    <row r="893" spans="2:4" ht="14.25" customHeight="1">
      <c r="B893" s="4"/>
      <c r="C893" s="4"/>
      <c r="D893" s="4"/>
    </row>
    <row r="894" spans="2:4" ht="14.25" customHeight="1">
      <c r="B894" s="4"/>
      <c r="C894" s="4"/>
      <c r="D894" s="4"/>
    </row>
    <row r="895" spans="2:4" ht="14.25" customHeight="1">
      <c r="B895" s="4"/>
      <c r="C895" s="4"/>
      <c r="D895" s="4"/>
    </row>
    <row r="896" spans="2:4" ht="14.25" customHeight="1">
      <c r="B896" s="4"/>
      <c r="C896" s="4"/>
      <c r="D896" s="4"/>
    </row>
    <row r="897" spans="2:4" ht="14.25" customHeight="1">
      <c r="B897" s="4"/>
      <c r="C897" s="4"/>
      <c r="D897" s="4"/>
    </row>
    <row r="898" spans="2:4" ht="14.25" customHeight="1">
      <c r="B898" s="4"/>
      <c r="C898" s="4"/>
      <c r="D898" s="4"/>
    </row>
    <row r="899" spans="2:4" ht="14.25" customHeight="1">
      <c r="B899" s="4"/>
      <c r="C899" s="4"/>
      <c r="D899" s="4"/>
    </row>
    <row r="900" spans="2:4" ht="14.25" customHeight="1">
      <c r="B900" s="4"/>
      <c r="C900" s="4"/>
      <c r="D900" s="4"/>
    </row>
    <row r="901" spans="2:4" ht="14.25" customHeight="1">
      <c r="B901" s="4"/>
      <c r="C901" s="4"/>
      <c r="D901" s="4"/>
    </row>
    <row r="902" spans="2:4" ht="14.25" customHeight="1">
      <c r="B902" s="4"/>
      <c r="C902" s="4"/>
      <c r="D902" s="4"/>
    </row>
    <row r="903" spans="2:4" ht="14.25" customHeight="1">
      <c r="B903" s="4"/>
      <c r="C903" s="4"/>
      <c r="D903" s="4"/>
    </row>
    <row r="904" spans="2:4" ht="14.25" customHeight="1">
      <c r="B904" s="4"/>
      <c r="C904" s="4"/>
      <c r="D904" s="4"/>
    </row>
    <row r="905" spans="2:4" ht="14.25" customHeight="1">
      <c r="B905" s="4"/>
      <c r="C905" s="4"/>
      <c r="D905" s="4"/>
    </row>
    <row r="906" spans="2:4" ht="14.25" customHeight="1">
      <c r="B906" s="4"/>
      <c r="C906" s="4"/>
      <c r="D906" s="4"/>
    </row>
    <row r="907" spans="2:4" ht="14.25" customHeight="1">
      <c r="B907" s="4"/>
      <c r="C907" s="4"/>
      <c r="D907" s="4"/>
    </row>
    <row r="908" spans="2:4" ht="14.25" customHeight="1">
      <c r="B908" s="4"/>
      <c r="C908" s="4"/>
      <c r="D908" s="4"/>
    </row>
    <row r="909" spans="2:4" ht="14.25" customHeight="1">
      <c r="B909" s="4"/>
      <c r="C909" s="4"/>
      <c r="D909" s="4"/>
    </row>
    <row r="910" spans="2:4" ht="14.25" customHeight="1">
      <c r="B910" s="4"/>
      <c r="C910" s="4"/>
      <c r="D910" s="4"/>
    </row>
    <row r="911" spans="2:4" ht="14.25" customHeight="1">
      <c r="B911" s="4"/>
      <c r="C911" s="4"/>
      <c r="D911" s="4"/>
    </row>
    <row r="912" spans="2:4" ht="14.25" customHeight="1">
      <c r="B912" s="4"/>
      <c r="C912" s="4"/>
      <c r="D912" s="4"/>
    </row>
    <row r="913" spans="2:4" ht="14.25" customHeight="1">
      <c r="B913" s="4"/>
      <c r="C913" s="4"/>
      <c r="D913" s="4"/>
    </row>
    <row r="914" spans="2:4" ht="14.25" customHeight="1">
      <c r="B914" s="4"/>
      <c r="C914" s="4"/>
      <c r="D914" s="4"/>
    </row>
    <row r="915" spans="2:4" ht="14.25" customHeight="1">
      <c r="B915" s="4"/>
      <c r="C915" s="4"/>
      <c r="D915" s="4"/>
    </row>
    <row r="916" spans="2:4" ht="14.25" customHeight="1">
      <c r="B916" s="4"/>
      <c r="C916" s="4"/>
      <c r="D916" s="4"/>
    </row>
    <row r="917" spans="2:4" ht="14.25" customHeight="1">
      <c r="B917" s="4"/>
      <c r="C917" s="4"/>
      <c r="D917" s="4"/>
    </row>
    <row r="918" spans="2:4" ht="14.25" customHeight="1">
      <c r="B918" s="4"/>
      <c r="C918" s="4"/>
      <c r="D918" s="4"/>
    </row>
    <row r="919" spans="2:4" ht="14.25" customHeight="1">
      <c r="B919" s="4"/>
      <c r="C919" s="4"/>
      <c r="D919" s="4"/>
    </row>
    <row r="920" spans="2:4" ht="14.25" customHeight="1">
      <c r="B920" s="4"/>
      <c r="C920" s="4"/>
      <c r="D920" s="4"/>
    </row>
    <row r="921" spans="2:4" ht="14.25" customHeight="1">
      <c r="B921" s="4"/>
      <c r="C921" s="4"/>
      <c r="D921" s="4"/>
    </row>
    <row r="922" spans="2:4" ht="14.25" customHeight="1">
      <c r="B922" s="4"/>
      <c r="C922" s="4"/>
      <c r="D922" s="4"/>
    </row>
    <row r="923" spans="2:4" ht="14.25" customHeight="1">
      <c r="B923" s="4"/>
      <c r="C923" s="4"/>
      <c r="D923" s="4"/>
    </row>
    <row r="924" spans="2:4" ht="14.25" customHeight="1">
      <c r="B924" s="4"/>
      <c r="C924" s="4"/>
      <c r="D924" s="4"/>
    </row>
    <row r="925" spans="2:4" ht="14.25" customHeight="1">
      <c r="B925" s="4"/>
      <c r="C925" s="4"/>
      <c r="D925" s="4"/>
    </row>
    <row r="926" spans="2:4" ht="14.25" customHeight="1">
      <c r="B926" s="4"/>
      <c r="C926" s="4"/>
      <c r="D926" s="4"/>
    </row>
    <row r="927" spans="2:4" ht="14.25" customHeight="1">
      <c r="B927" s="4"/>
      <c r="C927" s="4"/>
      <c r="D927" s="4"/>
    </row>
    <row r="928" spans="2:4" ht="14.25" customHeight="1">
      <c r="B928" s="4"/>
      <c r="C928" s="4"/>
      <c r="D928" s="4"/>
    </row>
    <row r="929" spans="2:4" ht="14.25" customHeight="1">
      <c r="B929" s="4"/>
      <c r="C929" s="4"/>
      <c r="D929" s="4"/>
    </row>
    <row r="930" spans="2:4" ht="14.25" customHeight="1">
      <c r="B930" s="4"/>
      <c r="C930" s="4"/>
      <c r="D930" s="4"/>
    </row>
    <row r="931" spans="2:4" ht="14.25" customHeight="1">
      <c r="B931" s="4"/>
      <c r="C931" s="4"/>
      <c r="D931" s="4"/>
    </row>
    <row r="932" spans="2:4" ht="14.25" customHeight="1">
      <c r="B932" s="4"/>
      <c r="C932" s="4"/>
      <c r="D932" s="4"/>
    </row>
    <row r="933" spans="2:4" ht="14.25" customHeight="1">
      <c r="B933" s="4"/>
      <c r="C933" s="4"/>
      <c r="D933" s="4"/>
    </row>
    <row r="934" spans="2:4" ht="14.25" customHeight="1">
      <c r="B934" s="4"/>
      <c r="C934" s="4"/>
      <c r="D934" s="4"/>
    </row>
    <row r="935" spans="2:4" ht="14.25" customHeight="1">
      <c r="B935" s="4"/>
      <c r="C935" s="4"/>
      <c r="D935" s="4"/>
    </row>
    <row r="936" spans="2:4" ht="14.25" customHeight="1">
      <c r="B936" s="4"/>
      <c r="C936" s="4"/>
      <c r="D936" s="4"/>
    </row>
    <row r="937" spans="2:4" ht="14.25" customHeight="1">
      <c r="B937" s="4"/>
      <c r="C937" s="4"/>
      <c r="D937" s="4"/>
    </row>
    <row r="938" spans="2:4" ht="14.25" customHeight="1">
      <c r="B938" s="4"/>
      <c r="C938" s="4"/>
      <c r="D938" s="4"/>
    </row>
    <row r="939" spans="2:4" ht="14.25" customHeight="1">
      <c r="B939" s="4"/>
      <c r="C939" s="4"/>
      <c r="D939" s="4"/>
    </row>
    <row r="940" spans="2:4" ht="14.25" customHeight="1">
      <c r="B940" s="4"/>
      <c r="C940" s="4"/>
      <c r="D940" s="4"/>
    </row>
    <row r="941" spans="2:4" ht="14.25" customHeight="1">
      <c r="B941" s="4"/>
      <c r="C941" s="4"/>
      <c r="D941" s="4"/>
    </row>
    <row r="942" spans="2:4" ht="14.25" customHeight="1">
      <c r="B942" s="4"/>
      <c r="C942" s="4"/>
      <c r="D942" s="4"/>
    </row>
    <row r="943" spans="2:4" ht="14.25" customHeight="1">
      <c r="B943" s="4"/>
      <c r="C943" s="4"/>
      <c r="D943" s="4"/>
    </row>
    <row r="944" spans="2:4" ht="14.25" customHeight="1">
      <c r="B944" s="4"/>
      <c r="C944" s="4"/>
      <c r="D944" s="4"/>
    </row>
    <row r="945" spans="2:4" ht="14.25" customHeight="1">
      <c r="B945" s="4"/>
      <c r="C945" s="4"/>
      <c r="D945" s="4"/>
    </row>
    <row r="946" spans="2:4" ht="14.25" customHeight="1">
      <c r="B946" s="4"/>
      <c r="C946" s="4"/>
      <c r="D946" s="4"/>
    </row>
    <row r="947" spans="2:4" ht="14.25" customHeight="1">
      <c r="B947" s="4"/>
      <c r="C947" s="4"/>
      <c r="D947" s="4"/>
    </row>
    <row r="948" spans="2:4" ht="14.25" customHeight="1">
      <c r="B948" s="4"/>
      <c r="C948" s="4"/>
      <c r="D948" s="4"/>
    </row>
    <row r="949" spans="2:4" ht="14.25" customHeight="1">
      <c r="B949" s="4"/>
      <c r="C949" s="4"/>
      <c r="D949" s="4"/>
    </row>
    <row r="950" spans="2:4" ht="14.25" customHeight="1">
      <c r="B950" s="4"/>
      <c r="C950" s="4"/>
      <c r="D950" s="4"/>
    </row>
    <row r="951" spans="2:4" ht="14.25" customHeight="1">
      <c r="B951" s="4"/>
      <c r="C951" s="4"/>
      <c r="D951" s="4"/>
    </row>
    <row r="952" spans="2:4" ht="14.25" customHeight="1">
      <c r="B952" s="4"/>
      <c r="C952" s="4"/>
      <c r="D952" s="4"/>
    </row>
    <row r="953" spans="2:4" ht="14.25" customHeight="1">
      <c r="B953" s="4"/>
      <c r="C953" s="4"/>
      <c r="D953" s="4"/>
    </row>
    <row r="954" spans="2:4" ht="14.25" customHeight="1">
      <c r="B954" s="4"/>
      <c r="C954" s="4"/>
      <c r="D954" s="4"/>
    </row>
    <row r="955" spans="2:4" ht="14.25" customHeight="1">
      <c r="B955" s="4"/>
      <c r="C955" s="4"/>
      <c r="D955" s="4"/>
    </row>
    <row r="956" spans="2:4" ht="14.25" customHeight="1">
      <c r="B956" s="4"/>
      <c r="C956" s="4"/>
      <c r="D956" s="4"/>
    </row>
    <row r="957" spans="2:4" ht="14.25" customHeight="1">
      <c r="B957" s="4"/>
      <c r="C957" s="4"/>
      <c r="D957" s="4"/>
    </row>
    <row r="958" spans="2:4" ht="14.25" customHeight="1">
      <c r="B958" s="4"/>
      <c r="C958" s="4"/>
      <c r="D958" s="4"/>
    </row>
    <row r="959" spans="2:4" ht="14.25" customHeight="1">
      <c r="B959" s="4"/>
      <c r="C959" s="4"/>
      <c r="D959" s="4"/>
    </row>
    <row r="960" spans="2:4" ht="14.25" customHeight="1">
      <c r="B960" s="4"/>
      <c r="C960" s="4"/>
      <c r="D960" s="4"/>
    </row>
    <row r="961" spans="2:4" ht="14.25" customHeight="1">
      <c r="B961" s="4"/>
      <c r="C961" s="4"/>
      <c r="D961" s="4"/>
    </row>
    <row r="962" spans="2:4" ht="14.25" customHeight="1">
      <c r="B962" s="4"/>
      <c r="C962" s="4"/>
      <c r="D962" s="4"/>
    </row>
    <row r="963" spans="2:4" ht="14.25" customHeight="1">
      <c r="B963" s="4"/>
      <c r="C963" s="4"/>
      <c r="D963" s="4"/>
    </row>
    <row r="964" spans="2:4" ht="14.25" customHeight="1">
      <c r="B964" s="4"/>
      <c r="C964" s="4"/>
      <c r="D964" s="4"/>
    </row>
    <row r="965" spans="2:4" ht="14.25" customHeight="1">
      <c r="B965" s="4"/>
      <c r="C965" s="4"/>
      <c r="D965" s="4"/>
    </row>
    <row r="966" spans="2:4" ht="14.25" customHeight="1">
      <c r="B966" s="4"/>
      <c r="C966" s="4"/>
      <c r="D966" s="4"/>
    </row>
    <row r="967" spans="2:4" ht="14.25" customHeight="1">
      <c r="B967" s="4"/>
      <c r="C967" s="4"/>
      <c r="D967" s="4"/>
    </row>
    <row r="968" spans="2:4" ht="14.25" customHeight="1">
      <c r="B968" s="4"/>
      <c r="C968" s="4"/>
      <c r="D968" s="4"/>
    </row>
    <row r="969" spans="2:4" ht="14.25" customHeight="1">
      <c r="B969" s="4"/>
      <c r="C969" s="4"/>
      <c r="D969" s="4"/>
    </row>
    <row r="970" spans="2:4" ht="14.25" customHeight="1">
      <c r="B970" s="4"/>
      <c r="C970" s="4"/>
      <c r="D970" s="4"/>
    </row>
    <row r="971" spans="2:4" ht="14.25" customHeight="1">
      <c r="B971" s="4"/>
      <c r="C971" s="4"/>
      <c r="D971" s="4"/>
    </row>
    <row r="972" spans="2:4" ht="14.25" customHeight="1">
      <c r="B972" s="4"/>
      <c r="C972" s="4"/>
      <c r="D972" s="4"/>
    </row>
    <row r="973" spans="2:4" ht="14.25" customHeight="1">
      <c r="B973" s="4"/>
      <c r="C973" s="4"/>
      <c r="D973" s="4"/>
    </row>
    <row r="974" spans="2:4" ht="14.25" customHeight="1">
      <c r="B974" s="4"/>
      <c r="C974" s="4"/>
      <c r="D974" s="4"/>
    </row>
    <row r="975" spans="2:4" ht="14.25" customHeight="1">
      <c r="B975" s="4"/>
      <c r="C975" s="4"/>
      <c r="D975" s="4"/>
    </row>
    <row r="976" spans="2:4" ht="14.25" customHeight="1">
      <c r="B976" s="4"/>
      <c r="C976" s="4"/>
      <c r="D976" s="4"/>
    </row>
    <row r="977" spans="2:4" ht="14.25" customHeight="1">
      <c r="B977" s="4"/>
      <c r="C977" s="4"/>
      <c r="D977" s="4"/>
    </row>
    <row r="978" spans="2:4" ht="14.25" customHeight="1">
      <c r="B978" s="4"/>
      <c r="C978" s="4"/>
      <c r="D978" s="4"/>
    </row>
    <row r="979" spans="2:4" ht="14.25" customHeight="1">
      <c r="B979" s="4"/>
      <c r="C979" s="4"/>
      <c r="D979" s="4"/>
    </row>
    <row r="980" spans="2:4" ht="14.25" customHeight="1">
      <c r="B980" s="4"/>
      <c r="C980" s="4"/>
      <c r="D980" s="4"/>
    </row>
    <row r="981" spans="2:4" ht="14.25" customHeight="1">
      <c r="B981" s="4"/>
      <c r="C981" s="4"/>
      <c r="D981" s="4"/>
    </row>
    <row r="982" spans="2:4" ht="14.25" customHeight="1">
      <c r="B982" s="4"/>
      <c r="C982" s="4"/>
      <c r="D982" s="4"/>
    </row>
    <row r="983" spans="2:4" ht="14.25" customHeight="1">
      <c r="B983" s="4"/>
      <c r="C983" s="4"/>
      <c r="D983" s="4"/>
    </row>
    <row r="984" spans="2:4" ht="14.25" customHeight="1">
      <c r="B984" s="4"/>
      <c r="C984" s="4"/>
      <c r="D984" s="4"/>
    </row>
    <row r="985" spans="2:4" ht="14.25" customHeight="1">
      <c r="B985" s="4"/>
      <c r="C985" s="4"/>
      <c r="D985" s="4"/>
    </row>
    <row r="986" spans="2:4" ht="14.25" customHeight="1">
      <c r="B986" s="4"/>
      <c r="C986" s="4"/>
      <c r="D986" s="4"/>
    </row>
    <row r="987" spans="2:4" ht="14.25" customHeight="1">
      <c r="B987" s="4"/>
      <c r="C987" s="4"/>
      <c r="D987" s="4"/>
    </row>
    <row r="988" spans="2:4" ht="14.25" customHeight="1">
      <c r="B988" s="4"/>
      <c r="C988" s="4"/>
      <c r="D988" s="4"/>
    </row>
    <row r="989" spans="2:4" ht="14.25" customHeight="1">
      <c r="B989" s="4"/>
      <c r="C989" s="4"/>
      <c r="D989" s="4"/>
    </row>
    <row r="990" spans="2:4" ht="14.25" customHeight="1">
      <c r="B990" s="4"/>
      <c r="C990" s="4"/>
      <c r="D990" s="4"/>
    </row>
    <row r="991" spans="2:4" ht="14.25" customHeight="1">
      <c r="B991" s="4"/>
      <c r="C991" s="4"/>
      <c r="D991" s="4"/>
    </row>
    <row r="992" spans="2:4" ht="14.25" customHeight="1">
      <c r="B992" s="4"/>
      <c r="C992" s="4"/>
      <c r="D992" s="4"/>
    </row>
    <row r="993" spans="2:4" ht="14.25" customHeight="1">
      <c r="B993" s="4"/>
      <c r="C993" s="4"/>
      <c r="D993" s="4"/>
    </row>
    <row r="994" spans="2:4" ht="14.25" customHeight="1">
      <c r="B994" s="4"/>
      <c r="C994" s="4"/>
      <c r="D994" s="4"/>
    </row>
    <row r="995" spans="2:4" ht="14.25" customHeight="1">
      <c r="B995" s="4"/>
      <c r="C995" s="4"/>
      <c r="D995" s="4"/>
    </row>
    <row r="996" spans="2:4" ht="14.25" customHeight="1">
      <c r="B996" s="4"/>
      <c r="C996" s="4"/>
      <c r="D996" s="4"/>
    </row>
    <row r="997" spans="2:4" ht="14.25" customHeight="1">
      <c r="B997" s="4"/>
      <c r="C997" s="4"/>
      <c r="D997" s="4"/>
    </row>
    <row r="998" spans="2:4" ht="14.25" customHeight="1">
      <c r="B998" s="4"/>
      <c r="C998" s="4"/>
      <c r="D998" s="4"/>
    </row>
    <row r="999" spans="2:4" ht="14.25" customHeight="1">
      <c r="B999" s="4"/>
      <c r="C999" s="4"/>
      <c r="D999" s="4"/>
    </row>
    <row r="1000" spans="2:4" ht="14.25" customHeight="1">
      <c r="B1000" s="4"/>
      <c r="C1000" s="4"/>
      <c r="D1000" s="4"/>
    </row>
  </sheetData>
  <mergeCells count="70">
    <mergeCell ref="EH1:EJ1"/>
    <mergeCell ref="EC1:EC2"/>
    <mergeCell ref="EG1:EG2"/>
    <mergeCell ref="EK1:EK2"/>
    <mergeCell ref="BQ1:BQ2"/>
    <mergeCell ref="BU1:BU2"/>
    <mergeCell ref="DV1:DX1"/>
    <mergeCell ref="DZ1:EB1"/>
    <mergeCell ref="ED1:EF1"/>
    <mergeCell ref="BB1:BD1"/>
    <mergeCell ref="BF1:BH1"/>
    <mergeCell ref="BJ1:BL1"/>
    <mergeCell ref="BN1:BP1"/>
    <mergeCell ref="AW1:AW2"/>
    <mergeCell ref="BA1:BA2"/>
    <mergeCell ref="BE1:BE2"/>
    <mergeCell ref="BI1:BI2"/>
    <mergeCell ref="BM1:BM2"/>
    <mergeCell ref="AO1:AO2"/>
    <mergeCell ref="AS1:AS2"/>
    <mergeCell ref="AP1:AR1"/>
    <mergeCell ref="AT1:AV1"/>
    <mergeCell ref="AX1:AZ1"/>
    <mergeCell ref="U1:U2"/>
    <mergeCell ref="Y1:Y2"/>
    <mergeCell ref="AC1:AC2"/>
    <mergeCell ref="AG1:AG2"/>
    <mergeCell ref="AK1:AK2"/>
    <mergeCell ref="DU1:DU2"/>
    <mergeCell ref="DY1:DY2"/>
    <mergeCell ref="B1:D1"/>
    <mergeCell ref="E1:E2"/>
    <mergeCell ref="F1:H1"/>
    <mergeCell ref="I1:I2"/>
    <mergeCell ref="J1:L1"/>
    <mergeCell ref="M1:M2"/>
    <mergeCell ref="Q1:Q2"/>
    <mergeCell ref="N1:P1"/>
    <mergeCell ref="R1:T1"/>
    <mergeCell ref="V1:X1"/>
    <mergeCell ref="Z1:AB1"/>
    <mergeCell ref="AD1:AF1"/>
    <mergeCell ref="AH1:AJ1"/>
    <mergeCell ref="AL1:AN1"/>
    <mergeCell ref="DF1:DH1"/>
    <mergeCell ref="DJ1:DL1"/>
    <mergeCell ref="DN1:DP1"/>
    <mergeCell ref="DR1:DT1"/>
    <mergeCell ref="DA1:DA2"/>
    <mergeCell ref="DE1:DE2"/>
    <mergeCell ref="DI1:DI2"/>
    <mergeCell ref="DM1:DM2"/>
    <mergeCell ref="DQ1:DQ2"/>
    <mergeCell ref="CS1:CS2"/>
    <mergeCell ref="CW1:CW2"/>
    <mergeCell ref="CT1:CV1"/>
    <mergeCell ref="CX1:CZ1"/>
    <mergeCell ref="DB1:DD1"/>
    <mergeCell ref="CL1:CN1"/>
    <mergeCell ref="CP1:CR1"/>
    <mergeCell ref="BY1:BY2"/>
    <mergeCell ref="CC1:CC2"/>
    <mergeCell ref="CG1:CG2"/>
    <mergeCell ref="CK1:CK2"/>
    <mergeCell ref="CO1:CO2"/>
    <mergeCell ref="BR1:BT1"/>
    <mergeCell ref="BV1:BX1"/>
    <mergeCell ref="BZ1:CB1"/>
    <mergeCell ref="CD1:CF1"/>
    <mergeCell ref="CH1:CJ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00"/>
  <sheetViews>
    <sheetView workbookViewId="0"/>
  </sheetViews>
  <sheetFormatPr defaultColWidth="14.42578125" defaultRowHeight="15" customHeight="1"/>
  <cols>
    <col min="1" max="36" width="8.7109375" customWidth="1"/>
  </cols>
  <sheetData>
    <row r="1" spans="1:36" ht="14.25" customHeight="1">
      <c r="B1" s="6" t="s">
        <v>218</v>
      </c>
      <c r="C1" s="6" t="s">
        <v>9</v>
      </c>
      <c r="D1" s="6" t="s">
        <v>11</v>
      </c>
      <c r="E1" s="6" t="s">
        <v>219</v>
      </c>
      <c r="F1" s="6" t="s">
        <v>14</v>
      </c>
      <c r="G1" s="6" t="s">
        <v>16</v>
      </c>
      <c r="H1" s="6" t="s">
        <v>18</v>
      </c>
      <c r="I1" s="6" t="s">
        <v>20</v>
      </c>
      <c r="J1" s="6" t="s">
        <v>22</v>
      </c>
      <c r="K1" s="6" t="s">
        <v>25</v>
      </c>
      <c r="L1" s="6" t="s">
        <v>27</v>
      </c>
      <c r="M1" s="6" t="s">
        <v>29</v>
      </c>
      <c r="N1" s="6" t="s">
        <v>31</v>
      </c>
      <c r="O1" s="6" t="s">
        <v>33</v>
      </c>
      <c r="P1" s="6" t="s">
        <v>220</v>
      </c>
      <c r="Q1" s="6" t="s">
        <v>36</v>
      </c>
      <c r="R1" s="6" t="s">
        <v>38</v>
      </c>
      <c r="S1" s="6" t="s">
        <v>40</v>
      </c>
      <c r="T1" s="6" t="s">
        <v>42</v>
      </c>
      <c r="U1" s="6" t="s">
        <v>51</v>
      </c>
      <c r="V1" s="6" t="s">
        <v>53</v>
      </c>
      <c r="W1" s="6" t="s">
        <v>55</v>
      </c>
      <c r="X1" s="6" t="s">
        <v>57</v>
      </c>
      <c r="Y1" s="6" t="s">
        <v>221</v>
      </c>
      <c r="Z1" s="6" t="s">
        <v>222</v>
      </c>
      <c r="AA1" s="6" t="s">
        <v>60</v>
      </c>
      <c r="AB1" s="6" t="s">
        <v>62</v>
      </c>
      <c r="AC1" s="6" t="s">
        <v>64</v>
      </c>
      <c r="AD1" s="6" t="s">
        <v>223</v>
      </c>
      <c r="AE1" s="6" t="s">
        <v>224</v>
      </c>
      <c r="AF1" s="6" t="s">
        <v>225</v>
      </c>
      <c r="AG1" s="6" t="s">
        <v>226</v>
      </c>
      <c r="AH1" s="6" t="s">
        <v>227</v>
      </c>
      <c r="AI1" s="6" t="s">
        <v>118</v>
      </c>
      <c r="AJ1" s="6" t="s">
        <v>228</v>
      </c>
    </row>
    <row r="2" spans="1:36" ht="14.25" customHeight="1">
      <c r="A2" s="7" t="s">
        <v>229</v>
      </c>
      <c r="B2" s="8">
        <v>7</v>
      </c>
      <c r="C2" s="8">
        <v>7</v>
      </c>
      <c r="D2" s="8">
        <v>7</v>
      </c>
      <c r="E2" s="8">
        <v>5</v>
      </c>
      <c r="F2" s="8">
        <v>5</v>
      </c>
      <c r="G2" s="8">
        <v>6</v>
      </c>
      <c r="H2" s="8">
        <v>6</v>
      </c>
      <c r="I2" s="8">
        <v>6</v>
      </c>
      <c r="J2" s="8">
        <v>3</v>
      </c>
      <c r="K2" s="8">
        <v>5</v>
      </c>
      <c r="L2" s="8">
        <v>5</v>
      </c>
      <c r="M2" s="8">
        <v>5</v>
      </c>
      <c r="N2" s="8">
        <v>5</v>
      </c>
      <c r="O2" s="8">
        <v>5</v>
      </c>
      <c r="P2" s="8">
        <v>4.666666666666667</v>
      </c>
      <c r="Q2" s="8">
        <v>5.333333333333333</v>
      </c>
      <c r="R2" s="8">
        <v>6</v>
      </c>
      <c r="S2" s="8">
        <v>5.333333333333333</v>
      </c>
      <c r="T2" s="8">
        <v>5.666666666666667</v>
      </c>
      <c r="U2" s="8">
        <v>6.333333333333333</v>
      </c>
      <c r="V2" s="8">
        <v>6</v>
      </c>
      <c r="W2" s="8">
        <v>6</v>
      </c>
      <c r="X2" s="8">
        <v>7</v>
      </c>
      <c r="Y2" s="8">
        <v>5</v>
      </c>
      <c r="Z2" s="8">
        <v>6</v>
      </c>
      <c r="AA2" s="8">
        <v>6</v>
      </c>
      <c r="AB2" s="8">
        <v>6</v>
      </c>
      <c r="AC2" s="8">
        <v>7</v>
      </c>
      <c r="AD2" s="8">
        <v>7</v>
      </c>
      <c r="AE2" s="8">
        <v>6</v>
      </c>
      <c r="AF2" s="8">
        <v>5</v>
      </c>
      <c r="AG2" s="8">
        <v>6</v>
      </c>
      <c r="AH2" s="8">
        <v>5.333333333333333</v>
      </c>
      <c r="AI2" s="8">
        <v>7</v>
      </c>
      <c r="AJ2" s="8">
        <v>6</v>
      </c>
    </row>
    <row r="3" spans="1:36" ht="14.25" customHeight="1">
      <c r="A3" s="7" t="s">
        <v>230</v>
      </c>
      <c r="B3" s="8">
        <v>6.666666666666667</v>
      </c>
      <c r="C3" s="8">
        <v>4.333333333333333</v>
      </c>
      <c r="D3" s="8">
        <v>5.666666666666667</v>
      </c>
      <c r="E3" s="8">
        <v>3.6666666666666665</v>
      </c>
      <c r="F3" s="8">
        <v>7</v>
      </c>
      <c r="G3" s="8">
        <v>5.333333333333333</v>
      </c>
      <c r="H3" s="8">
        <v>6.666666666666667</v>
      </c>
      <c r="I3" s="8">
        <v>5.666666666666667</v>
      </c>
      <c r="J3" s="8">
        <v>3.3333333333333335</v>
      </c>
      <c r="K3" s="8">
        <v>4.333333333333333</v>
      </c>
      <c r="L3" s="8">
        <v>6.666666666666667</v>
      </c>
      <c r="M3" s="8">
        <v>3</v>
      </c>
      <c r="N3" s="8">
        <v>5.333333333333333</v>
      </c>
      <c r="O3" s="8">
        <v>5.666666666666667</v>
      </c>
      <c r="P3" s="8">
        <v>2.3333333333333335</v>
      </c>
      <c r="Q3" s="8">
        <v>3.3333333333333335</v>
      </c>
      <c r="R3" s="8">
        <v>6</v>
      </c>
      <c r="S3" s="8">
        <v>4.333333333333333</v>
      </c>
      <c r="T3" s="8">
        <v>5.333333333333333</v>
      </c>
      <c r="U3" s="8">
        <v>6.333333333333333</v>
      </c>
      <c r="V3" s="8">
        <v>3.6666666666666665</v>
      </c>
      <c r="W3" s="8">
        <v>4.333333333333333</v>
      </c>
      <c r="X3" s="8">
        <v>5</v>
      </c>
      <c r="Y3" s="8">
        <v>5.333333333333333</v>
      </c>
      <c r="Z3" s="8">
        <v>4.333333333333333</v>
      </c>
      <c r="AA3" s="8">
        <v>6.333333333333333</v>
      </c>
      <c r="AB3" s="8">
        <v>5.666666666666667</v>
      </c>
      <c r="AC3" s="8">
        <v>5.666666666666667</v>
      </c>
      <c r="AD3" s="8">
        <v>6.333333333333333</v>
      </c>
      <c r="AE3" s="8">
        <v>5.666666666666667</v>
      </c>
      <c r="AF3" s="8">
        <v>4</v>
      </c>
      <c r="AG3" s="8">
        <v>3.3333333333333335</v>
      </c>
      <c r="AH3" s="8">
        <v>3.6666666666666665</v>
      </c>
      <c r="AI3" s="8">
        <v>3.6666666666666665</v>
      </c>
      <c r="AJ3" s="8">
        <v>4.666666666666667</v>
      </c>
    </row>
    <row r="4" spans="1:36" ht="14.25" customHeight="1">
      <c r="A4" s="7" t="s">
        <v>231</v>
      </c>
      <c r="B4" s="8">
        <v>6</v>
      </c>
      <c r="C4" s="8">
        <v>8</v>
      </c>
      <c r="D4" s="8">
        <v>6.333333333333333</v>
      </c>
      <c r="E4" s="8">
        <v>7.333333333333333</v>
      </c>
      <c r="F4" s="8">
        <v>6</v>
      </c>
      <c r="G4" s="8">
        <v>4.666666666666667</v>
      </c>
      <c r="H4" s="8">
        <v>6.333333333333333</v>
      </c>
      <c r="I4" s="8">
        <v>5.333333333333333</v>
      </c>
      <c r="J4" s="8">
        <v>6.666666666666667</v>
      </c>
      <c r="K4" s="8">
        <v>7</v>
      </c>
      <c r="L4" s="8">
        <v>6.666666666666667</v>
      </c>
      <c r="M4" s="8">
        <v>5</v>
      </c>
      <c r="N4" s="8">
        <v>6.666666666666667</v>
      </c>
      <c r="O4" s="8">
        <v>7.333333333333333</v>
      </c>
      <c r="P4" s="8">
        <v>8</v>
      </c>
      <c r="Q4" s="8">
        <v>5.666666666666667</v>
      </c>
      <c r="R4" s="8">
        <v>5.333333333333333</v>
      </c>
      <c r="S4" s="8">
        <v>6</v>
      </c>
      <c r="T4" s="8">
        <v>6.333333333333333</v>
      </c>
      <c r="U4" s="8">
        <v>5</v>
      </c>
      <c r="V4" s="8">
        <v>5.666666666666667</v>
      </c>
      <c r="W4" s="8">
        <v>5</v>
      </c>
      <c r="X4" s="8">
        <v>4.666666666666667</v>
      </c>
      <c r="Y4" s="8">
        <v>5.333333333333333</v>
      </c>
      <c r="Z4" s="8">
        <v>5.333333333333333</v>
      </c>
      <c r="AA4" s="8">
        <v>7.333333333333333</v>
      </c>
      <c r="AB4" s="8">
        <v>6.666666666666667</v>
      </c>
      <c r="AC4" s="8">
        <v>6</v>
      </c>
      <c r="AD4" s="8">
        <v>5.333333333333333</v>
      </c>
      <c r="AE4" s="8">
        <v>6</v>
      </c>
      <c r="AF4" s="8">
        <v>5.666666666666667</v>
      </c>
      <c r="AG4" s="8">
        <v>6.666666666666667</v>
      </c>
      <c r="AH4" s="8">
        <v>6.333333333333333</v>
      </c>
      <c r="AI4" s="8">
        <v>5</v>
      </c>
      <c r="AJ4" s="8">
        <v>6.333333333333333</v>
      </c>
    </row>
    <row r="5" spans="1:36" ht="14.25" customHeight="1">
      <c r="A5" s="7" t="s">
        <v>232</v>
      </c>
      <c r="B5" s="8">
        <v>6</v>
      </c>
      <c r="C5" s="8">
        <v>6.666666666666667</v>
      </c>
      <c r="D5" s="8">
        <v>7.666666666666667</v>
      </c>
      <c r="E5" s="8">
        <v>4</v>
      </c>
      <c r="F5" s="8">
        <v>7</v>
      </c>
      <c r="G5" s="8">
        <v>3</v>
      </c>
      <c r="H5" s="8">
        <v>6</v>
      </c>
      <c r="I5" s="8">
        <v>7</v>
      </c>
      <c r="J5" s="8">
        <v>5</v>
      </c>
      <c r="K5" s="8">
        <v>6.333333333333333</v>
      </c>
      <c r="L5" s="8">
        <v>6</v>
      </c>
      <c r="M5" s="8">
        <v>4</v>
      </c>
      <c r="N5" s="8">
        <v>7</v>
      </c>
      <c r="O5" s="8">
        <v>6.333333333333333</v>
      </c>
      <c r="P5" s="8">
        <v>6.333333333333333</v>
      </c>
      <c r="Q5" s="8">
        <v>6.666666666666667</v>
      </c>
      <c r="R5" s="8">
        <v>5.666666666666667</v>
      </c>
      <c r="S5" s="8">
        <v>4</v>
      </c>
      <c r="T5" s="8">
        <v>6.333333333333333</v>
      </c>
      <c r="U5" s="8">
        <v>6.666666666666667</v>
      </c>
      <c r="V5" s="8">
        <v>4</v>
      </c>
      <c r="W5" s="8">
        <v>5.666666666666667</v>
      </c>
      <c r="X5" s="8">
        <v>4</v>
      </c>
      <c r="Y5" s="8">
        <v>5.666666666666667</v>
      </c>
      <c r="Z5" s="8">
        <v>3</v>
      </c>
      <c r="AA5" s="8">
        <v>5.333333333333333</v>
      </c>
      <c r="AB5" s="8">
        <v>7</v>
      </c>
      <c r="AC5" s="8">
        <v>6.333333333333333</v>
      </c>
      <c r="AD5" s="8">
        <v>5.333333333333333</v>
      </c>
      <c r="AE5" s="8">
        <v>4.333333333333333</v>
      </c>
      <c r="AF5" s="8">
        <v>3</v>
      </c>
      <c r="AG5" s="8">
        <v>5.666666666666667</v>
      </c>
      <c r="AH5" s="8">
        <v>4.666666666666667</v>
      </c>
      <c r="AI5" s="8">
        <v>6.333333333333333</v>
      </c>
      <c r="AJ5" s="8">
        <v>7.333333333333333</v>
      </c>
    </row>
    <row r="6" spans="1:36" ht="14.25" customHeight="1">
      <c r="A6" s="7" t="s">
        <v>233</v>
      </c>
      <c r="B6" s="8">
        <v>6.333333333333333</v>
      </c>
      <c r="C6" s="8">
        <v>6.333333333333333</v>
      </c>
      <c r="D6" s="8">
        <v>5.666666666666667</v>
      </c>
      <c r="E6" s="8">
        <v>4.333333333333333</v>
      </c>
      <c r="F6" s="8">
        <v>5.666666666666667</v>
      </c>
      <c r="G6" s="8">
        <v>5</v>
      </c>
      <c r="H6" s="8">
        <v>8.3333333333333339</v>
      </c>
      <c r="I6" s="8">
        <v>5.666666666666667</v>
      </c>
      <c r="J6" s="8">
        <v>4.333333333333333</v>
      </c>
      <c r="K6" s="8">
        <v>6.333333333333333</v>
      </c>
      <c r="L6" s="8">
        <v>7</v>
      </c>
      <c r="M6" s="8">
        <v>5</v>
      </c>
      <c r="N6" s="8">
        <v>5.666666666666667</v>
      </c>
      <c r="O6" s="8">
        <v>6</v>
      </c>
      <c r="P6" s="8">
        <v>4.666666666666667</v>
      </c>
      <c r="Q6" s="8">
        <v>4.333333333333333</v>
      </c>
      <c r="R6" s="8">
        <v>4.333333333333333</v>
      </c>
      <c r="S6" s="8">
        <v>4.333333333333333</v>
      </c>
      <c r="T6" s="8">
        <v>5.666666666666667</v>
      </c>
      <c r="U6" s="8">
        <v>5.666666666666667</v>
      </c>
      <c r="V6" s="8">
        <v>5.333333333333333</v>
      </c>
      <c r="W6" s="8">
        <v>8.3333333333333339</v>
      </c>
      <c r="X6" s="8">
        <v>5</v>
      </c>
      <c r="Y6" s="8">
        <v>8.3333333333333339</v>
      </c>
      <c r="Z6" s="8">
        <v>5.666666666666667</v>
      </c>
      <c r="AA6" s="8">
        <v>5.666666666666667</v>
      </c>
      <c r="AB6" s="8">
        <v>7.666666666666667</v>
      </c>
      <c r="AC6" s="8">
        <v>4.333333333333333</v>
      </c>
      <c r="AD6" s="8">
        <v>6.666666666666667</v>
      </c>
      <c r="AE6" s="8">
        <v>6.333333333333333</v>
      </c>
      <c r="AF6" s="8">
        <v>5.666666666666667</v>
      </c>
      <c r="AG6" s="8">
        <v>7.666666666666667</v>
      </c>
      <c r="AH6" s="8">
        <v>5</v>
      </c>
      <c r="AI6" s="8">
        <v>5.666666666666667</v>
      </c>
      <c r="AJ6" s="8">
        <v>6.333333333333333</v>
      </c>
    </row>
    <row r="7" spans="1:36" ht="14.25" customHeight="1">
      <c r="A7" s="7" t="s">
        <v>234</v>
      </c>
      <c r="B7" s="8">
        <v>5</v>
      </c>
      <c r="C7" s="8">
        <v>6.666666666666667</v>
      </c>
      <c r="D7" s="8">
        <v>6.666666666666667</v>
      </c>
      <c r="E7" s="8">
        <v>7.333333333333333</v>
      </c>
      <c r="F7" s="8">
        <v>6.666666666666667</v>
      </c>
      <c r="G7" s="8">
        <v>3.6666666666666665</v>
      </c>
      <c r="H7" s="8">
        <v>7</v>
      </c>
      <c r="I7" s="8">
        <v>3.6666666666666665</v>
      </c>
      <c r="J7" s="8">
        <v>7.666666666666667</v>
      </c>
      <c r="K7" s="8">
        <v>5.333333333333333</v>
      </c>
      <c r="L7" s="8">
        <v>7</v>
      </c>
      <c r="M7" s="8">
        <v>4.333333333333333</v>
      </c>
      <c r="N7" s="8">
        <v>5.333333333333333</v>
      </c>
      <c r="O7" s="8">
        <v>7.666666666666667</v>
      </c>
      <c r="P7" s="8">
        <v>4.666666666666667</v>
      </c>
      <c r="Q7" s="8">
        <v>5.666666666666667</v>
      </c>
      <c r="R7" s="8">
        <v>3.6666666666666665</v>
      </c>
      <c r="S7" s="8">
        <v>3.3333333333333335</v>
      </c>
      <c r="T7" s="8">
        <v>2.6666666666666665</v>
      </c>
      <c r="U7" s="8">
        <v>3.3333333333333335</v>
      </c>
      <c r="V7" s="8">
        <v>4.666666666666667</v>
      </c>
      <c r="W7" s="8">
        <v>6.666666666666667</v>
      </c>
      <c r="X7" s="8">
        <v>4.666666666666667</v>
      </c>
      <c r="Y7" s="8">
        <v>6</v>
      </c>
      <c r="Z7" s="8">
        <v>5</v>
      </c>
      <c r="AA7" s="8">
        <v>6.333333333333333</v>
      </c>
      <c r="AB7" s="8">
        <v>7.666666666666667</v>
      </c>
      <c r="AC7" s="8">
        <v>6.333333333333333</v>
      </c>
      <c r="AD7" s="8">
        <v>5.666666666666667</v>
      </c>
      <c r="AE7" s="8">
        <v>6.333333333333333</v>
      </c>
      <c r="AF7" s="8">
        <v>5</v>
      </c>
      <c r="AG7" s="8">
        <v>5.666666666666667</v>
      </c>
      <c r="AH7" s="8">
        <v>6.333333333333333</v>
      </c>
      <c r="AI7" s="8">
        <v>6</v>
      </c>
      <c r="AJ7" s="8">
        <v>5.333333333333333</v>
      </c>
    </row>
    <row r="8" spans="1:36" ht="14.25" customHeight="1">
      <c r="A8" s="7" t="s">
        <v>235</v>
      </c>
      <c r="B8" s="8">
        <v>3</v>
      </c>
      <c r="C8" s="8">
        <v>4.666666666666667</v>
      </c>
      <c r="D8" s="8">
        <v>3.6666666666666665</v>
      </c>
      <c r="E8" s="8">
        <v>3.6666666666666665</v>
      </c>
      <c r="F8" s="8">
        <v>5.333333333333333</v>
      </c>
      <c r="G8" s="8">
        <v>4.333333333333333</v>
      </c>
      <c r="H8" s="8">
        <v>5</v>
      </c>
      <c r="I8" s="8">
        <v>2.3333333333333335</v>
      </c>
      <c r="J8" s="8">
        <v>3.6666666666666665</v>
      </c>
      <c r="K8" s="8">
        <v>1.3333333333333333</v>
      </c>
      <c r="L8" s="8">
        <v>1.6666666666666667</v>
      </c>
      <c r="M8" s="8">
        <v>1.6666666666666667</v>
      </c>
      <c r="N8" s="8">
        <v>2.3333333333333335</v>
      </c>
      <c r="O8" s="8">
        <v>2.3333333333333335</v>
      </c>
      <c r="P8" s="8">
        <v>1.6666666666666667</v>
      </c>
      <c r="Q8" s="8">
        <v>2.3333333333333335</v>
      </c>
      <c r="R8" s="8">
        <v>2.6666666666666665</v>
      </c>
      <c r="S8" s="8">
        <v>3</v>
      </c>
      <c r="T8" s="8">
        <v>4.333333333333333</v>
      </c>
      <c r="U8" s="8">
        <v>5.666666666666667</v>
      </c>
      <c r="V8" s="8">
        <v>4</v>
      </c>
      <c r="W8" s="8">
        <v>3</v>
      </c>
      <c r="X8" s="8">
        <v>4</v>
      </c>
      <c r="Y8" s="8">
        <v>3.6666666666666665</v>
      </c>
      <c r="Z8" s="8">
        <v>5</v>
      </c>
      <c r="AA8" s="8">
        <v>4.666666666666667</v>
      </c>
      <c r="AB8" s="8">
        <v>4.666666666666667</v>
      </c>
      <c r="AC8" s="8">
        <v>3.6666666666666665</v>
      </c>
      <c r="AD8" s="8">
        <v>4.666666666666667</v>
      </c>
      <c r="AE8" s="8">
        <v>5</v>
      </c>
      <c r="AF8" s="8">
        <v>4</v>
      </c>
      <c r="AG8" s="8">
        <v>4</v>
      </c>
      <c r="AH8" s="8">
        <v>5</v>
      </c>
      <c r="AI8" s="8">
        <v>4.333333333333333</v>
      </c>
      <c r="AJ8" s="8">
        <v>4</v>
      </c>
    </row>
    <row r="9" spans="1:36" ht="14.25" customHeight="1">
      <c r="A9" s="7" t="s">
        <v>236</v>
      </c>
      <c r="B9" s="8">
        <v>4.333333333333333</v>
      </c>
      <c r="C9" s="8">
        <v>5</v>
      </c>
      <c r="D9" s="8">
        <v>6</v>
      </c>
      <c r="E9" s="8">
        <v>6.666666666666667</v>
      </c>
      <c r="F9" s="8">
        <v>6</v>
      </c>
      <c r="G9" s="8">
        <v>6.666666666666667</v>
      </c>
      <c r="H9" s="8">
        <v>6.333333333333333</v>
      </c>
      <c r="I9" s="8">
        <v>5.666666666666667</v>
      </c>
      <c r="J9" s="8">
        <v>6.666666666666667</v>
      </c>
      <c r="K9" s="8">
        <v>6.666666666666667</v>
      </c>
      <c r="L9" s="8">
        <v>8.3333333333333339</v>
      </c>
      <c r="M9" s="8">
        <v>5.333333333333333</v>
      </c>
      <c r="N9" s="8">
        <v>7.333333333333333</v>
      </c>
      <c r="O9" s="8">
        <v>7.666666666666667</v>
      </c>
      <c r="P9" s="8">
        <v>7.666666666666667</v>
      </c>
      <c r="Q9" s="8">
        <v>5.666666666666667</v>
      </c>
      <c r="R9" s="8">
        <v>5</v>
      </c>
      <c r="S9" s="8">
        <v>7.333333333333333</v>
      </c>
      <c r="T9" s="8">
        <v>7</v>
      </c>
      <c r="U9" s="8">
        <v>5.666666666666667</v>
      </c>
      <c r="V9" s="8">
        <v>4.666666666666667</v>
      </c>
      <c r="W9" s="8">
        <v>8.3333333333333339</v>
      </c>
      <c r="X9" s="8">
        <v>4</v>
      </c>
      <c r="Y9" s="8">
        <v>6.666666666666667</v>
      </c>
      <c r="Z9" s="8">
        <v>5.666666666666667</v>
      </c>
      <c r="AA9" s="8">
        <v>5.666666666666667</v>
      </c>
      <c r="AB9" s="8">
        <v>5.333333333333333</v>
      </c>
      <c r="AC9" s="8">
        <v>6.333333333333333</v>
      </c>
      <c r="AD9" s="8">
        <v>6.666666666666667</v>
      </c>
      <c r="AE9" s="8">
        <v>5</v>
      </c>
      <c r="AF9" s="8">
        <v>4.666666666666667</v>
      </c>
      <c r="AG9" s="8">
        <v>4.666666666666667</v>
      </c>
      <c r="AH9" s="8">
        <v>5.666666666666667</v>
      </c>
      <c r="AI9" s="8">
        <v>4.666666666666667</v>
      </c>
      <c r="AJ9" s="8">
        <v>6</v>
      </c>
    </row>
    <row r="10" spans="1:36" ht="14.25" customHeight="1">
      <c r="A10" s="7" t="s">
        <v>237</v>
      </c>
      <c r="B10" s="8">
        <v>6</v>
      </c>
      <c r="C10" s="8">
        <v>6.666666666666667</v>
      </c>
      <c r="D10" s="8">
        <v>6.333333333333333</v>
      </c>
      <c r="E10" s="8">
        <v>7.666666666666667</v>
      </c>
      <c r="F10" s="8">
        <v>4.666666666666667</v>
      </c>
      <c r="G10" s="8">
        <v>6.333333333333333</v>
      </c>
      <c r="H10" s="8">
        <v>8</v>
      </c>
      <c r="I10" s="8">
        <v>6.333333333333333</v>
      </c>
      <c r="J10" s="8">
        <v>4.666666666666667</v>
      </c>
      <c r="K10" s="8">
        <v>5</v>
      </c>
      <c r="L10" s="8">
        <v>6.333333333333333</v>
      </c>
      <c r="M10" s="8">
        <v>6</v>
      </c>
      <c r="N10" s="8">
        <v>7.333333333333333</v>
      </c>
      <c r="O10" s="8">
        <v>8.3333333333333339</v>
      </c>
      <c r="P10" s="8">
        <v>9.3333333333333339</v>
      </c>
      <c r="Q10" s="8">
        <v>6.333333333333333</v>
      </c>
      <c r="R10" s="8">
        <v>6.666666666666667</v>
      </c>
      <c r="S10" s="8">
        <v>6</v>
      </c>
      <c r="T10" s="8">
        <v>6.333333333333333</v>
      </c>
      <c r="U10" s="8">
        <v>5.333333333333333</v>
      </c>
      <c r="V10" s="8">
        <v>5</v>
      </c>
      <c r="W10" s="8">
        <v>4.333333333333333</v>
      </c>
      <c r="X10" s="8">
        <v>5.333333333333333</v>
      </c>
      <c r="Y10" s="8">
        <v>6.333333333333333</v>
      </c>
      <c r="Z10" s="8">
        <v>6</v>
      </c>
      <c r="AA10" s="8">
        <v>4.666666666666667</v>
      </c>
      <c r="AB10" s="8">
        <v>6</v>
      </c>
      <c r="AC10" s="8">
        <v>5.666666666666667</v>
      </c>
      <c r="AD10" s="8">
        <v>5.666666666666667</v>
      </c>
      <c r="AE10" s="8">
        <v>6</v>
      </c>
      <c r="AF10" s="8">
        <v>6</v>
      </c>
      <c r="AG10" s="8">
        <v>6.333333333333333</v>
      </c>
      <c r="AH10" s="8">
        <v>6.333333333333333</v>
      </c>
      <c r="AI10" s="8">
        <v>4.666666666666667</v>
      </c>
      <c r="AJ10" s="8">
        <v>5.666666666666667</v>
      </c>
    </row>
    <row r="11" spans="1:36" ht="14.25" customHeight="1">
      <c r="A11" s="7" t="s">
        <v>238</v>
      </c>
      <c r="B11" s="8">
        <v>7.333333333333333</v>
      </c>
      <c r="C11" s="8">
        <v>5.666666666666667</v>
      </c>
      <c r="D11" s="8">
        <v>6.666666666666667</v>
      </c>
      <c r="E11" s="8">
        <v>6.666666666666667</v>
      </c>
      <c r="F11" s="8">
        <v>7</v>
      </c>
      <c r="G11" s="8">
        <v>7</v>
      </c>
      <c r="H11" s="8">
        <v>6.333333333333333</v>
      </c>
      <c r="I11" s="8">
        <v>6.333333333333333</v>
      </c>
      <c r="J11" s="8">
        <v>6</v>
      </c>
      <c r="K11" s="8">
        <v>6</v>
      </c>
      <c r="L11" s="8">
        <v>7</v>
      </c>
      <c r="M11" s="8">
        <v>6.333333333333333</v>
      </c>
      <c r="N11" s="8">
        <v>6.333333333333333</v>
      </c>
      <c r="O11" s="8">
        <v>6.666666666666667</v>
      </c>
      <c r="P11" s="8">
        <v>6.333333333333333</v>
      </c>
      <c r="Q11" s="8">
        <v>6.333333333333333</v>
      </c>
      <c r="R11" s="8">
        <v>6.666666666666667</v>
      </c>
      <c r="S11" s="8">
        <v>5.333333333333333</v>
      </c>
      <c r="T11" s="8">
        <v>6.333333333333333</v>
      </c>
      <c r="U11" s="8">
        <v>5.333333333333333</v>
      </c>
      <c r="V11" s="8">
        <v>6.333333333333333</v>
      </c>
      <c r="W11" s="8">
        <v>6.333333333333333</v>
      </c>
      <c r="X11" s="8">
        <v>6.666666666666667</v>
      </c>
      <c r="Y11" s="8">
        <v>6.333333333333333</v>
      </c>
      <c r="Z11" s="8">
        <v>7</v>
      </c>
      <c r="AA11" s="8">
        <v>6.333333333333333</v>
      </c>
      <c r="AB11" s="8">
        <v>6.333333333333333</v>
      </c>
      <c r="AC11" s="8">
        <v>6.666666666666667</v>
      </c>
      <c r="AD11" s="8">
        <v>6.333333333333333</v>
      </c>
      <c r="AE11" s="8">
        <v>5</v>
      </c>
      <c r="AF11" s="8">
        <v>6.666666666666667</v>
      </c>
      <c r="AG11" s="8">
        <v>6.666666666666667</v>
      </c>
      <c r="AH11" s="8">
        <v>6.666666666666667</v>
      </c>
      <c r="AI11" s="8">
        <v>7.333333333333333</v>
      </c>
      <c r="AJ11" s="8">
        <v>6.333333333333333</v>
      </c>
    </row>
    <row r="12" spans="1:36" ht="14.25" customHeight="1">
      <c r="A12" s="7" t="s">
        <v>239</v>
      </c>
      <c r="B12" s="8">
        <v>4.333333333333333</v>
      </c>
      <c r="C12" s="8">
        <v>5.666666666666667</v>
      </c>
      <c r="D12" s="8">
        <v>5</v>
      </c>
      <c r="E12" s="8">
        <v>4.333333333333333</v>
      </c>
      <c r="F12" s="8">
        <v>4.333333333333333</v>
      </c>
      <c r="G12" s="8">
        <v>4.666666666666667</v>
      </c>
      <c r="H12" s="8">
        <v>4.666666666666667</v>
      </c>
      <c r="I12" s="8">
        <v>4.333333333333333</v>
      </c>
      <c r="J12" s="8">
        <v>6.666666666666667</v>
      </c>
      <c r="K12" s="8">
        <v>5.666666666666667</v>
      </c>
      <c r="L12" s="8">
        <v>6.333333333333333</v>
      </c>
      <c r="M12" s="8">
        <v>4.333333333333333</v>
      </c>
      <c r="N12" s="8">
        <v>4.333333333333333</v>
      </c>
      <c r="O12" s="8">
        <v>5.333333333333333</v>
      </c>
      <c r="P12" s="8">
        <v>5</v>
      </c>
      <c r="Q12" s="8">
        <v>5</v>
      </c>
      <c r="R12" s="8">
        <v>5.333333333333333</v>
      </c>
      <c r="S12" s="8">
        <v>4.666666666666667</v>
      </c>
      <c r="T12" s="8">
        <v>5</v>
      </c>
      <c r="U12" s="8">
        <v>4.333333333333333</v>
      </c>
      <c r="V12" s="8">
        <v>5.333333333333333</v>
      </c>
      <c r="W12" s="8">
        <v>5.666666666666667</v>
      </c>
      <c r="X12" s="8">
        <v>5.333333333333333</v>
      </c>
      <c r="Y12" s="8">
        <v>6.666666666666667</v>
      </c>
      <c r="Z12" s="8">
        <v>5</v>
      </c>
      <c r="AA12" s="8">
        <v>5.333333333333333</v>
      </c>
      <c r="AB12" s="8">
        <v>5</v>
      </c>
      <c r="AC12" s="8">
        <v>4.666666666666667</v>
      </c>
      <c r="AD12" s="8">
        <v>5</v>
      </c>
      <c r="AE12" s="8">
        <v>5.666666666666667</v>
      </c>
      <c r="AF12" s="8">
        <v>4</v>
      </c>
      <c r="AG12" s="8">
        <v>6</v>
      </c>
      <c r="AH12" s="8">
        <v>5.333333333333333</v>
      </c>
      <c r="AI12" s="8">
        <v>6.333333333333333</v>
      </c>
      <c r="AJ12" s="8">
        <v>6.333333333333333</v>
      </c>
    </row>
    <row r="13" spans="1:36" ht="14.25" customHeight="1">
      <c r="A13" s="7" t="s">
        <v>240</v>
      </c>
      <c r="B13" s="8">
        <v>7</v>
      </c>
      <c r="C13" s="8">
        <v>5.333333333333333</v>
      </c>
      <c r="D13" s="8">
        <v>6.333333333333333</v>
      </c>
      <c r="E13" s="8">
        <v>6.666666666666667</v>
      </c>
      <c r="F13" s="8">
        <v>6</v>
      </c>
      <c r="G13" s="8">
        <v>6.333333333333333</v>
      </c>
      <c r="H13" s="8">
        <v>6</v>
      </c>
      <c r="I13" s="8">
        <v>5.333333333333333</v>
      </c>
      <c r="J13" s="8">
        <v>7</v>
      </c>
      <c r="K13" s="8">
        <v>5.333333333333333</v>
      </c>
      <c r="L13" s="8">
        <v>5.333333333333333</v>
      </c>
      <c r="M13" s="8">
        <v>6.666666666666667</v>
      </c>
      <c r="N13" s="8">
        <v>7</v>
      </c>
      <c r="O13" s="8">
        <v>5.666666666666667</v>
      </c>
      <c r="P13" s="8">
        <v>5.666666666666667</v>
      </c>
      <c r="Q13" s="8">
        <v>5.666666666666667</v>
      </c>
      <c r="R13" s="8">
        <v>6</v>
      </c>
      <c r="S13" s="8">
        <v>6</v>
      </c>
      <c r="T13" s="8">
        <v>6</v>
      </c>
      <c r="U13" s="8">
        <v>6.333333333333333</v>
      </c>
      <c r="V13" s="8">
        <v>6</v>
      </c>
      <c r="W13" s="8">
        <v>5</v>
      </c>
      <c r="X13" s="8">
        <v>6.333333333333333</v>
      </c>
      <c r="Y13" s="8">
        <v>5.666666666666667</v>
      </c>
      <c r="Z13" s="8">
        <v>6.333333333333333</v>
      </c>
      <c r="AA13" s="8">
        <v>6.666666666666667</v>
      </c>
      <c r="AB13" s="8">
        <v>5.666666666666667</v>
      </c>
      <c r="AC13" s="8">
        <v>5.333333333333333</v>
      </c>
      <c r="AD13" s="8">
        <v>6.666666666666667</v>
      </c>
      <c r="AE13" s="8">
        <v>7</v>
      </c>
      <c r="AF13" s="8">
        <v>7.333333333333333</v>
      </c>
      <c r="AG13" s="8">
        <v>7</v>
      </c>
      <c r="AH13" s="8">
        <v>7</v>
      </c>
      <c r="AI13" s="8">
        <v>5</v>
      </c>
      <c r="AJ13" s="8">
        <v>5.333333333333333</v>
      </c>
    </row>
    <row r="14" spans="1:36" ht="14.25" customHeight="1">
      <c r="A14" s="7" t="s">
        <v>241</v>
      </c>
      <c r="B14" s="8">
        <v>6.666666666666667</v>
      </c>
      <c r="C14" s="8">
        <v>5.333333333333333</v>
      </c>
      <c r="D14" s="8">
        <v>8</v>
      </c>
      <c r="E14" s="8">
        <v>7</v>
      </c>
      <c r="F14" s="8">
        <v>6</v>
      </c>
      <c r="G14" s="8">
        <v>7</v>
      </c>
      <c r="H14" s="8">
        <v>5.333333333333333</v>
      </c>
      <c r="I14" s="8">
        <v>5.666666666666667</v>
      </c>
      <c r="J14" s="8">
        <v>5</v>
      </c>
      <c r="K14" s="8">
        <v>7.333333333333333</v>
      </c>
      <c r="L14" s="8">
        <v>6</v>
      </c>
      <c r="M14" s="8">
        <v>6.666666666666667</v>
      </c>
      <c r="N14" s="8">
        <v>8.3333333333333339</v>
      </c>
      <c r="O14" s="8">
        <v>5.333333333333333</v>
      </c>
      <c r="P14" s="8">
        <v>5.333333333333333</v>
      </c>
      <c r="Q14" s="8">
        <v>7</v>
      </c>
      <c r="R14" s="8">
        <v>6.666666666666667</v>
      </c>
      <c r="S14" s="8">
        <v>5.333333333333333</v>
      </c>
      <c r="T14" s="8">
        <v>5.666666666666667</v>
      </c>
      <c r="U14" s="8">
        <v>5.666666666666667</v>
      </c>
      <c r="V14" s="8">
        <v>5.333333333333333</v>
      </c>
      <c r="W14" s="8">
        <v>6</v>
      </c>
      <c r="X14" s="8">
        <v>6.333333333333333</v>
      </c>
      <c r="Y14" s="8">
        <v>6</v>
      </c>
      <c r="Z14" s="8">
        <v>7.333333333333333</v>
      </c>
      <c r="AA14" s="8">
        <v>6.666666666666667</v>
      </c>
      <c r="AB14" s="8">
        <v>6.666666666666667</v>
      </c>
      <c r="AC14" s="8">
        <v>6.333333333333333</v>
      </c>
      <c r="AD14" s="8">
        <v>5.666666666666667</v>
      </c>
      <c r="AE14" s="8">
        <v>5</v>
      </c>
      <c r="AF14" s="8">
        <v>7</v>
      </c>
      <c r="AG14" s="8">
        <v>7</v>
      </c>
      <c r="AH14" s="8">
        <v>7.333333333333333</v>
      </c>
      <c r="AI14" s="8">
        <v>7</v>
      </c>
      <c r="AJ14" s="8">
        <v>7</v>
      </c>
    </row>
    <row r="15" spans="1:36" ht="14.25" customHeight="1">
      <c r="A15" s="7" t="s">
        <v>242</v>
      </c>
      <c r="B15" s="8">
        <v>1</v>
      </c>
      <c r="C15" s="8">
        <v>3</v>
      </c>
      <c r="D15" s="8">
        <v>3</v>
      </c>
      <c r="E15" s="8">
        <v>2</v>
      </c>
      <c r="F15" s="8">
        <v>2.3333333333333335</v>
      </c>
      <c r="G15" s="8">
        <v>1.6666666666666667</v>
      </c>
      <c r="H15" s="8">
        <v>2.3333333333333335</v>
      </c>
      <c r="I15" s="8">
        <v>2</v>
      </c>
      <c r="J15" s="8">
        <v>1</v>
      </c>
      <c r="K15" s="8">
        <v>2</v>
      </c>
      <c r="L15" s="8">
        <v>3.6666666666666665</v>
      </c>
      <c r="M15" s="8">
        <v>2.3333333333333335</v>
      </c>
      <c r="N15" s="8">
        <v>3.3333333333333335</v>
      </c>
      <c r="O15" s="8">
        <v>4.333333333333333</v>
      </c>
      <c r="P15" s="8">
        <v>4.333333333333333</v>
      </c>
      <c r="Q15" s="8">
        <v>3.3333333333333335</v>
      </c>
      <c r="R15" s="8">
        <v>4</v>
      </c>
      <c r="S15" s="8">
        <v>3.3333333333333335</v>
      </c>
      <c r="T15" s="8">
        <v>3</v>
      </c>
      <c r="U15" s="8">
        <v>2</v>
      </c>
      <c r="V15" s="8">
        <v>2.6666666666666665</v>
      </c>
      <c r="W15" s="8">
        <v>2</v>
      </c>
      <c r="X15" s="8">
        <v>2.3333333333333335</v>
      </c>
      <c r="Y15" s="8">
        <v>3</v>
      </c>
      <c r="Z15" s="8">
        <v>3.3333333333333335</v>
      </c>
      <c r="AA15" s="8">
        <v>1</v>
      </c>
      <c r="AB15" s="8">
        <v>1.6666666666666667</v>
      </c>
      <c r="AC15" s="8">
        <v>2</v>
      </c>
      <c r="AD15" s="8">
        <v>3.6666666666666665</v>
      </c>
      <c r="AE15" s="8">
        <v>3.3333333333333335</v>
      </c>
      <c r="AF15" s="8">
        <v>3.3333333333333335</v>
      </c>
      <c r="AG15" s="8">
        <v>2.3333333333333335</v>
      </c>
      <c r="AH15" s="8">
        <v>1.3333333333333333</v>
      </c>
      <c r="AI15" s="8">
        <v>2.6666666666666665</v>
      </c>
      <c r="AJ15" s="8">
        <v>2</v>
      </c>
    </row>
    <row r="16" spans="1:36" ht="14.25" customHeight="1">
      <c r="A16" s="7" t="s">
        <v>243</v>
      </c>
      <c r="B16" s="8">
        <v>5.666666666666667</v>
      </c>
      <c r="C16" s="8">
        <v>5.666666666666667</v>
      </c>
      <c r="D16" s="8">
        <v>6.666666666666667</v>
      </c>
      <c r="E16" s="8">
        <v>8</v>
      </c>
      <c r="F16" s="8">
        <v>6</v>
      </c>
      <c r="G16" s="8">
        <v>4.333333333333333</v>
      </c>
      <c r="H16" s="8">
        <v>6.666666666666667</v>
      </c>
      <c r="I16" s="8">
        <v>5</v>
      </c>
      <c r="J16" s="8">
        <v>4.666666666666667</v>
      </c>
      <c r="K16" s="8">
        <v>6.666666666666667</v>
      </c>
      <c r="L16" s="8">
        <v>4.666666666666667</v>
      </c>
      <c r="M16" s="8">
        <v>5.666666666666667</v>
      </c>
      <c r="N16" s="8">
        <v>6</v>
      </c>
      <c r="O16" s="8">
        <v>5</v>
      </c>
      <c r="P16" s="8">
        <v>5.666666666666667</v>
      </c>
      <c r="Q16" s="8">
        <v>7</v>
      </c>
      <c r="R16" s="8">
        <v>4</v>
      </c>
      <c r="S16" s="8">
        <v>5.666666666666667</v>
      </c>
      <c r="T16" s="8">
        <v>6.666666666666667</v>
      </c>
      <c r="U16" s="8">
        <v>3.3333333333333335</v>
      </c>
      <c r="V16" s="8">
        <v>5</v>
      </c>
      <c r="W16" s="8">
        <v>4.666666666666667</v>
      </c>
      <c r="X16" s="8">
        <v>6.333333333333333</v>
      </c>
      <c r="Y16" s="8">
        <v>3.6666666666666665</v>
      </c>
      <c r="Z16" s="8">
        <v>6</v>
      </c>
      <c r="AA16" s="8">
        <v>5.666666666666667</v>
      </c>
      <c r="AB16" s="8">
        <v>5.333333333333333</v>
      </c>
      <c r="AC16" s="8">
        <v>4.666666666666667</v>
      </c>
      <c r="AD16" s="8">
        <v>5.666666666666667</v>
      </c>
      <c r="AE16" s="8">
        <v>5.666666666666667</v>
      </c>
      <c r="AF16" s="8">
        <v>4.666666666666667</v>
      </c>
      <c r="AG16" s="8">
        <v>6</v>
      </c>
      <c r="AH16" s="8">
        <v>4.333333333333333</v>
      </c>
      <c r="AI16" s="8">
        <v>5</v>
      </c>
      <c r="AJ16" s="8">
        <v>4.666666666666667</v>
      </c>
    </row>
    <row r="17" spans="1:36" ht="14.25" customHeight="1">
      <c r="A17" s="7" t="s">
        <v>244</v>
      </c>
      <c r="B17" s="8">
        <v>5</v>
      </c>
      <c r="C17" s="8">
        <v>8</v>
      </c>
      <c r="D17" s="8">
        <v>6.666666666666667</v>
      </c>
      <c r="E17" s="8">
        <v>7.666666666666667</v>
      </c>
      <c r="F17" s="8">
        <v>6</v>
      </c>
      <c r="G17" s="8">
        <v>7.666666666666667</v>
      </c>
      <c r="H17" s="8">
        <v>7.333333333333333</v>
      </c>
      <c r="I17" s="8">
        <v>7.666666666666667</v>
      </c>
      <c r="J17" s="8">
        <v>8.6666666666666661</v>
      </c>
      <c r="K17" s="8">
        <v>9.3333333333333339</v>
      </c>
      <c r="L17" s="8">
        <v>8</v>
      </c>
      <c r="M17" s="8">
        <v>6.333333333333333</v>
      </c>
      <c r="N17" s="8">
        <v>7.333333333333333</v>
      </c>
      <c r="O17" s="8">
        <v>7.666666666666667</v>
      </c>
      <c r="P17" s="8">
        <v>7.666666666666667</v>
      </c>
      <c r="Q17" s="8">
        <v>6</v>
      </c>
      <c r="R17" s="8">
        <v>8.6666666666666661</v>
      </c>
      <c r="S17" s="8">
        <v>8.3333333333333339</v>
      </c>
      <c r="T17" s="8">
        <v>8.3333333333333339</v>
      </c>
      <c r="U17" s="8">
        <v>6</v>
      </c>
      <c r="V17" s="8">
        <v>7</v>
      </c>
      <c r="W17" s="8">
        <v>6.333333333333333</v>
      </c>
      <c r="X17" s="8">
        <v>4.666666666666667</v>
      </c>
      <c r="Y17" s="8">
        <v>4.333333333333333</v>
      </c>
      <c r="Z17" s="8">
        <v>5</v>
      </c>
      <c r="AA17" s="8">
        <v>3</v>
      </c>
      <c r="AB17" s="8">
        <v>4</v>
      </c>
      <c r="AC17" s="8">
        <v>3</v>
      </c>
      <c r="AD17" s="8">
        <v>5.333333333333333</v>
      </c>
      <c r="AE17" s="8">
        <v>4.333333333333333</v>
      </c>
      <c r="AF17" s="8">
        <v>3.3333333333333335</v>
      </c>
      <c r="AG17" s="8">
        <v>6.333333333333333</v>
      </c>
      <c r="AH17" s="8">
        <v>6.333333333333333</v>
      </c>
      <c r="AI17" s="8">
        <v>4.333333333333333</v>
      </c>
      <c r="AJ17" s="8">
        <v>3.3333333333333335</v>
      </c>
    </row>
    <row r="18" spans="1:36" ht="14.25" customHeight="1">
      <c r="A18" s="7" t="s">
        <v>245</v>
      </c>
      <c r="B18" s="8">
        <v>3.3333333333333335</v>
      </c>
      <c r="C18" s="8">
        <v>4.666666666666667</v>
      </c>
      <c r="D18" s="8">
        <v>1.6666666666666667</v>
      </c>
      <c r="E18" s="8">
        <v>4.333333333333333</v>
      </c>
      <c r="F18" s="8">
        <v>4.666666666666667</v>
      </c>
      <c r="G18" s="8">
        <v>3</v>
      </c>
      <c r="H18" s="8">
        <v>4.333333333333333</v>
      </c>
      <c r="I18" s="8">
        <v>1.6666666666666667</v>
      </c>
      <c r="J18" s="8">
        <v>5.666666666666667</v>
      </c>
      <c r="K18" s="8">
        <v>5.333333333333333</v>
      </c>
      <c r="L18" s="8">
        <v>4.666666666666667</v>
      </c>
      <c r="M18" s="8">
        <v>2.3333333333333335</v>
      </c>
      <c r="N18" s="8">
        <v>4.333333333333333</v>
      </c>
      <c r="O18" s="8">
        <v>2</v>
      </c>
      <c r="P18" s="8">
        <v>2</v>
      </c>
      <c r="Q18" s="8">
        <v>4.333333333333333</v>
      </c>
      <c r="R18" s="8">
        <v>2.6666666666666665</v>
      </c>
      <c r="S18" s="8">
        <v>2.3333333333333335</v>
      </c>
      <c r="T18" s="8">
        <v>3.6666666666666665</v>
      </c>
      <c r="U18" s="8">
        <v>4</v>
      </c>
      <c r="V18" s="8">
        <v>2.3333333333333335</v>
      </c>
      <c r="W18" s="8">
        <v>2.6666666666666665</v>
      </c>
      <c r="X18" s="8">
        <v>2.6666666666666665</v>
      </c>
      <c r="Y18" s="8">
        <v>3.3333333333333335</v>
      </c>
      <c r="Z18" s="8">
        <v>3.6666666666666665</v>
      </c>
      <c r="AA18" s="8">
        <v>2.3333333333333335</v>
      </c>
      <c r="AB18" s="8">
        <v>5.333333333333333</v>
      </c>
      <c r="AC18" s="8">
        <v>2</v>
      </c>
      <c r="AD18" s="8">
        <v>4</v>
      </c>
      <c r="AE18" s="8">
        <v>2</v>
      </c>
      <c r="AF18" s="8">
        <v>1.3333333333333333</v>
      </c>
      <c r="AG18" s="8">
        <v>5.333333333333333</v>
      </c>
      <c r="AH18" s="8">
        <v>1.6666666666666667</v>
      </c>
      <c r="AI18" s="8">
        <v>1</v>
      </c>
      <c r="AJ18" s="8">
        <v>3.3333333333333335</v>
      </c>
    </row>
    <row r="19" spans="1:36" ht="14.25" customHeight="1">
      <c r="A19" s="7" t="s">
        <v>246</v>
      </c>
      <c r="B19" s="8">
        <v>2.3333333333333335</v>
      </c>
      <c r="C19" s="8">
        <v>5</v>
      </c>
      <c r="D19" s="8">
        <v>1.6666666666666667</v>
      </c>
      <c r="E19" s="8">
        <v>4.333333333333333</v>
      </c>
      <c r="F19" s="8">
        <v>5</v>
      </c>
      <c r="G19" s="8">
        <v>1</v>
      </c>
      <c r="H19" s="8">
        <v>3</v>
      </c>
      <c r="I19" s="8">
        <v>2</v>
      </c>
      <c r="J19" s="8">
        <v>5</v>
      </c>
      <c r="K19" s="8">
        <v>5</v>
      </c>
      <c r="L19" s="8">
        <v>6.333333333333333</v>
      </c>
      <c r="M19" s="8">
        <v>2</v>
      </c>
      <c r="N19" s="8">
        <v>2</v>
      </c>
      <c r="O19" s="8">
        <v>5.333333333333333</v>
      </c>
      <c r="P19" s="8">
        <v>3.6666666666666665</v>
      </c>
      <c r="Q19" s="8">
        <v>1.6666666666666667</v>
      </c>
      <c r="R19" s="8">
        <v>1.6666666666666667</v>
      </c>
      <c r="S19" s="8">
        <v>2.3333333333333335</v>
      </c>
      <c r="T19" s="8">
        <v>4</v>
      </c>
      <c r="U19" s="8">
        <v>3</v>
      </c>
      <c r="V19" s="8">
        <v>3.6666666666666665</v>
      </c>
      <c r="W19" s="8">
        <v>3.3333333333333335</v>
      </c>
      <c r="X19" s="8">
        <v>2</v>
      </c>
      <c r="Y19" s="8">
        <v>4.333333333333333</v>
      </c>
      <c r="Z19" s="8">
        <v>1</v>
      </c>
      <c r="AA19" s="8">
        <v>3.3333333333333335</v>
      </c>
      <c r="AB19" s="8">
        <v>3.6666666666666665</v>
      </c>
      <c r="AC19" s="8">
        <v>1.6666666666666667</v>
      </c>
      <c r="AD19" s="8">
        <v>5.333333333333333</v>
      </c>
      <c r="AE19" s="8">
        <v>3.6666666666666665</v>
      </c>
      <c r="AF19" s="8">
        <v>1</v>
      </c>
      <c r="AG19" s="8">
        <v>3.6666666666666665</v>
      </c>
      <c r="AH19" s="8">
        <v>2</v>
      </c>
      <c r="AI19" s="8">
        <v>2</v>
      </c>
      <c r="AJ19" s="8">
        <v>3.3333333333333335</v>
      </c>
    </row>
    <row r="20" spans="1:36" ht="14.25" customHeight="1">
      <c r="A20" s="7" t="s">
        <v>247</v>
      </c>
      <c r="B20" s="8">
        <v>3</v>
      </c>
      <c r="C20" s="8">
        <v>5.666666666666667</v>
      </c>
      <c r="D20" s="8">
        <v>1</v>
      </c>
      <c r="E20" s="8">
        <v>4</v>
      </c>
      <c r="F20" s="8">
        <v>3.3333333333333335</v>
      </c>
      <c r="G20" s="8">
        <v>1.3333333333333333</v>
      </c>
      <c r="H20" s="8">
        <v>5.666666666666667</v>
      </c>
      <c r="I20" s="8">
        <v>4</v>
      </c>
      <c r="J20" s="8">
        <v>6</v>
      </c>
      <c r="K20" s="8">
        <v>4.666666666666667</v>
      </c>
      <c r="L20" s="8">
        <v>7.666666666666667</v>
      </c>
      <c r="M20" s="8">
        <v>1</v>
      </c>
      <c r="N20" s="8">
        <v>1.6666666666666667</v>
      </c>
      <c r="O20" s="8">
        <v>5</v>
      </c>
      <c r="P20" s="8">
        <v>4</v>
      </c>
      <c r="Q20" s="8">
        <v>6.333333333333333</v>
      </c>
      <c r="R20" s="8">
        <v>1</v>
      </c>
      <c r="S20" s="8">
        <v>2.3333333333333335</v>
      </c>
      <c r="T20" s="8">
        <v>3.6666666666666665</v>
      </c>
      <c r="U20" s="8">
        <v>3.6666666666666665</v>
      </c>
      <c r="V20" s="8">
        <v>5.333333333333333</v>
      </c>
      <c r="W20" s="8">
        <v>2</v>
      </c>
      <c r="X20" s="8">
        <v>1</v>
      </c>
      <c r="Y20" s="8">
        <v>3.6666666666666665</v>
      </c>
      <c r="Z20" s="8">
        <v>2.6666666666666665</v>
      </c>
      <c r="AA20" s="8">
        <v>2</v>
      </c>
      <c r="AB20" s="8">
        <v>3</v>
      </c>
      <c r="AC20" s="8">
        <v>1</v>
      </c>
      <c r="AD20" s="8">
        <v>3.3333333333333335</v>
      </c>
      <c r="AE20" s="8">
        <v>3</v>
      </c>
      <c r="AF20" s="8">
        <v>2.6666666666666665</v>
      </c>
      <c r="AG20" s="8">
        <v>3.6666666666666665</v>
      </c>
      <c r="AH20" s="8">
        <v>2.3333333333333335</v>
      </c>
      <c r="AI20" s="8">
        <v>2</v>
      </c>
      <c r="AJ20" s="8">
        <v>2.6666666666666665</v>
      </c>
    </row>
    <row r="21" spans="1:36" ht="14.25" customHeight="1">
      <c r="A21" s="7" t="s">
        <v>248</v>
      </c>
      <c r="B21" s="8">
        <v>3</v>
      </c>
      <c r="C21" s="8">
        <v>3.3333333333333335</v>
      </c>
      <c r="D21" s="8">
        <v>2.3333333333333335</v>
      </c>
      <c r="E21" s="8">
        <v>3.6666666666666665</v>
      </c>
      <c r="F21" s="8">
        <v>5</v>
      </c>
      <c r="G21" s="8">
        <v>2.3333333333333335</v>
      </c>
      <c r="H21" s="8">
        <v>6.666666666666667</v>
      </c>
      <c r="I21" s="8">
        <v>2.6666666666666665</v>
      </c>
      <c r="J21" s="8">
        <v>2.3333333333333335</v>
      </c>
      <c r="K21" s="8">
        <v>3</v>
      </c>
      <c r="L21" s="8">
        <v>8</v>
      </c>
      <c r="M21" s="8">
        <v>2.3333333333333335</v>
      </c>
      <c r="N21" s="8">
        <v>2.3333333333333335</v>
      </c>
      <c r="O21" s="8">
        <v>4</v>
      </c>
      <c r="P21" s="8">
        <v>3.3333333333333335</v>
      </c>
      <c r="Q21" s="8">
        <v>3</v>
      </c>
      <c r="R21" s="8">
        <v>2.6666666666666665</v>
      </c>
      <c r="S21" s="8">
        <v>1.6666666666666667</v>
      </c>
      <c r="T21" s="8">
        <v>3.6666666666666665</v>
      </c>
      <c r="U21" s="8">
        <v>2.6666666666666665</v>
      </c>
      <c r="V21" s="8">
        <v>3</v>
      </c>
      <c r="W21" s="8">
        <v>4.666666666666667</v>
      </c>
      <c r="X21" s="8">
        <v>1.6666666666666667</v>
      </c>
      <c r="Y21" s="8">
        <v>4.666666666666667</v>
      </c>
      <c r="Z21" s="8">
        <v>2</v>
      </c>
      <c r="AA21" s="8">
        <v>2</v>
      </c>
      <c r="AB21" s="8">
        <v>2.3333333333333335</v>
      </c>
      <c r="AC21" s="8">
        <v>1.6666666666666667</v>
      </c>
      <c r="AD21" s="8">
        <v>4</v>
      </c>
      <c r="AE21" s="8">
        <v>3.3333333333333335</v>
      </c>
      <c r="AF21" s="8">
        <v>2.3333333333333335</v>
      </c>
      <c r="AG21" s="8">
        <v>2.6666666666666665</v>
      </c>
      <c r="AH21" s="8">
        <v>1.3333333333333333</v>
      </c>
      <c r="AI21" s="8">
        <v>4.666666666666667</v>
      </c>
      <c r="AJ21" s="8">
        <v>2.3333333333333335</v>
      </c>
    </row>
    <row r="22" spans="1:36" ht="14.25" customHeight="1">
      <c r="A22" s="7" t="s">
        <v>249</v>
      </c>
      <c r="B22" s="8">
        <v>4.333333333333333</v>
      </c>
      <c r="C22" s="8">
        <v>3.3333333333333335</v>
      </c>
      <c r="D22" s="8">
        <v>3.6666666666666665</v>
      </c>
      <c r="E22" s="8">
        <v>3</v>
      </c>
      <c r="F22" s="8">
        <v>6</v>
      </c>
      <c r="G22" s="8">
        <v>4.333333333333333</v>
      </c>
      <c r="H22" s="8">
        <v>4.666666666666667</v>
      </c>
      <c r="I22" s="8">
        <v>3.6666666666666665</v>
      </c>
      <c r="J22" s="8">
        <v>5.333333333333333</v>
      </c>
      <c r="K22" s="8">
        <v>5.333333333333333</v>
      </c>
      <c r="L22" s="8">
        <v>5.333333333333333</v>
      </c>
      <c r="M22" s="8">
        <v>4</v>
      </c>
      <c r="N22" s="8">
        <v>2</v>
      </c>
      <c r="O22" s="8">
        <v>4.333333333333333</v>
      </c>
      <c r="P22" s="8">
        <v>4</v>
      </c>
      <c r="Q22" s="8">
        <v>3.6666666666666665</v>
      </c>
      <c r="R22" s="8">
        <v>2</v>
      </c>
      <c r="S22" s="8">
        <v>4.666666666666667</v>
      </c>
      <c r="T22" s="8">
        <v>3</v>
      </c>
      <c r="U22" s="8">
        <v>2.6666666666666665</v>
      </c>
      <c r="V22" s="8">
        <v>3.3333333333333335</v>
      </c>
      <c r="W22" s="8">
        <v>5.666666666666667</v>
      </c>
      <c r="X22" s="8">
        <v>2.6666666666666665</v>
      </c>
      <c r="Y22" s="8">
        <v>3</v>
      </c>
      <c r="Z22" s="8">
        <v>5</v>
      </c>
      <c r="AA22" s="8">
        <v>3.3333333333333335</v>
      </c>
      <c r="AB22" s="8">
        <v>5.333333333333333</v>
      </c>
      <c r="AC22" s="8">
        <v>3.6666666666666665</v>
      </c>
      <c r="AD22" s="8">
        <v>5.666666666666667</v>
      </c>
      <c r="AE22" s="8">
        <v>4</v>
      </c>
      <c r="AF22" s="8">
        <v>3.3333333333333335</v>
      </c>
      <c r="AG22" s="8">
        <v>4.333333333333333</v>
      </c>
      <c r="AH22" s="8">
        <v>3.6666666666666665</v>
      </c>
      <c r="AI22" s="8">
        <v>5</v>
      </c>
      <c r="AJ22" s="8">
        <v>3.6666666666666665</v>
      </c>
    </row>
    <row r="23" spans="1:36" ht="14.25" customHeight="1">
      <c r="A23" s="7" t="s">
        <v>250</v>
      </c>
      <c r="B23" s="8">
        <v>5</v>
      </c>
      <c r="C23" s="8">
        <v>4.333333333333333</v>
      </c>
      <c r="D23" s="8">
        <v>1.3333333333333333</v>
      </c>
      <c r="E23" s="8">
        <v>4</v>
      </c>
      <c r="F23" s="8">
        <v>5</v>
      </c>
      <c r="G23" s="8">
        <v>4.333333333333333</v>
      </c>
      <c r="H23" s="8">
        <v>5.666666666666667</v>
      </c>
      <c r="I23" s="8">
        <v>2.3333333333333335</v>
      </c>
      <c r="J23" s="8">
        <v>5.333333333333333</v>
      </c>
      <c r="K23" s="8">
        <v>4.666666666666667</v>
      </c>
      <c r="L23" s="8">
        <v>4.666666666666667</v>
      </c>
      <c r="M23" s="8">
        <v>4.333333333333333</v>
      </c>
      <c r="N23" s="8">
        <v>2</v>
      </c>
      <c r="O23" s="8">
        <v>6.333333333333333</v>
      </c>
      <c r="P23" s="8">
        <v>4.666666666666667</v>
      </c>
      <c r="Q23" s="8">
        <v>3.3333333333333335</v>
      </c>
      <c r="R23" s="8">
        <v>4</v>
      </c>
      <c r="S23" s="8">
        <v>4.666666666666667</v>
      </c>
      <c r="T23" s="8">
        <v>4.666666666666667</v>
      </c>
      <c r="U23" s="8">
        <v>4.333333333333333</v>
      </c>
      <c r="V23" s="8">
        <v>4.333333333333333</v>
      </c>
      <c r="W23" s="8">
        <v>4</v>
      </c>
      <c r="X23" s="8">
        <v>3.3333333333333335</v>
      </c>
      <c r="Y23" s="8">
        <v>4.666666666666667</v>
      </c>
      <c r="Z23" s="8">
        <v>4</v>
      </c>
      <c r="AA23" s="8">
        <v>4.333333333333333</v>
      </c>
      <c r="AB23" s="8">
        <v>3.3333333333333335</v>
      </c>
      <c r="AC23" s="8">
        <v>6.333333333333333</v>
      </c>
      <c r="AD23" s="8">
        <v>5</v>
      </c>
      <c r="AE23" s="8">
        <v>3.6666666666666665</v>
      </c>
      <c r="AF23" s="8">
        <v>3.3333333333333335</v>
      </c>
      <c r="AG23" s="8">
        <v>4.333333333333333</v>
      </c>
      <c r="AH23" s="8">
        <v>2.6666666666666665</v>
      </c>
      <c r="AI23" s="8">
        <v>4.666666666666667</v>
      </c>
      <c r="AJ23" s="8">
        <v>4.333333333333333</v>
      </c>
    </row>
    <row r="24" spans="1:36" ht="14.25" customHeight="1">
      <c r="A24" s="7" t="s">
        <v>251</v>
      </c>
      <c r="B24" s="8">
        <v>3.6666666666666665</v>
      </c>
      <c r="C24" s="8">
        <v>5.333333333333333</v>
      </c>
      <c r="D24" s="8">
        <v>2.3333333333333335</v>
      </c>
      <c r="E24" s="8">
        <v>5</v>
      </c>
      <c r="F24" s="8">
        <v>6.333333333333333</v>
      </c>
      <c r="G24" s="8">
        <v>2.6666666666666665</v>
      </c>
      <c r="H24" s="8">
        <v>3.3333333333333335</v>
      </c>
      <c r="I24" s="8">
        <v>3.6666666666666665</v>
      </c>
      <c r="J24" s="8">
        <v>5.666666666666667</v>
      </c>
      <c r="K24" s="8">
        <v>6.333333333333333</v>
      </c>
      <c r="L24" s="8">
        <v>8.3333333333333339</v>
      </c>
      <c r="M24" s="8">
        <v>3</v>
      </c>
      <c r="N24" s="8">
        <v>3</v>
      </c>
      <c r="O24" s="8">
        <v>5.666666666666667</v>
      </c>
      <c r="P24" s="8">
        <v>3.6666666666666665</v>
      </c>
      <c r="Q24" s="8">
        <v>3.6666666666666665</v>
      </c>
      <c r="R24" s="8">
        <v>4.333333333333333</v>
      </c>
      <c r="S24" s="8">
        <v>2.6666666666666665</v>
      </c>
      <c r="T24" s="8">
        <v>3.6666666666666665</v>
      </c>
      <c r="U24" s="8">
        <v>2</v>
      </c>
      <c r="V24" s="8">
        <v>5.666666666666667</v>
      </c>
      <c r="W24" s="8">
        <v>6</v>
      </c>
      <c r="X24" s="8">
        <v>2</v>
      </c>
      <c r="Y24" s="8">
        <v>3</v>
      </c>
      <c r="Z24" s="8">
        <v>4</v>
      </c>
      <c r="AA24" s="8">
        <v>4</v>
      </c>
      <c r="AB24" s="8">
        <v>3.3333333333333335</v>
      </c>
      <c r="AC24" s="8">
        <v>2</v>
      </c>
      <c r="AD24" s="8">
        <v>5.333333333333333</v>
      </c>
      <c r="AE24" s="8">
        <v>2.3333333333333335</v>
      </c>
      <c r="AF24" s="8">
        <v>3.6666666666666665</v>
      </c>
      <c r="AG24" s="8">
        <v>4</v>
      </c>
      <c r="AH24" s="8">
        <v>3.3333333333333335</v>
      </c>
      <c r="AI24" s="8">
        <v>5</v>
      </c>
      <c r="AJ24" s="8">
        <v>4</v>
      </c>
    </row>
    <row r="25" spans="1:36" ht="14.25" customHeight="1">
      <c r="A25" s="7" t="s">
        <v>252</v>
      </c>
      <c r="B25" s="8">
        <v>5.333333333333333</v>
      </c>
      <c r="C25" s="8">
        <v>4.333333333333333</v>
      </c>
      <c r="D25" s="8">
        <v>3.3333333333333335</v>
      </c>
      <c r="E25" s="8">
        <v>3.6666666666666665</v>
      </c>
      <c r="F25" s="8">
        <v>5.666666666666667</v>
      </c>
      <c r="G25" s="8">
        <v>1</v>
      </c>
      <c r="H25" s="8">
        <v>8</v>
      </c>
      <c r="I25" s="8">
        <v>5</v>
      </c>
      <c r="J25" s="8">
        <v>6.333333333333333</v>
      </c>
      <c r="K25" s="8">
        <v>6.666666666666667</v>
      </c>
      <c r="L25" s="8">
        <v>8.3333333333333339</v>
      </c>
      <c r="M25" s="8">
        <v>1</v>
      </c>
      <c r="N25" s="8">
        <v>1</v>
      </c>
      <c r="O25" s="8">
        <v>4</v>
      </c>
      <c r="P25" s="8">
        <v>6</v>
      </c>
      <c r="Q25" s="8">
        <v>5</v>
      </c>
      <c r="R25" s="8">
        <v>5.333333333333333</v>
      </c>
      <c r="S25" s="8">
        <v>5</v>
      </c>
      <c r="T25" s="8">
        <v>5</v>
      </c>
      <c r="U25" s="8">
        <v>3</v>
      </c>
      <c r="V25" s="8">
        <v>6</v>
      </c>
      <c r="W25" s="8">
        <v>5.666666666666667</v>
      </c>
      <c r="X25" s="8">
        <v>6.333333333333333</v>
      </c>
      <c r="Y25" s="8">
        <v>5.666666666666667</v>
      </c>
      <c r="Z25" s="8">
        <v>3.6666666666666665</v>
      </c>
      <c r="AA25" s="8">
        <v>4</v>
      </c>
      <c r="AB25" s="8">
        <v>3.6666666666666665</v>
      </c>
      <c r="AC25" s="8">
        <v>1</v>
      </c>
      <c r="AD25" s="8">
        <v>8.3333333333333339</v>
      </c>
      <c r="AE25" s="8">
        <v>4</v>
      </c>
      <c r="AF25" s="8">
        <v>4</v>
      </c>
      <c r="AG25" s="8">
        <v>3</v>
      </c>
      <c r="AH25" s="8">
        <v>4</v>
      </c>
      <c r="AI25" s="8">
        <v>5</v>
      </c>
      <c r="AJ25" s="8">
        <v>5.666666666666667</v>
      </c>
    </row>
    <row r="26" spans="1:36" ht="14.25" customHeight="1">
      <c r="A26" s="7" t="s">
        <v>253</v>
      </c>
      <c r="B26" s="8">
        <v>4</v>
      </c>
      <c r="C26" s="8">
        <v>3.6666666666666665</v>
      </c>
      <c r="D26" s="8">
        <v>3</v>
      </c>
      <c r="E26" s="8">
        <v>5.666666666666667</v>
      </c>
      <c r="F26" s="8">
        <v>7.333333333333333</v>
      </c>
      <c r="G26" s="8">
        <v>2</v>
      </c>
      <c r="H26" s="8">
        <v>8</v>
      </c>
      <c r="I26" s="8">
        <v>2.6666666666666665</v>
      </c>
      <c r="J26" s="8">
        <v>6.333333333333333</v>
      </c>
      <c r="K26" s="8">
        <v>5.333333333333333</v>
      </c>
      <c r="L26" s="8">
        <v>9</v>
      </c>
      <c r="M26" s="8">
        <v>2.3333333333333335</v>
      </c>
      <c r="N26" s="8">
        <v>2.3333333333333335</v>
      </c>
      <c r="O26" s="8">
        <v>6.333333333333333</v>
      </c>
      <c r="P26" s="8">
        <v>6.333333333333333</v>
      </c>
      <c r="Q26" s="8">
        <v>4.666666666666667</v>
      </c>
      <c r="R26" s="8">
        <v>5.333333333333333</v>
      </c>
      <c r="S26" s="8">
        <v>2.6666666666666665</v>
      </c>
      <c r="T26" s="8">
        <v>3.6666666666666665</v>
      </c>
      <c r="U26" s="8">
        <v>3.3333333333333335</v>
      </c>
      <c r="V26" s="8">
        <v>5.333333333333333</v>
      </c>
      <c r="W26" s="8">
        <v>7.666666666666667</v>
      </c>
      <c r="X26" s="8">
        <v>2.6666666666666665</v>
      </c>
      <c r="Y26" s="8">
        <v>7.333333333333333</v>
      </c>
      <c r="Z26" s="8">
        <v>2.6666666666666665</v>
      </c>
      <c r="AA26" s="8">
        <v>2.6666666666666665</v>
      </c>
      <c r="AB26" s="8">
        <v>2</v>
      </c>
      <c r="AC26" s="8">
        <v>1</v>
      </c>
      <c r="AD26" s="8">
        <v>7.666666666666667</v>
      </c>
      <c r="AE26" s="8">
        <v>5</v>
      </c>
      <c r="AF26" s="8">
        <v>2.3333333333333335</v>
      </c>
      <c r="AG26" s="8">
        <v>7</v>
      </c>
      <c r="AH26" s="8">
        <v>1.3333333333333333</v>
      </c>
      <c r="AI26" s="8">
        <v>5.333333333333333</v>
      </c>
      <c r="AJ26" s="8">
        <v>4.666666666666667</v>
      </c>
    </row>
    <row r="27" spans="1:36" ht="14.25" customHeight="1">
      <c r="A27" s="7" t="s">
        <v>254</v>
      </c>
      <c r="B27" s="8">
        <v>4</v>
      </c>
      <c r="C27" s="8">
        <v>4.666666666666667</v>
      </c>
      <c r="D27" s="8">
        <v>2.3333333333333335</v>
      </c>
      <c r="E27" s="8">
        <v>5</v>
      </c>
      <c r="F27" s="8">
        <v>8</v>
      </c>
      <c r="G27" s="8">
        <v>2.3333333333333335</v>
      </c>
      <c r="H27" s="8">
        <v>7.666666666666667</v>
      </c>
      <c r="I27" s="8">
        <v>3</v>
      </c>
      <c r="J27" s="8">
        <v>6.666666666666667</v>
      </c>
      <c r="K27" s="8">
        <v>6.333333333333333</v>
      </c>
      <c r="L27" s="8">
        <v>8.3333333333333339</v>
      </c>
      <c r="M27" s="8">
        <v>2</v>
      </c>
      <c r="N27" s="8">
        <v>2.3333333333333335</v>
      </c>
      <c r="O27" s="8">
        <v>5.666666666666667</v>
      </c>
      <c r="P27" s="8">
        <v>5.333333333333333</v>
      </c>
      <c r="Q27" s="8">
        <v>3.6666666666666665</v>
      </c>
      <c r="R27" s="8">
        <v>5</v>
      </c>
      <c r="S27" s="8">
        <v>3.3333333333333335</v>
      </c>
      <c r="T27" s="8">
        <v>4.666666666666667</v>
      </c>
      <c r="U27" s="8">
        <v>3.3333333333333335</v>
      </c>
      <c r="V27" s="8">
        <v>4.333333333333333</v>
      </c>
      <c r="W27" s="8">
        <v>7.666666666666667</v>
      </c>
      <c r="X27" s="8">
        <v>2.3333333333333335</v>
      </c>
      <c r="Y27" s="8">
        <v>7.333333333333333</v>
      </c>
      <c r="Z27" s="8">
        <v>3</v>
      </c>
      <c r="AA27" s="8">
        <v>2.3333333333333335</v>
      </c>
      <c r="AB27" s="8">
        <v>2.6666666666666665</v>
      </c>
      <c r="AC27" s="8">
        <v>3</v>
      </c>
      <c r="AD27" s="8">
        <v>7.666666666666667</v>
      </c>
      <c r="AE27" s="8">
        <v>4.666666666666667</v>
      </c>
      <c r="AF27" s="8">
        <v>3.6666666666666665</v>
      </c>
      <c r="AG27" s="8">
        <v>6.666666666666667</v>
      </c>
      <c r="AH27" s="8">
        <v>3</v>
      </c>
      <c r="AI27" s="8">
        <v>6.666666666666667</v>
      </c>
      <c r="AJ27" s="8">
        <v>4.333333333333333</v>
      </c>
    </row>
    <row r="28" spans="1:36" ht="14.25" customHeight="1">
      <c r="A28" s="7" t="s">
        <v>255</v>
      </c>
      <c r="B28" s="8">
        <v>3.3333333333333335</v>
      </c>
      <c r="C28" s="8">
        <v>4.333333333333333</v>
      </c>
      <c r="D28" s="8">
        <v>2.3333333333333335</v>
      </c>
      <c r="E28" s="8">
        <v>5.333333333333333</v>
      </c>
      <c r="F28" s="8">
        <v>8</v>
      </c>
      <c r="G28" s="8">
        <v>3.6666666666666665</v>
      </c>
      <c r="H28" s="8">
        <v>7.666666666666667</v>
      </c>
      <c r="I28" s="8">
        <v>3.3333333333333335</v>
      </c>
      <c r="J28" s="8">
        <v>6.666666666666667</v>
      </c>
      <c r="K28" s="8">
        <v>5</v>
      </c>
      <c r="L28" s="8">
        <v>9</v>
      </c>
      <c r="M28" s="8">
        <v>2</v>
      </c>
      <c r="N28" s="8">
        <v>2.6666666666666665</v>
      </c>
      <c r="O28" s="8">
        <v>6.333333333333333</v>
      </c>
      <c r="P28" s="8">
        <v>7</v>
      </c>
      <c r="Q28" s="8">
        <v>3.3333333333333335</v>
      </c>
      <c r="R28" s="8">
        <v>5</v>
      </c>
      <c r="S28" s="8">
        <v>3.3333333333333335</v>
      </c>
      <c r="T28" s="8">
        <v>4.666666666666667</v>
      </c>
      <c r="U28" s="8">
        <v>4</v>
      </c>
      <c r="V28" s="8">
        <v>5.333333333333333</v>
      </c>
      <c r="W28" s="8">
        <v>8.6666666666666661</v>
      </c>
      <c r="X28" s="8">
        <v>2.6666666666666665</v>
      </c>
      <c r="Y28" s="8">
        <v>8</v>
      </c>
      <c r="Z28" s="8">
        <v>3.6666666666666665</v>
      </c>
      <c r="AA28" s="8">
        <v>3.3333333333333335</v>
      </c>
      <c r="AB28" s="8">
        <v>2</v>
      </c>
      <c r="AC28" s="8">
        <v>2.3333333333333335</v>
      </c>
      <c r="AD28" s="8">
        <v>7</v>
      </c>
      <c r="AE28" s="8">
        <v>5.666666666666667</v>
      </c>
      <c r="AF28" s="8">
        <v>2.6666666666666665</v>
      </c>
      <c r="AG28" s="8">
        <v>5</v>
      </c>
      <c r="AH28" s="8">
        <v>2</v>
      </c>
      <c r="AI28" s="8">
        <v>6</v>
      </c>
      <c r="AJ28" s="8">
        <v>4.333333333333333</v>
      </c>
    </row>
    <row r="29" spans="1:36" ht="14.25" customHeight="1">
      <c r="A29" s="7" t="s">
        <v>256</v>
      </c>
      <c r="B29" s="8">
        <v>4.333333333333333</v>
      </c>
      <c r="C29" s="8">
        <v>5.333333333333333</v>
      </c>
      <c r="D29" s="8">
        <v>4.666666666666667</v>
      </c>
      <c r="E29" s="8">
        <v>5</v>
      </c>
      <c r="F29" s="8">
        <v>7.333333333333333</v>
      </c>
      <c r="G29" s="8">
        <v>3</v>
      </c>
      <c r="H29" s="8">
        <v>8</v>
      </c>
      <c r="I29" s="8">
        <v>2.6666666666666665</v>
      </c>
      <c r="J29" s="8">
        <v>7</v>
      </c>
      <c r="K29" s="8">
        <v>5.333333333333333</v>
      </c>
      <c r="L29" s="8">
        <v>9</v>
      </c>
      <c r="M29" s="8">
        <v>2</v>
      </c>
      <c r="N29" s="8">
        <v>2</v>
      </c>
      <c r="O29" s="8">
        <v>6</v>
      </c>
      <c r="P29" s="8">
        <v>6.666666666666667</v>
      </c>
      <c r="Q29" s="8">
        <v>4.333333333333333</v>
      </c>
      <c r="R29" s="8">
        <v>5</v>
      </c>
      <c r="S29" s="8">
        <v>4</v>
      </c>
      <c r="T29" s="8">
        <v>4.666666666666667</v>
      </c>
      <c r="U29" s="8">
        <v>4.666666666666667</v>
      </c>
      <c r="V29" s="8">
        <v>5</v>
      </c>
      <c r="W29" s="8">
        <v>7.666666666666667</v>
      </c>
      <c r="X29" s="8">
        <v>3</v>
      </c>
      <c r="Y29" s="8">
        <v>7.333333333333333</v>
      </c>
      <c r="Z29" s="8">
        <v>4.333333333333333</v>
      </c>
      <c r="AA29" s="8">
        <v>4</v>
      </c>
      <c r="AB29" s="8">
        <v>2.6666666666666665</v>
      </c>
      <c r="AC29" s="8">
        <v>1</v>
      </c>
      <c r="AD29" s="8">
        <v>8.3333333333333339</v>
      </c>
      <c r="AE29" s="8">
        <v>6.666666666666667</v>
      </c>
      <c r="AF29" s="8">
        <v>4</v>
      </c>
      <c r="AG29" s="8">
        <v>6</v>
      </c>
      <c r="AH29" s="8">
        <v>1.3333333333333333</v>
      </c>
      <c r="AI29" s="8">
        <v>6</v>
      </c>
      <c r="AJ29" s="8">
        <v>4.666666666666667</v>
      </c>
    </row>
    <row r="30" spans="1:36" ht="14.25" customHeight="1">
      <c r="A30" s="7" t="s">
        <v>257</v>
      </c>
      <c r="B30" s="8">
        <v>4</v>
      </c>
      <c r="C30" s="8">
        <v>7</v>
      </c>
      <c r="D30" s="8">
        <v>4.333333333333333</v>
      </c>
      <c r="E30" s="8">
        <v>4.333333333333333</v>
      </c>
      <c r="F30" s="8">
        <v>8</v>
      </c>
      <c r="G30" s="8">
        <v>3</v>
      </c>
      <c r="H30" s="8">
        <v>7.333333333333333</v>
      </c>
      <c r="I30" s="8">
        <v>2.3333333333333335</v>
      </c>
      <c r="J30" s="8">
        <v>6.333333333333333</v>
      </c>
      <c r="K30" s="8">
        <v>5</v>
      </c>
      <c r="L30" s="8">
        <v>8.6666666666666661</v>
      </c>
      <c r="M30" s="8">
        <v>2</v>
      </c>
      <c r="N30" s="8">
        <v>2.3333333333333335</v>
      </c>
      <c r="O30" s="8">
        <v>6.666666666666667</v>
      </c>
      <c r="P30" s="8">
        <v>6.666666666666667</v>
      </c>
      <c r="Q30" s="8">
        <v>4.333333333333333</v>
      </c>
      <c r="R30" s="8">
        <v>5.333333333333333</v>
      </c>
      <c r="S30" s="8">
        <v>3.3333333333333335</v>
      </c>
      <c r="T30" s="8">
        <v>4.666666666666667</v>
      </c>
      <c r="U30" s="8">
        <v>3.6666666666666665</v>
      </c>
      <c r="V30" s="8">
        <v>5</v>
      </c>
      <c r="W30" s="8">
        <v>7.666666666666667</v>
      </c>
      <c r="X30" s="8">
        <v>3.3333333333333335</v>
      </c>
      <c r="Y30" s="8">
        <v>7.333333333333333</v>
      </c>
      <c r="Z30" s="8">
        <v>5</v>
      </c>
      <c r="AA30" s="8">
        <v>4.333333333333333</v>
      </c>
      <c r="AB30" s="8">
        <v>3.3333333333333335</v>
      </c>
      <c r="AC30" s="8">
        <v>1</v>
      </c>
      <c r="AD30" s="8">
        <v>8.3333333333333339</v>
      </c>
      <c r="AE30" s="8">
        <v>6</v>
      </c>
      <c r="AF30" s="8">
        <v>3.6666666666666665</v>
      </c>
      <c r="AG30" s="8">
        <v>5.666666666666667</v>
      </c>
      <c r="AH30" s="8">
        <v>1.6666666666666667</v>
      </c>
      <c r="AI30" s="8">
        <v>6</v>
      </c>
      <c r="AJ30" s="8">
        <v>4</v>
      </c>
    </row>
    <row r="31" spans="1:36" ht="14.25" customHeight="1">
      <c r="A31" s="7" t="s">
        <v>258</v>
      </c>
      <c r="B31" s="8">
        <v>3.6666666666666665</v>
      </c>
      <c r="C31" s="8">
        <v>4</v>
      </c>
      <c r="D31" s="8">
        <v>2</v>
      </c>
      <c r="E31" s="8">
        <v>5.666666666666667</v>
      </c>
      <c r="F31" s="8">
        <v>7.666666666666667</v>
      </c>
      <c r="G31" s="8">
        <v>2.3333333333333335</v>
      </c>
      <c r="H31" s="8">
        <v>7.333333333333333</v>
      </c>
      <c r="I31" s="8">
        <v>2.6666666666666665</v>
      </c>
      <c r="J31" s="8">
        <v>6.333333333333333</v>
      </c>
      <c r="K31" s="8">
        <v>5.666666666666667</v>
      </c>
      <c r="L31" s="8">
        <v>8</v>
      </c>
      <c r="M31" s="8">
        <v>2.6666666666666665</v>
      </c>
      <c r="N31" s="8">
        <v>2</v>
      </c>
      <c r="O31" s="8">
        <v>5.666666666666667</v>
      </c>
      <c r="P31" s="8">
        <v>6.333333333333333</v>
      </c>
      <c r="Q31" s="8">
        <v>5.333333333333333</v>
      </c>
      <c r="R31" s="8">
        <v>5.333333333333333</v>
      </c>
      <c r="S31" s="8">
        <v>4</v>
      </c>
      <c r="T31" s="8">
        <v>2.6666666666666665</v>
      </c>
      <c r="U31" s="8">
        <v>2.6666666666666665</v>
      </c>
      <c r="V31" s="8">
        <v>5.666666666666667</v>
      </c>
      <c r="W31" s="8">
        <v>8.6666666666666661</v>
      </c>
      <c r="X31" s="8">
        <v>2.6666666666666665</v>
      </c>
      <c r="Y31" s="8">
        <v>7.666666666666667</v>
      </c>
      <c r="Z31" s="8">
        <v>1.6666666666666667</v>
      </c>
      <c r="AA31" s="8">
        <v>1.6666666666666667</v>
      </c>
      <c r="AB31" s="8">
        <v>2.6666666666666665</v>
      </c>
      <c r="AC31" s="8">
        <v>2.3333333333333335</v>
      </c>
      <c r="AD31" s="8">
        <v>8.3333333333333339</v>
      </c>
      <c r="AE31" s="8">
        <v>3.6666666666666665</v>
      </c>
      <c r="AF31" s="8">
        <v>2.3333333333333335</v>
      </c>
      <c r="AG31" s="8">
        <v>6.333333333333333</v>
      </c>
      <c r="AH31" s="8">
        <v>2.3333333333333335</v>
      </c>
      <c r="AI31" s="8">
        <v>5.666666666666667</v>
      </c>
      <c r="AJ31" s="8">
        <v>3.3333333333333335</v>
      </c>
    </row>
    <row r="32" spans="1:36" ht="14.25" customHeight="1">
      <c r="A32" s="7" t="s">
        <v>259</v>
      </c>
      <c r="B32" s="8">
        <v>4.333333333333333</v>
      </c>
      <c r="C32" s="8">
        <v>4</v>
      </c>
      <c r="D32" s="8">
        <v>2.3333333333333335</v>
      </c>
      <c r="E32" s="8">
        <v>5.333333333333333</v>
      </c>
      <c r="F32" s="8">
        <v>8</v>
      </c>
      <c r="G32" s="8">
        <v>2.6666666666666665</v>
      </c>
      <c r="H32" s="8">
        <v>8</v>
      </c>
      <c r="I32" s="8">
        <v>3</v>
      </c>
      <c r="J32" s="8">
        <v>6.666666666666667</v>
      </c>
      <c r="K32" s="8">
        <v>6</v>
      </c>
      <c r="L32" s="8">
        <v>8.3333333333333339</v>
      </c>
      <c r="M32" s="8">
        <v>3.3333333333333335</v>
      </c>
      <c r="N32" s="8">
        <v>3.3333333333333335</v>
      </c>
      <c r="O32" s="8">
        <v>6</v>
      </c>
      <c r="P32" s="8">
        <v>5.666666666666667</v>
      </c>
      <c r="Q32" s="8">
        <v>5.666666666666667</v>
      </c>
      <c r="R32" s="8">
        <v>5</v>
      </c>
      <c r="S32" s="8">
        <v>4</v>
      </c>
      <c r="T32" s="8">
        <v>4.333333333333333</v>
      </c>
      <c r="U32" s="8">
        <v>2.6666666666666665</v>
      </c>
      <c r="V32" s="8">
        <v>4.666666666666667</v>
      </c>
      <c r="W32" s="8">
        <v>7</v>
      </c>
      <c r="X32" s="8">
        <v>3.3333333333333335</v>
      </c>
      <c r="Y32" s="8">
        <v>6.333333333333333</v>
      </c>
      <c r="Z32" s="8">
        <v>3.6666666666666665</v>
      </c>
      <c r="AA32" s="8">
        <v>3</v>
      </c>
      <c r="AB32" s="8">
        <v>3.3333333333333335</v>
      </c>
      <c r="AC32" s="8">
        <v>2.6666666666666665</v>
      </c>
      <c r="AD32" s="8">
        <v>7.666666666666667</v>
      </c>
      <c r="AE32" s="8">
        <v>3.3333333333333335</v>
      </c>
      <c r="AF32" s="8">
        <v>2.3333333333333335</v>
      </c>
      <c r="AG32" s="8">
        <v>5.666666666666667</v>
      </c>
      <c r="AH32" s="8">
        <v>2</v>
      </c>
      <c r="AI32" s="8">
        <v>5.666666666666667</v>
      </c>
      <c r="AJ32" s="8">
        <v>3.6666666666666665</v>
      </c>
    </row>
    <row r="33" spans="1:36" ht="14.25" customHeight="1">
      <c r="A33" s="7" t="s">
        <v>260</v>
      </c>
      <c r="B33" s="8">
        <v>3.6666666666666665</v>
      </c>
      <c r="C33" s="8">
        <v>3.6666666666666665</v>
      </c>
      <c r="D33" s="8">
        <v>2</v>
      </c>
      <c r="E33" s="8">
        <v>6</v>
      </c>
      <c r="F33" s="8">
        <v>8</v>
      </c>
      <c r="G33" s="8">
        <v>2.3333333333333335</v>
      </c>
      <c r="H33" s="8">
        <v>7.666666666666667</v>
      </c>
      <c r="I33" s="8">
        <v>2.6666666666666665</v>
      </c>
      <c r="J33" s="8">
        <v>6</v>
      </c>
      <c r="K33" s="8">
        <v>5.666666666666667</v>
      </c>
      <c r="L33" s="8">
        <v>8.3333333333333339</v>
      </c>
      <c r="M33" s="8">
        <v>2.6666666666666665</v>
      </c>
      <c r="N33" s="8">
        <v>3</v>
      </c>
      <c r="O33" s="8">
        <v>4.666666666666667</v>
      </c>
      <c r="P33" s="8">
        <v>6</v>
      </c>
      <c r="Q33" s="8">
        <v>6</v>
      </c>
      <c r="R33" s="8">
        <v>5</v>
      </c>
      <c r="S33" s="8">
        <v>4.666666666666667</v>
      </c>
      <c r="T33" s="8">
        <v>5.333333333333333</v>
      </c>
      <c r="U33" s="8">
        <v>2.6666666666666665</v>
      </c>
      <c r="V33" s="8">
        <v>4.333333333333333</v>
      </c>
      <c r="W33" s="8">
        <v>7.333333333333333</v>
      </c>
      <c r="X33" s="8">
        <v>4.333333333333333</v>
      </c>
      <c r="Y33" s="8">
        <v>6.666666666666667</v>
      </c>
      <c r="Z33" s="8">
        <v>1.6666666666666667</v>
      </c>
      <c r="AA33" s="8">
        <v>3</v>
      </c>
      <c r="AB33" s="8">
        <v>2.6666666666666665</v>
      </c>
      <c r="AC33" s="8">
        <v>2.3333333333333335</v>
      </c>
      <c r="AD33" s="8">
        <v>8</v>
      </c>
      <c r="AE33" s="8">
        <v>3</v>
      </c>
      <c r="AF33" s="8">
        <v>2.3333333333333335</v>
      </c>
      <c r="AG33" s="8">
        <v>5.666666666666667</v>
      </c>
      <c r="AH33" s="8">
        <v>2.3333333333333335</v>
      </c>
      <c r="AI33" s="8">
        <v>6</v>
      </c>
      <c r="AJ33" s="8">
        <v>3.6666666666666665</v>
      </c>
    </row>
    <row r="34" spans="1:36" ht="14.25" customHeight="1">
      <c r="A34" s="7" t="s">
        <v>261</v>
      </c>
      <c r="B34" s="8">
        <v>4.333333333333333</v>
      </c>
      <c r="C34" s="8">
        <v>4</v>
      </c>
      <c r="D34" s="8">
        <v>3</v>
      </c>
      <c r="E34" s="8">
        <v>6.333333333333333</v>
      </c>
      <c r="F34" s="8">
        <v>7.666666666666667</v>
      </c>
      <c r="G34" s="8">
        <v>2.3333333333333335</v>
      </c>
      <c r="H34" s="8">
        <v>7.666666666666667</v>
      </c>
      <c r="I34" s="8">
        <v>2.6666666666666665</v>
      </c>
      <c r="J34" s="8">
        <v>7.333333333333333</v>
      </c>
      <c r="K34" s="8">
        <v>6</v>
      </c>
      <c r="L34" s="8">
        <v>9</v>
      </c>
      <c r="M34" s="8">
        <v>2.6666666666666665</v>
      </c>
      <c r="N34" s="8">
        <v>2.3333333333333335</v>
      </c>
      <c r="O34" s="8">
        <v>4</v>
      </c>
      <c r="P34" s="8">
        <v>6</v>
      </c>
      <c r="Q34" s="8">
        <v>5.333333333333333</v>
      </c>
      <c r="R34" s="8">
        <v>5.333333333333333</v>
      </c>
      <c r="S34" s="8">
        <v>3.6666666666666665</v>
      </c>
      <c r="T34" s="8">
        <v>5.333333333333333</v>
      </c>
      <c r="U34" s="8">
        <v>2.6666666666666665</v>
      </c>
      <c r="V34" s="8">
        <v>5</v>
      </c>
      <c r="W34" s="8">
        <v>7.666666666666667</v>
      </c>
      <c r="X34" s="8">
        <v>4</v>
      </c>
      <c r="Y34" s="8">
        <v>7</v>
      </c>
      <c r="Z34" s="8">
        <v>2</v>
      </c>
      <c r="AA34" s="8">
        <v>2.3333333333333335</v>
      </c>
      <c r="AB34" s="8">
        <v>2.3333333333333335</v>
      </c>
      <c r="AC34" s="8">
        <v>2.3333333333333335</v>
      </c>
      <c r="AD34" s="8">
        <v>7.666666666666667</v>
      </c>
      <c r="AE34" s="8">
        <v>2.6666666666666665</v>
      </c>
      <c r="AF34" s="8">
        <v>2.6666666666666665</v>
      </c>
      <c r="AG34" s="8">
        <v>6.333333333333333</v>
      </c>
      <c r="AH34" s="8">
        <v>2.3333333333333335</v>
      </c>
      <c r="AI34" s="8">
        <v>5.666666666666667</v>
      </c>
      <c r="AJ34" s="8">
        <v>3.6666666666666665</v>
      </c>
    </row>
    <row r="35" spans="1:36" ht="14.25" customHeight="1">
      <c r="A35" s="7" t="s">
        <v>262</v>
      </c>
      <c r="B35" s="8">
        <v>3.6666666666666665</v>
      </c>
      <c r="C35" s="8">
        <v>3.3333333333333335</v>
      </c>
      <c r="D35" s="8">
        <v>2.3333333333333335</v>
      </c>
      <c r="E35" s="8">
        <v>5.666666666666667</v>
      </c>
      <c r="F35" s="8">
        <v>7.333333333333333</v>
      </c>
      <c r="G35" s="8">
        <v>3</v>
      </c>
      <c r="H35" s="8">
        <v>7.666666666666667</v>
      </c>
      <c r="I35" s="8">
        <v>2.6666666666666665</v>
      </c>
      <c r="J35" s="8">
        <v>6</v>
      </c>
      <c r="K35" s="8">
        <v>7</v>
      </c>
      <c r="L35" s="8">
        <v>7.666666666666667</v>
      </c>
      <c r="M35" s="8">
        <v>3.3333333333333335</v>
      </c>
      <c r="N35" s="8">
        <v>3</v>
      </c>
      <c r="O35" s="8">
        <v>6</v>
      </c>
      <c r="P35" s="8">
        <v>5.333333333333333</v>
      </c>
      <c r="Q35" s="8">
        <v>6.333333333333333</v>
      </c>
      <c r="R35" s="8">
        <v>5</v>
      </c>
      <c r="S35" s="8">
        <v>5</v>
      </c>
      <c r="T35" s="8">
        <v>3.6666666666666665</v>
      </c>
      <c r="U35" s="8">
        <v>3</v>
      </c>
      <c r="V35" s="8">
        <v>5</v>
      </c>
      <c r="W35" s="8">
        <v>7.666666666666667</v>
      </c>
      <c r="X35" s="8">
        <v>3</v>
      </c>
      <c r="Y35" s="8">
        <v>6</v>
      </c>
      <c r="Z35" s="8">
        <v>2.6666666666666665</v>
      </c>
      <c r="AA35" s="8">
        <v>2.3333333333333335</v>
      </c>
      <c r="AB35" s="8">
        <v>2.6666666666666665</v>
      </c>
      <c r="AC35" s="8">
        <v>2.6666666666666665</v>
      </c>
      <c r="AD35" s="8">
        <v>7.666666666666667</v>
      </c>
      <c r="AE35" s="8">
        <v>3</v>
      </c>
      <c r="AF35" s="8">
        <v>3.3333333333333335</v>
      </c>
      <c r="AG35" s="8">
        <v>6</v>
      </c>
      <c r="AH35" s="8">
        <v>2.6666666666666665</v>
      </c>
      <c r="AI35" s="8">
        <v>4.333333333333333</v>
      </c>
      <c r="AJ35" s="8">
        <v>3.3333333333333335</v>
      </c>
    </row>
    <row r="36" spans="1:36" ht="14.25" customHeight="1">
      <c r="A36" s="7" t="s">
        <v>263</v>
      </c>
      <c r="B36" s="8">
        <v>3.3333333333333335</v>
      </c>
      <c r="C36" s="8">
        <v>4.333333333333333</v>
      </c>
      <c r="D36" s="8">
        <v>2.3333333333333335</v>
      </c>
      <c r="E36" s="8">
        <v>6.333333333333333</v>
      </c>
      <c r="F36" s="8">
        <v>8.3333333333333339</v>
      </c>
      <c r="G36" s="8">
        <v>2.6666666666666665</v>
      </c>
      <c r="H36" s="8">
        <v>7.666666666666667</v>
      </c>
      <c r="I36" s="8">
        <v>4.333333333333333</v>
      </c>
      <c r="J36" s="8">
        <v>5.666666666666667</v>
      </c>
      <c r="K36" s="8">
        <v>8</v>
      </c>
      <c r="L36" s="8">
        <v>7.333333333333333</v>
      </c>
      <c r="M36" s="8">
        <v>2.3333333333333335</v>
      </c>
      <c r="N36" s="8">
        <v>3</v>
      </c>
      <c r="O36" s="8">
        <v>7</v>
      </c>
      <c r="P36" s="8">
        <v>5.333333333333333</v>
      </c>
      <c r="Q36" s="8">
        <v>7.666666666666667</v>
      </c>
      <c r="R36" s="8">
        <v>5.333333333333333</v>
      </c>
      <c r="S36" s="8">
        <v>6.333333333333333</v>
      </c>
      <c r="T36" s="8">
        <v>4</v>
      </c>
      <c r="U36" s="8">
        <v>3</v>
      </c>
      <c r="V36" s="8">
        <v>6</v>
      </c>
      <c r="W36" s="8">
        <v>7.666666666666667</v>
      </c>
      <c r="X36" s="8">
        <v>2.6666666666666665</v>
      </c>
      <c r="Y36" s="8">
        <v>5.666666666666667</v>
      </c>
      <c r="Z36" s="8">
        <v>3.3333333333333335</v>
      </c>
      <c r="AA36" s="8">
        <v>2.3333333333333335</v>
      </c>
      <c r="AB36" s="8">
        <v>2.6666666666666665</v>
      </c>
      <c r="AC36" s="8">
        <v>2.6666666666666665</v>
      </c>
      <c r="AD36" s="8">
        <v>8</v>
      </c>
      <c r="AE36" s="8">
        <v>3.3333333333333335</v>
      </c>
      <c r="AF36" s="8">
        <v>1.6666666666666667</v>
      </c>
      <c r="AG36" s="8">
        <v>5.333333333333333</v>
      </c>
      <c r="AH36" s="8">
        <v>2.6666666666666665</v>
      </c>
      <c r="AI36" s="8">
        <v>4.666666666666667</v>
      </c>
      <c r="AJ36" s="8">
        <v>3.6666666666666665</v>
      </c>
    </row>
    <row r="37" spans="1:36" ht="14.25" customHeight="1">
      <c r="A37" s="7" t="s">
        <v>264</v>
      </c>
      <c r="B37" s="8">
        <v>3.6666666666666665</v>
      </c>
      <c r="C37" s="8">
        <v>3</v>
      </c>
      <c r="D37" s="8">
        <v>3</v>
      </c>
      <c r="E37" s="8">
        <v>5.333333333333333</v>
      </c>
      <c r="F37" s="8">
        <v>7</v>
      </c>
      <c r="G37" s="8">
        <v>2.6666666666666665</v>
      </c>
      <c r="H37" s="8">
        <v>8.3333333333333339</v>
      </c>
      <c r="I37" s="8">
        <v>3.6666666666666665</v>
      </c>
      <c r="J37" s="8">
        <v>5.666666666666667</v>
      </c>
      <c r="K37" s="8">
        <v>8</v>
      </c>
      <c r="L37" s="8">
        <v>8.3333333333333339</v>
      </c>
      <c r="M37" s="8">
        <v>3</v>
      </c>
      <c r="N37" s="8">
        <v>3</v>
      </c>
      <c r="O37" s="8">
        <v>7.666666666666667</v>
      </c>
      <c r="P37" s="8">
        <v>5</v>
      </c>
      <c r="Q37" s="8">
        <v>7</v>
      </c>
      <c r="R37" s="8">
        <v>4.666666666666667</v>
      </c>
      <c r="S37" s="8">
        <v>4</v>
      </c>
      <c r="T37" s="8">
        <v>3.6666666666666665</v>
      </c>
      <c r="U37" s="8">
        <v>3.3333333333333335</v>
      </c>
      <c r="V37" s="8">
        <v>5</v>
      </c>
      <c r="W37" s="8">
        <v>6.666666666666667</v>
      </c>
      <c r="X37" s="8">
        <v>3.6666666666666665</v>
      </c>
      <c r="Y37" s="8">
        <v>7.666666666666667</v>
      </c>
      <c r="Z37" s="8">
        <v>2.6666666666666665</v>
      </c>
      <c r="AA37" s="8">
        <v>2.6666666666666665</v>
      </c>
      <c r="AB37" s="8">
        <v>2.3333333333333335</v>
      </c>
      <c r="AC37" s="8">
        <v>3.3333333333333335</v>
      </c>
      <c r="AD37" s="8">
        <v>7.333333333333333</v>
      </c>
      <c r="AE37" s="8">
        <v>5</v>
      </c>
      <c r="AF37" s="8">
        <v>2.3333333333333335</v>
      </c>
      <c r="AG37" s="8">
        <v>6.333333333333333</v>
      </c>
      <c r="AH37" s="8">
        <v>2</v>
      </c>
      <c r="AI37" s="8">
        <v>4.333333333333333</v>
      </c>
      <c r="AJ37" s="8">
        <v>4.666666666666667</v>
      </c>
    </row>
    <row r="38" spans="1:36" ht="14.25" customHeight="1">
      <c r="A38" s="7" t="s">
        <v>265</v>
      </c>
      <c r="B38" s="8">
        <v>3.3333333333333335</v>
      </c>
      <c r="C38" s="8">
        <v>3</v>
      </c>
      <c r="D38" s="8">
        <v>2</v>
      </c>
      <c r="E38" s="8">
        <v>6</v>
      </c>
      <c r="F38" s="8">
        <v>8</v>
      </c>
      <c r="G38" s="8">
        <v>2</v>
      </c>
      <c r="H38" s="8">
        <v>7.666666666666667</v>
      </c>
      <c r="I38" s="8">
        <v>1.6666666666666667</v>
      </c>
      <c r="J38" s="8">
        <v>5.666666666666667</v>
      </c>
      <c r="K38" s="8">
        <v>5.666666666666667</v>
      </c>
      <c r="L38" s="8">
        <v>7.666666666666667</v>
      </c>
      <c r="M38" s="8">
        <v>1.3333333333333333</v>
      </c>
      <c r="N38" s="8">
        <v>2</v>
      </c>
      <c r="O38" s="8">
        <v>5.333333333333333</v>
      </c>
      <c r="P38" s="8">
        <v>5</v>
      </c>
      <c r="Q38" s="8">
        <v>5.666666666666667</v>
      </c>
      <c r="R38" s="8">
        <v>4.333333333333333</v>
      </c>
      <c r="S38" s="8">
        <v>4.333333333333333</v>
      </c>
      <c r="T38" s="8">
        <v>3</v>
      </c>
      <c r="U38" s="8">
        <v>3.3333333333333335</v>
      </c>
      <c r="V38" s="8">
        <v>4.666666666666667</v>
      </c>
      <c r="W38" s="8">
        <v>8.3333333333333339</v>
      </c>
      <c r="X38" s="8">
        <v>3</v>
      </c>
      <c r="Y38" s="8">
        <v>6.333333333333333</v>
      </c>
      <c r="Z38" s="8">
        <v>2.3333333333333335</v>
      </c>
      <c r="AA38" s="8">
        <v>1.6666666666666667</v>
      </c>
      <c r="AB38" s="8">
        <v>1.3333333333333333</v>
      </c>
      <c r="AC38" s="8">
        <v>2</v>
      </c>
      <c r="AD38" s="8">
        <v>7</v>
      </c>
      <c r="AE38" s="8">
        <v>3</v>
      </c>
      <c r="AF38" s="8">
        <v>2.6666666666666665</v>
      </c>
      <c r="AG38" s="8">
        <v>5</v>
      </c>
      <c r="AH38" s="8">
        <v>2.6666666666666665</v>
      </c>
      <c r="AI38" s="8">
        <v>2</v>
      </c>
      <c r="AJ38" s="8">
        <v>2.6666666666666665</v>
      </c>
    </row>
    <row r="39" spans="1:36" ht="14.25" customHeight="1">
      <c r="A39" s="7" t="s">
        <v>266</v>
      </c>
      <c r="B39" s="8">
        <v>3.6666666666666665</v>
      </c>
      <c r="C39" s="8">
        <v>3.6666666666666665</v>
      </c>
      <c r="D39" s="8">
        <v>2.3333333333333335</v>
      </c>
      <c r="E39" s="8">
        <v>6</v>
      </c>
      <c r="F39" s="8">
        <v>7.333333333333333</v>
      </c>
      <c r="G39" s="8">
        <v>1.6666666666666667</v>
      </c>
      <c r="H39" s="8">
        <v>7.666666666666667</v>
      </c>
      <c r="I39" s="8">
        <v>1.3333333333333333</v>
      </c>
      <c r="J39" s="8">
        <v>6</v>
      </c>
      <c r="K39" s="8">
        <v>5.333333333333333</v>
      </c>
      <c r="L39" s="8">
        <v>8.3333333333333339</v>
      </c>
      <c r="M39" s="8">
        <v>1.6666666666666667</v>
      </c>
      <c r="N39" s="8">
        <v>1.6666666666666667</v>
      </c>
      <c r="O39" s="8">
        <v>5.333333333333333</v>
      </c>
      <c r="P39" s="8">
        <v>4.333333333333333</v>
      </c>
      <c r="Q39" s="8">
        <v>5.333333333333333</v>
      </c>
      <c r="R39" s="8">
        <v>4.666666666666667</v>
      </c>
      <c r="S39" s="8">
        <v>4.333333333333333</v>
      </c>
      <c r="T39" s="8">
        <v>3.3333333333333335</v>
      </c>
      <c r="U39" s="8">
        <v>2.6666666666666665</v>
      </c>
      <c r="V39" s="8">
        <v>5.333333333333333</v>
      </c>
      <c r="W39" s="8">
        <v>8.3333333333333339</v>
      </c>
      <c r="X39" s="8">
        <v>3.3333333333333335</v>
      </c>
      <c r="Y39" s="8">
        <v>6.333333333333333</v>
      </c>
      <c r="Z39" s="8">
        <v>1.3333333333333333</v>
      </c>
      <c r="AA39" s="8">
        <v>2</v>
      </c>
      <c r="AB39" s="8">
        <v>1.3333333333333333</v>
      </c>
      <c r="AC39" s="8">
        <v>2.3333333333333335</v>
      </c>
      <c r="AD39" s="8">
        <v>6.666666666666667</v>
      </c>
      <c r="AE39" s="8">
        <v>3.3333333333333335</v>
      </c>
      <c r="AF39" s="8">
        <v>2.3333333333333335</v>
      </c>
      <c r="AG39" s="8">
        <v>5.333333333333333</v>
      </c>
      <c r="AH39" s="8">
        <v>2.6666666666666665</v>
      </c>
      <c r="AI39" s="8">
        <v>4.333333333333333</v>
      </c>
      <c r="AJ39" s="8">
        <v>3.3333333333333335</v>
      </c>
    </row>
    <row r="40" spans="1:36" ht="14.25" customHeight="1">
      <c r="A40" s="7" t="s">
        <v>267</v>
      </c>
      <c r="B40" s="8">
        <v>3.3333333333333335</v>
      </c>
      <c r="C40" s="8">
        <v>4.333333333333333</v>
      </c>
      <c r="D40" s="8">
        <v>3.3333333333333335</v>
      </c>
      <c r="E40" s="8">
        <v>5.666666666666667</v>
      </c>
      <c r="F40" s="8">
        <v>8</v>
      </c>
      <c r="G40" s="8">
        <v>2.6666666666666665</v>
      </c>
      <c r="H40" s="8">
        <v>8.3333333333333339</v>
      </c>
      <c r="I40" s="8">
        <v>2.6666666666666665</v>
      </c>
      <c r="J40" s="8">
        <v>4.666666666666667</v>
      </c>
      <c r="K40" s="8">
        <v>6.666666666666667</v>
      </c>
      <c r="L40" s="8">
        <v>8.6666666666666661</v>
      </c>
      <c r="M40" s="8">
        <v>3</v>
      </c>
      <c r="N40" s="8">
        <v>2.6666666666666665</v>
      </c>
      <c r="O40" s="8">
        <v>7</v>
      </c>
      <c r="P40" s="8">
        <v>5.333333333333333</v>
      </c>
      <c r="Q40" s="8">
        <v>5.666666666666667</v>
      </c>
      <c r="R40" s="8">
        <v>5</v>
      </c>
      <c r="S40" s="8">
        <v>4.333333333333333</v>
      </c>
      <c r="T40" s="8">
        <v>3.6666666666666665</v>
      </c>
      <c r="U40" s="8">
        <v>2.6666666666666665</v>
      </c>
      <c r="V40" s="8">
        <v>5</v>
      </c>
      <c r="W40" s="8">
        <v>7.666666666666667</v>
      </c>
      <c r="X40" s="8">
        <v>3</v>
      </c>
      <c r="Y40" s="8">
        <v>7.333333333333333</v>
      </c>
      <c r="Z40" s="8">
        <v>3.6666666666666665</v>
      </c>
      <c r="AA40" s="8">
        <v>2.6666666666666665</v>
      </c>
      <c r="AB40" s="8">
        <v>3</v>
      </c>
      <c r="AC40" s="8">
        <v>2.3333333333333335</v>
      </c>
      <c r="AD40" s="8">
        <v>8.6666666666666661</v>
      </c>
      <c r="AE40" s="8">
        <v>4</v>
      </c>
      <c r="AF40" s="8">
        <v>2.6666666666666665</v>
      </c>
      <c r="AG40" s="8">
        <v>6.333333333333333</v>
      </c>
      <c r="AH40" s="8">
        <v>2.6666666666666665</v>
      </c>
      <c r="AI40" s="8">
        <v>4</v>
      </c>
      <c r="AJ40" s="8">
        <v>4</v>
      </c>
    </row>
    <row r="41" spans="1:36" ht="14.25" customHeight="1">
      <c r="A41" s="7" t="s">
        <v>268</v>
      </c>
      <c r="B41" s="8">
        <v>3.6666666666666665</v>
      </c>
      <c r="C41" s="8">
        <v>5</v>
      </c>
      <c r="D41" s="8">
        <v>2.6666666666666665</v>
      </c>
      <c r="E41" s="8">
        <v>7</v>
      </c>
      <c r="F41" s="8">
        <v>8</v>
      </c>
      <c r="G41" s="8">
        <v>4</v>
      </c>
      <c r="H41" s="8">
        <v>7.333333333333333</v>
      </c>
      <c r="I41" s="8">
        <v>3.3333333333333335</v>
      </c>
      <c r="J41" s="8">
        <v>5.333333333333333</v>
      </c>
      <c r="K41" s="8">
        <v>7.333333333333333</v>
      </c>
      <c r="L41" s="8">
        <v>8.3333333333333339</v>
      </c>
      <c r="M41" s="8">
        <v>3.3333333333333335</v>
      </c>
      <c r="N41" s="8">
        <v>2.6666666666666665</v>
      </c>
      <c r="O41" s="8">
        <v>7.333333333333333</v>
      </c>
      <c r="P41" s="8">
        <v>5</v>
      </c>
      <c r="Q41" s="8">
        <v>6</v>
      </c>
      <c r="R41" s="8">
        <v>6</v>
      </c>
      <c r="S41" s="8">
        <v>4.333333333333333</v>
      </c>
      <c r="T41" s="8">
        <v>3.3333333333333335</v>
      </c>
      <c r="U41" s="8">
        <v>3</v>
      </c>
      <c r="V41" s="8">
        <v>5.666666666666667</v>
      </c>
      <c r="W41" s="8">
        <v>6.666666666666667</v>
      </c>
      <c r="X41" s="8">
        <v>4</v>
      </c>
      <c r="Y41" s="8">
        <v>7.333333333333333</v>
      </c>
      <c r="Z41" s="8">
        <v>2.3333333333333335</v>
      </c>
      <c r="AA41" s="8">
        <v>2.6666666666666665</v>
      </c>
      <c r="AB41" s="8">
        <v>3.6666666666666665</v>
      </c>
      <c r="AC41" s="8">
        <v>3.3333333333333335</v>
      </c>
      <c r="AD41" s="8">
        <v>8.3333333333333339</v>
      </c>
      <c r="AE41" s="8">
        <v>3.3333333333333335</v>
      </c>
      <c r="AF41" s="8">
        <v>4</v>
      </c>
      <c r="AG41" s="8">
        <v>5.666666666666667</v>
      </c>
      <c r="AH41" s="8">
        <v>3.6666666666666665</v>
      </c>
      <c r="AI41" s="8">
        <v>5.666666666666667</v>
      </c>
      <c r="AJ41" s="8">
        <v>4</v>
      </c>
    </row>
    <row r="42" spans="1:36" ht="14.25" customHeight="1">
      <c r="A42" s="7" t="s">
        <v>269</v>
      </c>
      <c r="B42" s="8">
        <v>3</v>
      </c>
      <c r="C42" s="8">
        <v>3.6666666666666665</v>
      </c>
      <c r="D42" s="8">
        <v>3.3333333333333335</v>
      </c>
      <c r="E42" s="8">
        <v>5.333333333333333</v>
      </c>
      <c r="F42" s="8">
        <v>7.666666666666667</v>
      </c>
      <c r="G42" s="8">
        <v>3.6666666666666665</v>
      </c>
      <c r="H42" s="8">
        <v>7</v>
      </c>
      <c r="I42" s="8">
        <v>3</v>
      </c>
      <c r="J42" s="8">
        <v>3.6666666666666665</v>
      </c>
      <c r="K42" s="8">
        <v>5.666666666666667</v>
      </c>
      <c r="L42" s="8">
        <v>6.666666666666667</v>
      </c>
      <c r="M42" s="8">
        <v>3</v>
      </c>
      <c r="N42" s="8">
        <v>2.6666666666666665</v>
      </c>
      <c r="O42" s="8">
        <v>6.333333333333333</v>
      </c>
      <c r="P42" s="8">
        <v>4.666666666666667</v>
      </c>
      <c r="Q42" s="8">
        <v>5</v>
      </c>
      <c r="R42" s="8">
        <v>5.333333333333333</v>
      </c>
      <c r="S42" s="8">
        <v>3.6666666666666665</v>
      </c>
      <c r="T42" s="8">
        <v>3.6666666666666665</v>
      </c>
      <c r="U42" s="8">
        <v>2.3333333333333335</v>
      </c>
      <c r="V42" s="8">
        <v>4.333333333333333</v>
      </c>
      <c r="W42" s="8">
        <v>7.666666666666667</v>
      </c>
      <c r="X42" s="8">
        <v>4</v>
      </c>
      <c r="Y42" s="8">
        <v>6</v>
      </c>
      <c r="Z42" s="8">
        <v>2.3333333333333335</v>
      </c>
      <c r="AA42" s="8">
        <v>3.6666666666666665</v>
      </c>
      <c r="AB42" s="8">
        <v>2.3333333333333335</v>
      </c>
      <c r="AC42" s="8">
        <v>4</v>
      </c>
      <c r="AD42" s="8">
        <v>7.666666666666667</v>
      </c>
      <c r="AE42" s="8">
        <v>4.333333333333333</v>
      </c>
      <c r="AF42" s="8">
        <v>2.6666666666666665</v>
      </c>
      <c r="AG42" s="8">
        <v>7</v>
      </c>
      <c r="AH42" s="8">
        <v>3</v>
      </c>
      <c r="AI42" s="8">
        <v>4.666666666666667</v>
      </c>
      <c r="AJ42" s="8">
        <v>3.6666666666666665</v>
      </c>
    </row>
    <row r="43" spans="1:36" ht="14.25" customHeight="1">
      <c r="A43" s="7" t="s">
        <v>270</v>
      </c>
      <c r="B43" s="8">
        <v>4.333333333333333</v>
      </c>
      <c r="C43" s="8">
        <v>4.666666666666667</v>
      </c>
      <c r="D43" s="8">
        <v>2.6666666666666665</v>
      </c>
      <c r="E43" s="8">
        <v>6.333333333333333</v>
      </c>
      <c r="F43" s="8">
        <v>8</v>
      </c>
      <c r="G43" s="8">
        <v>2.6666666666666665</v>
      </c>
      <c r="H43" s="8">
        <v>7.333333333333333</v>
      </c>
      <c r="I43" s="8">
        <v>3</v>
      </c>
      <c r="J43" s="8">
        <v>5</v>
      </c>
      <c r="K43" s="8">
        <v>4.666666666666667</v>
      </c>
      <c r="L43" s="8">
        <v>7.666666666666667</v>
      </c>
      <c r="M43" s="8">
        <v>3</v>
      </c>
      <c r="N43" s="8">
        <v>2.3333333333333335</v>
      </c>
      <c r="O43" s="8">
        <v>4.666666666666667</v>
      </c>
      <c r="P43" s="8">
        <v>7</v>
      </c>
      <c r="Q43" s="8">
        <v>6</v>
      </c>
      <c r="R43" s="8">
        <v>5</v>
      </c>
      <c r="S43" s="8">
        <v>5.666666666666667</v>
      </c>
      <c r="T43" s="8">
        <v>3.3333333333333335</v>
      </c>
      <c r="U43" s="8">
        <v>2.6666666666666665</v>
      </c>
      <c r="V43" s="8">
        <v>5</v>
      </c>
      <c r="W43" s="8">
        <v>7.666666666666667</v>
      </c>
      <c r="X43" s="8">
        <v>3.3333333333333335</v>
      </c>
      <c r="Y43" s="8">
        <v>7.666666666666667</v>
      </c>
      <c r="Z43" s="8">
        <v>2.6666666666666665</v>
      </c>
      <c r="AA43" s="8">
        <v>2.6666666666666665</v>
      </c>
      <c r="AB43" s="8">
        <v>2.6666666666666665</v>
      </c>
      <c r="AC43" s="8">
        <v>3</v>
      </c>
      <c r="AD43" s="8">
        <v>8.3333333333333339</v>
      </c>
      <c r="AE43" s="8">
        <v>3.3333333333333335</v>
      </c>
      <c r="AF43" s="8">
        <v>3.3333333333333335</v>
      </c>
      <c r="AG43" s="8">
        <v>6</v>
      </c>
      <c r="AH43" s="8">
        <v>2.6666666666666665</v>
      </c>
      <c r="AI43" s="8">
        <v>5.666666666666667</v>
      </c>
      <c r="AJ43" s="8">
        <v>3.6666666666666665</v>
      </c>
    </row>
    <row r="44" spans="1:36" ht="14.25" customHeight="1">
      <c r="A44" s="7" t="s">
        <v>271</v>
      </c>
      <c r="B44" s="8">
        <v>3.6666666666666665</v>
      </c>
      <c r="C44" s="8">
        <v>4.666666666666667</v>
      </c>
      <c r="D44" s="8">
        <v>3.6666666666666665</v>
      </c>
      <c r="E44" s="8">
        <v>5.666666666666667</v>
      </c>
      <c r="F44" s="8">
        <v>7.666666666666667</v>
      </c>
      <c r="G44" s="8">
        <v>4</v>
      </c>
      <c r="H44" s="8">
        <v>7.333333333333333</v>
      </c>
      <c r="I44" s="8">
        <v>3</v>
      </c>
      <c r="J44" s="8">
        <v>4</v>
      </c>
      <c r="K44" s="8">
        <v>6</v>
      </c>
      <c r="L44" s="8">
        <v>7.333333333333333</v>
      </c>
      <c r="M44" s="8">
        <v>2.3333333333333335</v>
      </c>
      <c r="N44" s="8">
        <v>2.6666666666666665</v>
      </c>
      <c r="O44" s="8">
        <v>4</v>
      </c>
      <c r="P44" s="8">
        <v>5.666666666666667</v>
      </c>
      <c r="Q44" s="8">
        <v>7.333333333333333</v>
      </c>
      <c r="R44" s="8">
        <v>5</v>
      </c>
      <c r="S44" s="8">
        <v>5.333333333333333</v>
      </c>
      <c r="T44" s="8">
        <v>4</v>
      </c>
      <c r="U44" s="8">
        <v>3</v>
      </c>
      <c r="V44" s="8">
        <v>5</v>
      </c>
      <c r="W44" s="8">
        <v>6.666666666666667</v>
      </c>
      <c r="X44" s="8">
        <v>4</v>
      </c>
      <c r="Y44" s="8">
        <v>6.333333333333333</v>
      </c>
      <c r="Z44" s="8">
        <v>2.6666666666666665</v>
      </c>
      <c r="AA44" s="8">
        <v>3</v>
      </c>
      <c r="AB44" s="8">
        <v>3.3333333333333335</v>
      </c>
      <c r="AC44" s="8">
        <v>1.6666666666666667</v>
      </c>
      <c r="AD44" s="8">
        <v>7.333333333333333</v>
      </c>
      <c r="AE44" s="8">
        <v>4</v>
      </c>
      <c r="AF44" s="8">
        <v>2.6666666666666665</v>
      </c>
      <c r="AG44" s="8">
        <v>6</v>
      </c>
      <c r="AH44" s="8">
        <v>3.3333333333333335</v>
      </c>
      <c r="AI44" s="8">
        <v>4.333333333333333</v>
      </c>
      <c r="AJ44" s="8">
        <v>3</v>
      </c>
    </row>
    <row r="45" spans="1:36" ht="14.25" customHeight="1">
      <c r="A45" s="7" t="s">
        <v>272</v>
      </c>
      <c r="B45" s="8">
        <v>3.6666666666666665</v>
      </c>
      <c r="C45" s="8">
        <v>4.333333333333333</v>
      </c>
      <c r="D45" s="8">
        <v>2.6666666666666665</v>
      </c>
      <c r="E45" s="8">
        <v>6.333333333333333</v>
      </c>
      <c r="F45" s="8">
        <v>7</v>
      </c>
      <c r="G45" s="8">
        <v>2.6666666666666665</v>
      </c>
      <c r="H45" s="8">
        <v>6.333333333333333</v>
      </c>
      <c r="I45" s="8">
        <v>3</v>
      </c>
      <c r="J45" s="8">
        <v>4.333333333333333</v>
      </c>
      <c r="K45" s="8">
        <v>4.333333333333333</v>
      </c>
      <c r="L45" s="8">
        <v>7</v>
      </c>
      <c r="M45" s="8">
        <v>3</v>
      </c>
      <c r="N45" s="8">
        <v>2.3333333333333335</v>
      </c>
      <c r="O45" s="8">
        <v>3.6666666666666665</v>
      </c>
      <c r="P45" s="8">
        <v>5.666666666666667</v>
      </c>
      <c r="Q45" s="8">
        <v>7.666666666666667</v>
      </c>
      <c r="R45" s="8">
        <v>5</v>
      </c>
      <c r="S45" s="8">
        <v>5</v>
      </c>
      <c r="T45" s="8">
        <v>3.3333333333333335</v>
      </c>
      <c r="U45" s="8">
        <v>2.6666666666666665</v>
      </c>
      <c r="V45" s="8">
        <v>5</v>
      </c>
      <c r="W45" s="8">
        <v>7.666666666666667</v>
      </c>
      <c r="X45" s="8">
        <v>4.333333333333333</v>
      </c>
      <c r="Y45" s="8">
        <v>7.666666666666667</v>
      </c>
      <c r="Z45" s="8">
        <v>2.6666666666666665</v>
      </c>
      <c r="AA45" s="8">
        <v>2.3333333333333335</v>
      </c>
      <c r="AB45" s="8">
        <v>3</v>
      </c>
      <c r="AC45" s="8">
        <v>1</v>
      </c>
      <c r="AD45" s="8">
        <v>7.666666666666667</v>
      </c>
      <c r="AE45" s="8">
        <v>4.666666666666667</v>
      </c>
      <c r="AF45" s="8">
        <v>2.3333333333333335</v>
      </c>
      <c r="AG45" s="8">
        <v>6.666666666666667</v>
      </c>
      <c r="AH45" s="8">
        <v>2.3333333333333335</v>
      </c>
      <c r="AI45" s="8">
        <v>4.666666666666667</v>
      </c>
      <c r="AJ45" s="8">
        <v>4</v>
      </c>
    </row>
    <row r="46" spans="1:36" ht="14.25" customHeight="1">
      <c r="A46" s="7" t="s">
        <v>273</v>
      </c>
      <c r="B46" s="8">
        <v>5.333333333333333</v>
      </c>
      <c r="C46" s="8">
        <v>5.333333333333333</v>
      </c>
      <c r="D46" s="8">
        <v>5</v>
      </c>
      <c r="E46" s="8">
        <v>5.333333333333333</v>
      </c>
      <c r="F46" s="8">
        <v>3.3333333333333335</v>
      </c>
      <c r="G46" s="8">
        <v>3</v>
      </c>
      <c r="H46" s="8">
        <v>7.333333333333333</v>
      </c>
      <c r="I46" s="8">
        <v>2.6666666666666665</v>
      </c>
      <c r="J46" s="8">
        <v>6</v>
      </c>
      <c r="K46" s="8">
        <v>7</v>
      </c>
      <c r="L46" s="8">
        <v>8.3333333333333339</v>
      </c>
      <c r="M46" s="8">
        <v>4</v>
      </c>
      <c r="N46" s="8">
        <v>4</v>
      </c>
      <c r="O46" s="8">
        <v>7</v>
      </c>
      <c r="P46" s="8">
        <v>6.333333333333333</v>
      </c>
      <c r="Q46" s="8">
        <v>4.666666666666667</v>
      </c>
      <c r="R46" s="8">
        <v>5.333333333333333</v>
      </c>
      <c r="S46" s="8">
        <v>6.333333333333333</v>
      </c>
      <c r="T46" s="8">
        <v>4.333333333333333</v>
      </c>
      <c r="U46" s="8">
        <v>3</v>
      </c>
      <c r="V46" s="8">
        <v>5</v>
      </c>
      <c r="W46" s="8">
        <v>5.333333333333333</v>
      </c>
      <c r="X46" s="8">
        <v>3.6666666666666665</v>
      </c>
      <c r="Y46" s="8">
        <v>5</v>
      </c>
      <c r="Z46" s="8">
        <v>4</v>
      </c>
      <c r="AA46" s="8">
        <v>3.6666666666666665</v>
      </c>
      <c r="AB46" s="8">
        <v>4.333333333333333</v>
      </c>
      <c r="AC46" s="8">
        <v>3.3333333333333335</v>
      </c>
      <c r="AD46" s="8">
        <v>4.333333333333333</v>
      </c>
      <c r="AE46" s="8">
        <v>6</v>
      </c>
      <c r="AF46" s="8">
        <v>4</v>
      </c>
      <c r="AG46" s="8">
        <v>6</v>
      </c>
      <c r="AH46" s="8">
        <v>3</v>
      </c>
      <c r="AI46" s="8">
        <v>3.3333333333333335</v>
      </c>
      <c r="AJ46" s="8">
        <v>4</v>
      </c>
    </row>
    <row r="47" spans="1:36" ht="14.25" customHeight="1">
      <c r="A47" s="7" t="s">
        <v>274</v>
      </c>
      <c r="B47" s="8">
        <v>3.3333333333333335</v>
      </c>
      <c r="C47" s="8">
        <v>4.666666666666667</v>
      </c>
      <c r="D47" s="8">
        <v>4.666666666666667</v>
      </c>
      <c r="E47" s="8">
        <v>5</v>
      </c>
      <c r="F47" s="8">
        <v>5.333333333333333</v>
      </c>
      <c r="G47" s="8">
        <v>4</v>
      </c>
      <c r="H47" s="8">
        <v>6</v>
      </c>
      <c r="I47" s="8">
        <v>4</v>
      </c>
      <c r="J47" s="8">
        <v>5.666666666666667</v>
      </c>
      <c r="K47" s="8">
        <v>6</v>
      </c>
      <c r="L47" s="8">
        <v>8</v>
      </c>
      <c r="M47" s="8">
        <v>4.333333333333333</v>
      </c>
      <c r="N47" s="8">
        <v>3.6666666666666665</v>
      </c>
      <c r="O47" s="8">
        <v>7.666666666666667</v>
      </c>
      <c r="P47" s="8">
        <v>6.666666666666667</v>
      </c>
      <c r="Q47" s="8">
        <v>4.333333333333333</v>
      </c>
      <c r="R47" s="8">
        <v>4.333333333333333</v>
      </c>
      <c r="S47" s="8">
        <v>6</v>
      </c>
      <c r="T47" s="8">
        <v>4.666666666666667</v>
      </c>
      <c r="U47" s="8">
        <v>3.6666666666666665</v>
      </c>
      <c r="V47" s="8">
        <v>4.333333333333333</v>
      </c>
      <c r="W47" s="8">
        <v>4.666666666666667</v>
      </c>
      <c r="X47" s="8">
        <v>4</v>
      </c>
      <c r="Y47" s="8">
        <v>4.333333333333333</v>
      </c>
      <c r="Z47" s="8">
        <v>4.333333333333333</v>
      </c>
      <c r="AA47" s="8">
        <v>3.6666666666666665</v>
      </c>
      <c r="AB47" s="8">
        <v>3.6666666666666665</v>
      </c>
      <c r="AC47" s="8">
        <v>4</v>
      </c>
      <c r="AD47" s="8">
        <v>4.333333333333333</v>
      </c>
      <c r="AE47" s="8">
        <v>6</v>
      </c>
      <c r="AF47" s="8">
        <v>4.666666666666667</v>
      </c>
      <c r="AG47" s="8">
        <v>4.666666666666667</v>
      </c>
      <c r="AH47" s="8">
        <v>2.6666666666666665</v>
      </c>
      <c r="AI47" s="8">
        <v>3.3333333333333335</v>
      </c>
      <c r="AJ47" s="8">
        <v>4</v>
      </c>
    </row>
    <row r="48" spans="1:36" ht="14.25" customHeight="1">
      <c r="A48" s="7" t="s">
        <v>275</v>
      </c>
      <c r="B48" s="8">
        <v>5</v>
      </c>
      <c r="C48" s="8">
        <v>3</v>
      </c>
      <c r="D48" s="8">
        <v>6</v>
      </c>
      <c r="E48" s="8">
        <v>6</v>
      </c>
      <c r="F48" s="8">
        <v>6.666666666666667</v>
      </c>
      <c r="G48" s="8">
        <v>5</v>
      </c>
      <c r="H48" s="8">
        <v>6</v>
      </c>
      <c r="I48" s="8">
        <v>5.666666666666667</v>
      </c>
      <c r="J48" s="8">
        <v>3.6666666666666665</v>
      </c>
      <c r="K48" s="8">
        <v>5.333333333333333</v>
      </c>
      <c r="L48" s="8">
        <v>5.666666666666667</v>
      </c>
      <c r="M48" s="8">
        <v>4</v>
      </c>
      <c r="N48" s="8">
        <v>4.333333333333333</v>
      </c>
      <c r="O48" s="8">
        <v>7</v>
      </c>
      <c r="P48" s="8">
        <v>6.666666666666667</v>
      </c>
      <c r="Q48" s="8">
        <v>5.333333333333333</v>
      </c>
      <c r="R48" s="8">
        <v>6</v>
      </c>
      <c r="S48" s="8">
        <v>6.666666666666667</v>
      </c>
      <c r="T48" s="8">
        <v>5</v>
      </c>
      <c r="U48" s="8">
        <v>4</v>
      </c>
      <c r="V48" s="8">
        <v>5.333333333333333</v>
      </c>
      <c r="W48" s="8">
        <v>4.666666666666667</v>
      </c>
      <c r="X48" s="8">
        <v>6</v>
      </c>
      <c r="Y48" s="8">
        <v>4.666666666666667</v>
      </c>
      <c r="Z48" s="8">
        <v>5</v>
      </c>
      <c r="AA48" s="8">
        <v>3.6666666666666665</v>
      </c>
      <c r="AB48" s="8">
        <v>4</v>
      </c>
      <c r="AC48" s="8">
        <v>5</v>
      </c>
      <c r="AD48" s="8">
        <v>5.333333333333333</v>
      </c>
      <c r="AE48" s="8">
        <v>6</v>
      </c>
      <c r="AF48" s="8">
        <v>5.666666666666667</v>
      </c>
      <c r="AG48" s="8">
        <v>5.666666666666667</v>
      </c>
      <c r="AH48" s="8">
        <v>5</v>
      </c>
      <c r="AI48" s="8">
        <v>3.6666666666666665</v>
      </c>
      <c r="AJ48" s="8">
        <v>5</v>
      </c>
    </row>
    <row r="49" spans="1:36" ht="14.25" customHeight="1">
      <c r="A49" s="7" t="s">
        <v>276</v>
      </c>
      <c r="B49" s="8">
        <v>5.333333333333333</v>
      </c>
      <c r="C49" s="8">
        <v>6.666666666666667</v>
      </c>
      <c r="D49" s="8">
        <v>2.3333333333333335</v>
      </c>
      <c r="E49" s="8">
        <v>3.3333333333333335</v>
      </c>
      <c r="F49" s="8">
        <v>8.6666666666666661</v>
      </c>
      <c r="G49" s="8">
        <v>3.3333333333333335</v>
      </c>
      <c r="H49" s="8">
        <v>7</v>
      </c>
      <c r="I49" s="8">
        <v>6</v>
      </c>
      <c r="J49" s="8">
        <v>7.333333333333333</v>
      </c>
      <c r="K49" s="8">
        <v>5.333333333333333</v>
      </c>
      <c r="L49" s="8">
        <v>8.3333333333333339</v>
      </c>
      <c r="M49" s="8">
        <v>4.333333333333333</v>
      </c>
      <c r="N49" s="8">
        <v>3.6666666666666665</v>
      </c>
      <c r="O49" s="8">
        <v>6.333333333333333</v>
      </c>
      <c r="P49" s="8">
        <v>4</v>
      </c>
      <c r="Q49" s="8">
        <v>5.333333333333333</v>
      </c>
      <c r="R49" s="8">
        <v>4.333333333333333</v>
      </c>
      <c r="S49" s="8">
        <v>3.3333333333333335</v>
      </c>
      <c r="T49" s="8">
        <v>4.333333333333333</v>
      </c>
      <c r="U49" s="8">
        <v>4.666666666666667</v>
      </c>
      <c r="V49" s="8">
        <v>5.333333333333333</v>
      </c>
      <c r="W49" s="8">
        <v>5.666666666666667</v>
      </c>
      <c r="X49" s="8">
        <v>3</v>
      </c>
      <c r="Y49" s="8">
        <v>4.333333333333333</v>
      </c>
      <c r="Z49" s="8">
        <v>4.333333333333333</v>
      </c>
      <c r="AA49" s="8">
        <v>5</v>
      </c>
      <c r="AB49" s="8">
        <v>5.333333333333333</v>
      </c>
      <c r="AC49" s="8">
        <v>2.6666666666666665</v>
      </c>
      <c r="AD49" s="8">
        <v>5</v>
      </c>
      <c r="AE49" s="8">
        <v>4.666666666666667</v>
      </c>
      <c r="AF49" s="8">
        <v>3.3333333333333335</v>
      </c>
      <c r="AG49" s="8">
        <v>2.6666666666666665</v>
      </c>
      <c r="AH49" s="8">
        <v>4.333333333333333</v>
      </c>
      <c r="AI49" s="8">
        <v>4.333333333333333</v>
      </c>
      <c r="AJ49" s="8">
        <v>2.6666666666666665</v>
      </c>
    </row>
    <row r="50" spans="1:36" ht="14.25" customHeight="1">
      <c r="A50" s="7" t="s">
        <v>277</v>
      </c>
      <c r="B50" s="8">
        <v>5.333333333333333</v>
      </c>
      <c r="C50" s="8">
        <v>6.333333333333333</v>
      </c>
      <c r="D50" s="8">
        <v>3</v>
      </c>
      <c r="E50" s="8">
        <v>3.6666666666666665</v>
      </c>
      <c r="F50" s="8">
        <v>8.6666666666666661</v>
      </c>
      <c r="G50" s="8">
        <v>4</v>
      </c>
      <c r="H50" s="8">
        <v>6.666666666666667</v>
      </c>
      <c r="I50" s="8">
        <v>6.333333333333333</v>
      </c>
      <c r="J50" s="8">
        <v>7.333333333333333</v>
      </c>
      <c r="K50" s="8">
        <v>5.333333333333333</v>
      </c>
      <c r="L50" s="8">
        <v>8</v>
      </c>
      <c r="M50" s="8">
        <v>4.333333333333333</v>
      </c>
      <c r="N50" s="8">
        <v>4</v>
      </c>
      <c r="O50" s="8">
        <v>6</v>
      </c>
      <c r="P50" s="8">
        <v>4.666666666666667</v>
      </c>
      <c r="Q50" s="8">
        <v>5.333333333333333</v>
      </c>
      <c r="R50" s="8">
        <v>5</v>
      </c>
      <c r="S50" s="8">
        <v>3.6666666666666665</v>
      </c>
      <c r="T50" s="8">
        <v>5</v>
      </c>
      <c r="U50" s="8">
        <v>5</v>
      </c>
      <c r="V50" s="8">
        <v>4.666666666666667</v>
      </c>
      <c r="W50" s="8">
        <v>6</v>
      </c>
      <c r="X50" s="8">
        <v>3</v>
      </c>
      <c r="Y50" s="8">
        <v>5.333333333333333</v>
      </c>
      <c r="Z50" s="8">
        <v>5.333333333333333</v>
      </c>
      <c r="AA50" s="8">
        <v>4.666666666666667</v>
      </c>
      <c r="AB50" s="8">
        <v>4.666666666666667</v>
      </c>
      <c r="AC50" s="8">
        <v>2.6666666666666665</v>
      </c>
      <c r="AD50" s="8">
        <v>5</v>
      </c>
      <c r="AE50" s="8">
        <v>4.666666666666667</v>
      </c>
      <c r="AF50" s="8">
        <v>2.6666666666666665</v>
      </c>
      <c r="AG50" s="8">
        <v>2.3333333333333335</v>
      </c>
      <c r="AH50" s="8">
        <v>4.666666666666667</v>
      </c>
      <c r="AI50" s="8">
        <v>4</v>
      </c>
      <c r="AJ50" s="8">
        <v>2.6666666666666665</v>
      </c>
    </row>
    <row r="51" spans="1:36" ht="14.25" customHeight="1">
      <c r="A51" s="7" t="s">
        <v>278</v>
      </c>
      <c r="B51" s="8">
        <v>5.333333333333333</v>
      </c>
      <c r="C51" s="8">
        <v>6</v>
      </c>
      <c r="D51" s="8">
        <v>3.3333333333333335</v>
      </c>
      <c r="E51" s="8">
        <v>4</v>
      </c>
      <c r="F51" s="8">
        <v>8.3333333333333339</v>
      </c>
      <c r="G51" s="8">
        <v>4</v>
      </c>
      <c r="H51" s="8">
        <v>7</v>
      </c>
      <c r="I51" s="8">
        <v>6.666666666666667</v>
      </c>
      <c r="J51" s="8">
        <v>7</v>
      </c>
      <c r="K51" s="8">
        <v>5</v>
      </c>
      <c r="L51" s="8">
        <v>9</v>
      </c>
      <c r="M51" s="8">
        <v>4.333333333333333</v>
      </c>
      <c r="N51" s="8">
        <v>5</v>
      </c>
      <c r="O51" s="8">
        <v>6</v>
      </c>
      <c r="P51" s="8">
        <v>4.666666666666667</v>
      </c>
      <c r="Q51" s="8">
        <v>5.666666666666667</v>
      </c>
      <c r="R51" s="8">
        <v>5.666666666666667</v>
      </c>
      <c r="S51" s="8">
        <v>3.3333333333333335</v>
      </c>
      <c r="T51" s="8">
        <v>5.333333333333333</v>
      </c>
      <c r="U51" s="8">
        <v>5.666666666666667</v>
      </c>
      <c r="V51" s="8">
        <v>5</v>
      </c>
      <c r="W51" s="8">
        <v>5.666666666666667</v>
      </c>
      <c r="X51" s="8">
        <v>3.3333333333333335</v>
      </c>
      <c r="Y51" s="8">
        <v>4.333333333333333</v>
      </c>
      <c r="Z51" s="8">
        <v>4.666666666666667</v>
      </c>
      <c r="AA51" s="8">
        <v>5.333333333333333</v>
      </c>
      <c r="AB51" s="8">
        <v>4.333333333333333</v>
      </c>
      <c r="AC51" s="8">
        <v>2.6666666666666665</v>
      </c>
      <c r="AD51" s="8">
        <v>5.333333333333333</v>
      </c>
      <c r="AE51" s="8">
        <v>4.666666666666667</v>
      </c>
      <c r="AF51" s="8">
        <v>2.6666666666666665</v>
      </c>
      <c r="AG51" s="8">
        <v>2.6666666666666665</v>
      </c>
      <c r="AH51" s="8">
        <v>4.333333333333333</v>
      </c>
      <c r="AI51" s="8">
        <v>3.6666666666666665</v>
      </c>
      <c r="AJ51" s="8">
        <v>2.3333333333333335</v>
      </c>
    </row>
    <row r="52" spans="1:36" ht="14.25" customHeight="1">
      <c r="A52" s="7" t="s">
        <v>279</v>
      </c>
      <c r="B52" s="8">
        <v>5</v>
      </c>
      <c r="C52" s="8">
        <v>5.666666666666667</v>
      </c>
      <c r="D52" s="8">
        <v>5.666666666666667</v>
      </c>
      <c r="E52" s="8">
        <v>5</v>
      </c>
      <c r="F52" s="8">
        <v>4.666666666666667</v>
      </c>
      <c r="G52" s="8">
        <v>4.333333333333333</v>
      </c>
      <c r="H52" s="8">
        <v>6</v>
      </c>
      <c r="I52" s="8">
        <v>3.3333333333333335</v>
      </c>
      <c r="J52" s="8">
        <v>5.333333333333333</v>
      </c>
      <c r="K52" s="8">
        <v>6.333333333333333</v>
      </c>
      <c r="L52" s="8">
        <v>8</v>
      </c>
      <c r="M52" s="8">
        <v>4.333333333333333</v>
      </c>
      <c r="N52" s="8">
        <v>4</v>
      </c>
      <c r="O52" s="8">
        <v>7.333333333333333</v>
      </c>
      <c r="P52" s="8">
        <v>6.333333333333333</v>
      </c>
      <c r="Q52" s="8">
        <v>4.333333333333333</v>
      </c>
      <c r="R52" s="8">
        <v>4.333333333333333</v>
      </c>
      <c r="S52" s="8">
        <v>6</v>
      </c>
      <c r="T52" s="8">
        <v>4</v>
      </c>
      <c r="U52" s="8">
        <v>3.3333333333333335</v>
      </c>
      <c r="V52" s="8">
        <v>3.6666666666666665</v>
      </c>
      <c r="W52" s="8">
        <v>5.333333333333333</v>
      </c>
      <c r="X52" s="8">
        <v>4</v>
      </c>
      <c r="Y52" s="8">
        <v>3.6666666666666665</v>
      </c>
      <c r="Z52" s="8">
        <v>4</v>
      </c>
      <c r="AA52" s="8">
        <v>5.666666666666667</v>
      </c>
      <c r="AB52" s="8">
        <v>5.333333333333333</v>
      </c>
      <c r="AC52" s="8">
        <v>3.3333333333333335</v>
      </c>
      <c r="AD52" s="8">
        <v>4.333333333333333</v>
      </c>
      <c r="AE52" s="8">
        <v>5.666666666666667</v>
      </c>
      <c r="AF52" s="8">
        <v>3.6666666666666665</v>
      </c>
      <c r="AG52" s="8">
        <v>4.333333333333333</v>
      </c>
      <c r="AH52" s="8">
        <v>3</v>
      </c>
      <c r="AI52" s="8">
        <v>4.666666666666667</v>
      </c>
      <c r="AJ52" s="8">
        <v>3.6666666666666665</v>
      </c>
    </row>
    <row r="53" spans="1:36" ht="14.25" customHeight="1">
      <c r="A53" s="7" t="s">
        <v>280</v>
      </c>
      <c r="B53" s="8">
        <v>5</v>
      </c>
      <c r="C53" s="8">
        <v>3.6666666666666665</v>
      </c>
      <c r="D53" s="8">
        <v>6</v>
      </c>
      <c r="E53" s="8">
        <v>7.333333333333333</v>
      </c>
      <c r="F53" s="8">
        <v>5.333333333333333</v>
      </c>
      <c r="G53" s="8">
        <v>6</v>
      </c>
      <c r="H53" s="8">
        <v>6.333333333333333</v>
      </c>
      <c r="I53" s="8">
        <v>5</v>
      </c>
      <c r="J53" s="8">
        <v>5</v>
      </c>
      <c r="K53" s="8">
        <v>5</v>
      </c>
      <c r="L53" s="8">
        <v>7.666666666666667</v>
      </c>
      <c r="M53" s="8">
        <v>5</v>
      </c>
      <c r="N53" s="8">
        <v>5</v>
      </c>
      <c r="O53" s="8">
        <v>7.666666666666667</v>
      </c>
      <c r="P53" s="8">
        <v>7</v>
      </c>
      <c r="Q53" s="8">
        <v>6</v>
      </c>
      <c r="R53" s="8">
        <v>5.333333333333333</v>
      </c>
      <c r="S53" s="8">
        <v>7.666666666666667</v>
      </c>
      <c r="T53" s="8">
        <v>5.666666666666667</v>
      </c>
      <c r="U53" s="8">
        <v>4.666666666666667</v>
      </c>
      <c r="V53" s="8">
        <v>5</v>
      </c>
      <c r="W53" s="8">
        <v>5</v>
      </c>
      <c r="X53" s="8">
        <v>4</v>
      </c>
      <c r="Y53" s="8">
        <v>5.333333333333333</v>
      </c>
      <c r="Z53" s="8">
        <v>5</v>
      </c>
      <c r="AA53" s="8">
        <v>5.333333333333333</v>
      </c>
      <c r="AB53" s="8">
        <v>7.333333333333333</v>
      </c>
      <c r="AC53" s="8">
        <v>4.666666666666667</v>
      </c>
      <c r="AD53" s="8">
        <v>5.666666666666667</v>
      </c>
      <c r="AE53" s="8">
        <v>4</v>
      </c>
      <c r="AF53" s="8">
        <v>5</v>
      </c>
      <c r="AG53" s="8">
        <v>7.333333333333333</v>
      </c>
      <c r="AH53" s="8">
        <v>7.333333333333333</v>
      </c>
      <c r="AI53" s="8">
        <v>6</v>
      </c>
      <c r="AJ53" s="8">
        <v>4.666666666666667</v>
      </c>
    </row>
    <row r="54" spans="1:36" ht="14.25" customHeight="1">
      <c r="A54" s="7" t="s">
        <v>281</v>
      </c>
      <c r="B54" s="8">
        <v>4.666666666666667</v>
      </c>
      <c r="C54" s="8">
        <v>4</v>
      </c>
      <c r="D54" s="8">
        <v>6.333333333333333</v>
      </c>
      <c r="E54" s="8">
        <v>7.666666666666667</v>
      </c>
      <c r="F54" s="8">
        <v>7</v>
      </c>
      <c r="G54" s="8">
        <v>6.666666666666667</v>
      </c>
      <c r="H54" s="8">
        <v>7</v>
      </c>
      <c r="I54" s="8">
        <v>5</v>
      </c>
      <c r="J54" s="8">
        <v>5.333333333333333</v>
      </c>
      <c r="K54" s="8">
        <v>6.666666666666667</v>
      </c>
      <c r="L54" s="8">
        <v>9</v>
      </c>
      <c r="M54" s="8">
        <v>5</v>
      </c>
      <c r="N54" s="8">
        <v>5</v>
      </c>
      <c r="O54" s="8">
        <v>8.3333333333333339</v>
      </c>
      <c r="P54" s="8">
        <v>8.3333333333333339</v>
      </c>
      <c r="Q54" s="8">
        <v>5.666666666666667</v>
      </c>
      <c r="R54" s="8">
        <v>5</v>
      </c>
      <c r="S54" s="8">
        <v>8.3333333333333339</v>
      </c>
      <c r="T54" s="8">
        <v>5.666666666666667</v>
      </c>
      <c r="U54" s="8">
        <v>6.333333333333333</v>
      </c>
      <c r="V54" s="8">
        <v>6</v>
      </c>
      <c r="W54" s="8">
        <v>7.333333333333333</v>
      </c>
      <c r="X54" s="8">
        <v>4.333333333333333</v>
      </c>
      <c r="Y54" s="8">
        <v>5</v>
      </c>
      <c r="Z54" s="8">
        <v>5</v>
      </c>
      <c r="AA54" s="8">
        <v>4.666666666666667</v>
      </c>
      <c r="AB54" s="8">
        <v>8.3333333333333339</v>
      </c>
      <c r="AC54" s="8">
        <v>3.6666666666666665</v>
      </c>
      <c r="AD54" s="8">
        <v>8.3333333333333339</v>
      </c>
      <c r="AE54" s="8">
        <v>4</v>
      </c>
      <c r="AF54" s="8">
        <v>4.666666666666667</v>
      </c>
      <c r="AG54" s="8">
        <v>8.6666666666666661</v>
      </c>
      <c r="AH54" s="8">
        <v>7.666666666666667</v>
      </c>
      <c r="AI54" s="8">
        <v>6.666666666666667</v>
      </c>
      <c r="AJ54" s="8">
        <v>5</v>
      </c>
    </row>
    <row r="55" spans="1:36" ht="14.25" customHeight="1">
      <c r="A55" s="7" t="s">
        <v>282</v>
      </c>
      <c r="B55" s="8">
        <v>6</v>
      </c>
      <c r="C55" s="8">
        <v>5.666666666666667</v>
      </c>
      <c r="D55" s="8">
        <v>6</v>
      </c>
      <c r="E55" s="8">
        <v>8.6666666666666661</v>
      </c>
      <c r="F55" s="8">
        <v>6</v>
      </c>
      <c r="G55" s="8">
        <v>5.666666666666667</v>
      </c>
      <c r="H55" s="8">
        <v>5.333333333333333</v>
      </c>
      <c r="I55" s="8">
        <v>6</v>
      </c>
      <c r="J55" s="8">
        <v>5</v>
      </c>
      <c r="K55" s="8">
        <v>7.666666666666667</v>
      </c>
      <c r="L55" s="8">
        <v>8</v>
      </c>
      <c r="M55" s="8">
        <v>5</v>
      </c>
      <c r="N55" s="8">
        <v>5</v>
      </c>
      <c r="O55" s="8">
        <v>7.333333333333333</v>
      </c>
      <c r="P55" s="8">
        <v>7.666666666666667</v>
      </c>
      <c r="Q55" s="8">
        <v>4.666666666666667</v>
      </c>
      <c r="R55" s="8">
        <v>5</v>
      </c>
      <c r="S55" s="8">
        <v>7.666666666666667</v>
      </c>
      <c r="T55" s="8">
        <v>5.333333333333333</v>
      </c>
      <c r="U55" s="8">
        <v>5</v>
      </c>
      <c r="V55" s="8">
        <v>6</v>
      </c>
      <c r="W55" s="8">
        <v>7.333333333333333</v>
      </c>
      <c r="X55" s="8">
        <v>4.333333333333333</v>
      </c>
      <c r="Y55" s="8">
        <v>5.666666666666667</v>
      </c>
      <c r="Z55" s="8">
        <v>5</v>
      </c>
      <c r="AA55" s="8">
        <v>5</v>
      </c>
      <c r="AB55" s="8">
        <v>8</v>
      </c>
      <c r="AC55" s="8">
        <v>4.333333333333333</v>
      </c>
      <c r="AD55" s="8">
        <v>6.666666666666667</v>
      </c>
      <c r="AE55" s="8">
        <v>5</v>
      </c>
      <c r="AF55" s="8">
        <v>5.333333333333333</v>
      </c>
      <c r="AG55" s="8">
        <v>5.333333333333333</v>
      </c>
      <c r="AH55" s="8">
        <v>7.333333333333333</v>
      </c>
      <c r="AI55" s="8">
        <v>5</v>
      </c>
      <c r="AJ55" s="8">
        <v>5.666666666666667</v>
      </c>
    </row>
    <row r="56" spans="1:36" ht="14.25" customHeight="1">
      <c r="A56" s="7" t="s">
        <v>283</v>
      </c>
      <c r="B56" s="8">
        <v>5</v>
      </c>
      <c r="C56" s="8">
        <v>5</v>
      </c>
      <c r="D56" s="8">
        <v>8.3333333333333339</v>
      </c>
      <c r="E56" s="8">
        <v>8.6666666666666661</v>
      </c>
      <c r="F56" s="8">
        <v>6.666666666666667</v>
      </c>
      <c r="G56" s="8">
        <v>4.666666666666667</v>
      </c>
      <c r="H56" s="8">
        <v>5</v>
      </c>
      <c r="I56" s="8">
        <v>4.666666666666667</v>
      </c>
      <c r="J56" s="8">
        <v>6</v>
      </c>
      <c r="K56" s="8">
        <v>7.666666666666667</v>
      </c>
      <c r="L56" s="8">
        <v>7</v>
      </c>
      <c r="M56" s="8">
        <v>5</v>
      </c>
      <c r="N56" s="8">
        <v>5</v>
      </c>
      <c r="O56" s="8">
        <v>7.666666666666667</v>
      </c>
      <c r="P56" s="8">
        <v>7.333333333333333</v>
      </c>
      <c r="Q56" s="8">
        <v>5.666666666666667</v>
      </c>
      <c r="R56" s="8">
        <v>4.666666666666667</v>
      </c>
      <c r="S56" s="8">
        <v>7</v>
      </c>
      <c r="T56" s="8">
        <v>5</v>
      </c>
      <c r="U56" s="8">
        <v>5</v>
      </c>
      <c r="V56" s="8">
        <v>5</v>
      </c>
      <c r="W56" s="8">
        <v>7.666666666666667</v>
      </c>
      <c r="X56" s="8">
        <v>4</v>
      </c>
      <c r="Y56" s="8">
        <v>6</v>
      </c>
      <c r="Z56" s="8">
        <v>5</v>
      </c>
      <c r="AA56" s="8">
        <v>5</v>
      </c>
      <c r="AB56" s="8">
        <v>8</v>
      </c>
      <c r="AC56" s="8">
        <v>5</v>
      </c>
      <c r="AD56" s="8">
        <v>7</v>
      </c>
      <c r="AE56" s="8">
        <v>5</v>
      </c>
      <c r="AF56" s="8">
        <v>5</v>
      </c>
      <c r="AG56" s="8">
        <v>7.666666666666667</v>
      </c>
      <c r="AH56" s="8">
        <v>7</v>
      </c>
      <c r="AI56" s="8">
        <v>5</v>
      </c>
      <c r="AJ56" s="8">
        <v>5.333333333333333</v>
      </c>
    </row>
    <row r="57" spans="1:36" ht="14.25" customHeight="1"/>
    <row r="58" spans="1:36" ht="14.25" customHeight="1"/>
    <row r="59" spans="1:36" ht="14.25" customHeight="1"/>
    <row r="60" spans="1:36" ht="14.25" customHeight="1"/>
    <row r="61" spans="1:36" ht="14.25" customHeight="1"/>
    <row r="62" spans="1:36" ht="14.25" customHeight="1"/>
    <row r="63" spans="1:36" ht="14.25" customHeight="1"/>
    <row r="64" spans="1:3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B1000"/>
  <sheetViews>
    <sheetView tabSelected="1" topLeftCell="FV32" workbookViewId="0">
      <selection activeCell="GB3" sqref="GB3:GD57"/>
    </sheetView>
  </sheetViews>
  <sheetFormatPr defaultColWidth="14.42578125" defaultRowHeight="15" customHeight="1"/>
  <cols>
    <col min="1" max="5" width="8.7109375" customWidth="1"/>
    <col min="6" max="6" width="15.140625" customWidth="1"/>
    <col min="7" max="11" width="8.7109375" customWidth="1"/>
    <col min="12" max="12" width="13.7109375" customWidth="1"/>
    <col min="13" max="17" width="8.7109375" customWidth="1"/>
    <col min="18" max="18" width="13.7109375" customWidth="1"/>
    <col min="19" max="23" width="8.7109375" customWidth="1"/>
    <col min="24" max="24" width="13.7109375" customWidth="1"/>
    <col min="25" max="29" width="8.7109375" customWidth="1"/>
    <col min="30" max="30" width="13.7109375" customWidth="1"/>
    <col min="31" max="35" width="8.7109375" customWidth="1"/>
    <col min="36" max="36" width="13.7109375" customWidth="1"/>
    <col min="37" max="41" width="8.7109375" customWidth="1"/>
    <col min="42" max="42" width="13.7109375" customWidth="1"/>
    <col min="43" max="47" width="8.7109375" customWidth="1"/>
    <col min="48" max="48" width="13.7109375" customWidth="1"/>
    <col min="49" max="53" width="8.7109375" customWidth="1"/>
    <col min="54" max="54" width="13.7109375" customWidth="1"/>
    <col min="55" max="59" width="8.7109375" customWidth="1"/>
    <col min="60" max="60" width="13.7109375" customWidth="1"/>
    <col min="61" max="65" width="8.7109375" customWidth="1"/>
    <col min="66" max="66" width="13.7109375" customWidth="1"/>
    <col min="67" max="71" width="8.7109375" customWidth="1"/>
    <col min="72" max="72" width="13.7109375" customWidth="1"/>
    <col min="73" max="77" width="8.7109375" customWidth="1"/>
    <col min="78" max="78" width="13.7109375" customWidth="1"/>
    <col min="79" max="83" width="8.7109375" customWidth="1"/>
    <col min="84" max="84" width="13.7109375" customWidth="1"/>
    <col min="85" max="89" width="8.7109375" customWidth="1"/>
    <col min="90" max="90" width="13.7109375" customWidth="1"/>
    <col min="91" max="95" width="8.7109375" customWidth="1"/>
    <col min="96" max="96" width="13.7109375" customWidth="1"/>
    <col min="97" max="101" width="8.7109375" customWidth="1"/>
    <col min="102" max="102" width="13.7109375" customWidth="1"/>
    <col min="103" max="107" width="8.7109375" customWidth="1"/>
    <col min="108" max="108" width="13.7109375" customWidth="1"/>
    <col min="109" max="113" width="8.7109375" customWidth="1"/>
    <col min="114" max="114" width="13.7109375" customWidth="1"/>
    <col min="115" max="119" width="8.7109375" customWidth="1"/>
    <col min="120" max="120" width="13.7109375" customWidth="1"/>
    <col min="121" max="125" width="8.7109375" customWidth="1"/>
    <col min="126" max="126" width="13.7109375" customWidth="1"/>
    <col min="127" max="131" width="8.7109375" customWidth="1"/>
    <col min="132" max="132" width="13.7109375" customWidth="1"/>
    <col min="133" max="137" width="8.7109375" customWidth="1"/>
    <col min="138" max="138" width="13.7109375" customWidth="1"/>
    <col min="139" max="143" width="8.7109375" customWidth="1"/>
    <col min="144" max="144" width="13.7109375" customWidth="1"/>
    <col min="145" max="149" width="8.7109375" customWidth="1"/>
    <col min="150" max="150" width="13.7109375" customWidth="1"/>
    <col min="151" max="155" width="8.7109375" customWidth="1"/>
    <col min="156" max="156" width="13.7109375" customWidth="1"/>
    <col min="157" max="161" width="8.7109375" customWidth="1"/>
    <col min="162" max="162" width="13.7109375" customWidth="1"/>
    <col min="163" max="167" width="8.7109375" customWidth="1"/>
    <col min="168" max="168" width="13.7109375" customWidth="1"/>
    <col min="169" max="173" width="8.7109375" customWidth="1"/>
    <col min="174" max="174" width="13.7109375" customWidth="1"/>
    <col min="175" max="179" width="8.7109375" customWidth="1"/>
    <col min="180" max="180" width="13.7109375" customWidth="1"/>
    <col min="181" max="185" width="8.7109375" customWidth="1"/>
    <col min="186" max="186" width="13.7109375" customWidth="1"/>
    <col min="187" max="191" width="8.7109375" customWidth="1"/>
    <col min="192" max="192" width="13.7109375" customWidth="1"/>
    <col min="193" max="197" width="8.7109375" customWidth="1"/>
    <col min="198" max="198" width="13.7109375" customWidth="1"/>
    <col min="199" max="203" width="8.7109375" customWidth="1"/>
    <col min="204" max="204" width="13.7109375" customWidth="1"/>
    <col min="205" max="209" width="8.7109375" customWidth="1"/>
    <col min="210" max="210" width="13.7109375" customWidth="1"/>
  </cols>
  <sheetData>
    <row r="1" spans="1:210" ht="14.25" customHeight="1">
      <c r="A1" s="31" t="s">
        <v>7</v>
      </c>
      <c r="B1" s="27"/>
      <c r="C1" s="27"/>
      <c r="E1" s="29" t="s">
        <v>284</v>
      </c>
      <c r="F1" s="32" t="s">
        <v>285</v>
      </c>
      <c r="G1" s="31" t="s">
        <v>90</v>
      </c>
      <c r="H1" s="27"/>
      <c r="I1" s="27"/>
      <c r="K1" s="29" t="s">
        <v>284</v>
      </c>
      <c r="L1" s="33" t="s">
        <v>285</v>
      </c>
      <c r="M1" s="31" t="s">
        <v>92</v>
      </c>
      <c r="N1" s="27"/>
      <c r="O1" s="27"/>
      <c r="Q1" s="29" t="s">
        <v>284</v>
      </c>
      <c r="R1" s="32" t="s">
        <v>285</v>
      </c>
      <c r="S1" s="31" t="s">
        <v>93</v>
      </c>
      <c r="T1" s="27"/>
      <c r="U1" s="27"/>
      <c r="W1" s="29" t="s">
        <v>284</v>
      </c>
      <c r="X1" s="32" t="s">
        <v>285</v>
      </c>
      <c r="Y1" s="31" t="s">
        <v>94</v>
      </c>
      <c r="Z1" s="27"/>
      <c r="AA1" s="27"/>
      <c r="AC1" s="29" t="s">
        <v>284</v>
      </c>
      <c r="AD1" s="32" t="s">
        <v>285</v>
      </c>
      <c r="AE1" s="31" t="s">
        <v>95</v>
      </c>
      <c r="AF1" s="27"/>
      <c r="AG1" s="27"/>
      <c r="AI1" s="29" t="s">
        <v>284</v>
      </c>
      <c r="AJ1" s="32" t="s">
        <v>285</v>
      </c>
      <c r="AK1" s="31" t="s">
        <v>96</v>
      </c>
      <c r="AL1" s="27"/>
      <c r="AM1" s="27"/>
      <c r="AO1" s="29" t="s">
        <v>284</v>
      </c>
      <c r="AP1" s="32" t="s">
        <v>285</v>
      </c>
      <c r="AQ1" s="31" t="s">
        <v>20</v>
      </c>
      <c r="AR1" s="27"/>
      <c r="AS1" s="27"/>
      <c r="AU1" s="29" t="s">
        <v>284</v>
      </c>
      <c r="AV1" s="32" t="s">
        <v>285</v>
      </c>
      <c r="AW1" s="31" t="s">
        <v>22</v>
      </c>
      <c r="AX1" s="27"/>
      <c r="AY1" s="27"/>
      <c r="BA1" s="29" t="s">
        <v>284</v>
      </c>
      <c r="BB1" s="32" t="s">
        <v>285</v>
      </c>
      <c r="BC1" s="31" t="s">
        <v>97</v>
      </c>
      <c r="BD1" s="27"/>
      <c r="BE1" s="27"/>
      <c r="BG1" s="29" t="s">
        <v>284</v>
      </c>
      <c r="BH1" s="32" t="s">
        <v>285</v>
      </c>
      <c r="BI1" s="31" t="s">
        <v>27</v>
      </c>
      <c r="BJ1" s="27"/>
      <c r="BK1" s="27"/>
      <c r="BM1" s="29" t="s">
        <v>284</v>
      </c>
      <c r="BN1" s="32" t="s">
        <v>285</v>
      </c>
      <c r="BO1" s="31" t="s">
        <v>98</v>
      </c>
      <c r="BP1" s="27"/>
      <c r="BQ1" s="27"/>
      <c r="BS1" s="29" t="s">
        <v>284</v>
      </c>
      <c r="BT1" s="32" t="s">
        <v>285</v>
      </c>
      <c r="BU1" s="31" t="s">
        <v>99</v>
      </c>
      <c r="BV1" s="27"/>
      <c r="BW1" s="27"/>
      <c r="BY1" s="29" t="s">
        <v>284</v>
      </c>
      <c r="BZ1" s="32" t="s">
        <v>285</v>
      </c>
      <c r="CA1" s="31" t="s">
        <v>100</v>
      </c>
      <c r="CB1" s="27"/>
      <c r="CC1" s="27"/>
      <c r="CE1" s="29" t="s">
        <v>284</v>
      </c>
      <c r="CF1" s="32" t="s">
        <v>285</v>
      </c>
      <c r="CG1" s="31" t="s">
        <v>101</v>
      </c>
      <c r="CH1" s="27"/>
      <c r="CI1" s="27"/>
      <c r="CK1" s="29" t="s">
        <v>284</v>
      </c>
      <c r="CL1" s="32" t="s">
        <v>285</v>
      </c>
      <c r="CM1" s="31" t="s">
        <v>102</v>
      </c>
      <c r="CN1" s="27"/>
      <c r="CO1" s="27"/>
      <c r="CQ1" s="29" t="s">
        <v>284</v>
      </c>
      <c r="CR1" s="32" t="s">
        <v>285</v>
      </c>
      <c r="CS1" s="31" t="s">
        <v>103</v>
      </c>
      <c r="CT1" s="27"/>
      <c r="CU1" s="27"/>
      <c r="CW1" s="29" t="s">
        <v>284</v>
      </c>
      <c r="CX1" s="32" t="s">
        <v>285</v>
      </c>
      <c r="CY1" s="31" t="s">
        <v>104</v>
      </c>
      <c r="CZ1" s="27"/>
      <c r="DA1" s="27"/>
      <c r="DC1" s="29" t="s">
        <v>284</v>
      </c>
      <c r="DD1" s="32" t="s">
        <v>285</v>
      </c>
      <c r="DE1" s="31" t="s">
        <v>42</v>
      </c>
      <c r="DF1" s="27"/>
      <c r="DG1" s="27"/>
      <c r="DI1" s="29" t="s">
        <v>284</v>
      </c>
      <c r="DJ1" s="32" t="s">
        <v>285</v>
      </c>
      <c r="DK1" s="31" t="s">
        <v>105</v>
      </c>
      <c r="DL1" s="27"/>
      <c r="DM1" s="27"/>
      <c r="DO1" s="29" t="s">
        <v>284</v>
      </c>
      <c r="DP1" s="32" t="s">
        <v>285</v>
      </c>
      <c r="DQ1" s="31" t="s">
        <v>106</v>
      </c>
      <c r="DR1" s="27"/>
      <c r="DS1" s="27"/>
      <c r="DU1" s="29" t="s">
        <v>284</v>
      </c>
      <c r="DV1" s="32" t="s">
        <v>285</v>
      </c>
      <c r="DW1" s="31" t="s">
        <v>107</v>
      </c>
      <c r="DX1" s="27"/>
      <c r="DY1" s="27"/>
      <c r="EA1" s="29" t="s">
        <v>284</v>
      </c>
      <c r="EB1" s="32" t="s">
        <v>285</v>
      </c>
      <c r="EC1" s="31" t="s">
        <v>57</v>
      </c>
      <c r="ED1" s="27"/>
      <c r="EE1" s="27"/>
      <c r="EG1" s="29" t="s">
        <v>284</v>
      </c>
      <c r="EH1" s="32" t="s">
        <v>285</v>
      </c>
      <c r="EI1" s="31" t="s">
        <v>108</v>
      </c>
      <c r="EJ1" s="27"/>
      <c r="EK1" s="27"/>
      <c r="EM1" s="29" t="s">
        <v>284</v>
      </c>
      <c r="EN1" s="32" t="s">
        <v>285</v>
      </c>
      <c r="EO1" s="31" t="s">
        <v>109</v>
      </c>
      <c r="EP1" s="27"/>
      <c r="EQ1" s="27"/>
      <c r="ES1" s="29" t="s">
        <v>284</v>
      </c>
      <c r="ET1" s="32" t="s">
        <v>285</v>
      </c>
      <c r="EU1" s="31" t="s">
        <v>110</v>
      </c>
      <c r="EV1" s="27"/>
      <c r="EW1" s="27"/>
      <c r="EY1" s="29" t="s">
        <v>284</v>
      </c>
      <c r="EZ1" s="32" t="s">
        <v>285</v>
      </c>
      <c r="FA1" s="31" t="s">
        <v>111</v>
      </c>
      <c r="FB1" s="27"/>
      <c r="FC1" s="27"/>
      <c r="FE1" s="29" t="s">
        <v>284</v>
      </c>
      <c r="FF1" s="32" t="s">
        <v>285</v>
      </c>
      <c r="FG1" s="31" t="s">
        <v>112</v>
      </c>
      <c r="FH1" s="27"/>
      <c r="FI1" s="27"/>
      <c r="FK1" s="29" t="s">
        <v>284</v>
      </c>
      <c r="FL1" s="32" t="s">
        <v>285</v>
      </c>
      <c r="FM1" s="31" t="s">
        <v>113</v>
      </c>
      <c r="FN1" s="27"/>
      <c r="FO1" s="27"/>
      <c r="FQ1" s="29" t="s">
        <v>284</v>
      </c>
      <c r="FR1" s="32" t="s">
        <v>285</v>
      </c>
      <c r="FS1" s="31" t="s">
        <v>114</v>
      </c>
      <c r="FT1" s="27"/>
      <c r="FU1" s="27"/>
      <c r="FW1" s="29" t="s">
        <v>284</v>
      </c>
      <c r="FX1" s="32" t="s">
        <v>285</v>
      </c>
      <c r="FY1" s="31" t="s">
        <v>115</v>
      </c>
      <c r="FZ1" s="27"/>
      <c r="GA1" s="27"/>
      <c r="GC1" s="29" t="s">
        <v>284</v>
      </c>
      <c r="GD1" s="32" t="s">
        <v>285</v>
      </c>
      <c r="GE1" s="31" t="s">
        <v>116</v>
      </c>
      <c r="GF1" s="27"/>
      <c r="GG1" s="27"/>
      <c r="GI1" s="29" t="s">
        <v>284</v>
      </c>
      <c r="GJ1" s="32" t="s">
        <v>285</v>
      </c>
      <c r="GK1" s="31" t="s">
        <v>117</v>
      </c>
      <c r="GL1" s="27"/>
      <c r="GM1" s="27"/>
      <c r="GO1" s="29" t="s">
        <v>284</v>
      </c>
      <c r="GP1" s="32" t="s">
        <v>285</v>
      </c>
      <c r="GQ1" s="31" t="s">
        <v>118</v>
      </c>
      <c r="GR1" s="27"/>
      <c r="GS1" s="27"/>
      <c r="GU1" s="29" t="s">
        <v>284</v>
      </c>
      <c r="GV1" s="32" t="s">
        <v>285</v>
      </c>
      <c r="GW1" s="31" t="s">
        <v>119</v>
      </c>
      <c r="GX1" s="27"/>
      <c r="GY1" s="27"/>
      <c r="HA1" s="29" t="s">
        <v>284</v>
      </c>
      <c r="HB1" s="32" t="s">
        <v>285</v>
      </c>
    </row>
    <row r="2" spans="1:210" ht="14.25" customHeight="1">
      <c r="A2" s="3" t="s">
        <v>3</v>
      </c>
      <c r="B2" s="3" t="s">
        <v>4</v>
      </c>
      <c r="C2" s="3" t="s">
        <v>5</v>
      </c>
      <c r="D2" s="3"/>
      <c r="E2" s="30"/>
      <c r="F2" s="27"/>
      <c r="G2" s="9" t="s">
        <v>120</v>
      </c>
      <c r="H2" s="9" t="s">
        <v>121</v>
      </c>
      <c r="I2" s="9" t="s">
        <v>122</v>
      </c>
      <c r="J2" s="9"/>
      <c r="K2" s="30"/>
      <c r="L2" s="27"/>
      <c r="M2" s="9" t="s">
        <v>123</v>
      </c>
      <c r="N2" s="9" t="s">
        <v>124</v>
      </c>
      <c r="O2" s="9" t="s">
        <v>125</v>
      </c>
      <c r="P2" s="9"/>
      <c r="Q2" s="30"/>
      <c r="R2" s="27"/>
      <c r="S2" s="9" t="s">
        <v>126</v>
      </c>
      <c r="T2" s="9" t="s">
        <v>127</v>
      </c>
      <c r="U2" s="9" t="s">
        <v>125</v>
      </c>
      <c r="V2" s="9"/>
      <c r="W2" s="30"/>
      <c r="X2" s="27"/>
      <c r="Y2" s="9" t="s">
        <v>128</v>
      </c>
      <c r="Z2" s="9" t="s">
        <v>129</v>
      </c>
      <c r="AA2" s="9" t="s">
        <v>130</v>
      </c>
      <c r="AB2" s="9"/>
      <c r="AC2" s="30"/>
      <c r="AD2" s="27"/>
      <c r="AE2" s="9" t="s">
        <v>131</v>
      </c>
      <c r="AF2" s="9" t="s">
        <v>132</v>
      </c>
      <c r="AG2" s="9" t="s">
        <v>133</v>
      </c>
      <c r="AH2" s="9"/>
      <c r="AI2" s="30"/>
      <c r="AJ2" s="27"/>
      <c r="AK2" s="9" t="s">
        <v>134</v>
      </c>
      <c r="AL2" s="9" t="s">
        <v>135</v>
      </c>
      <c r="AM2" s="9" t="s">
        <v>136</v>
      </c>
      <c r="AN2" s="9"/>
      <c r="AO2" s="30"/>
      <c r="AP2" s="27"/>
      <c r="AQ2" s="9" t="s">
        <v>137</v>
      </c>
      <c r="AR2" s="9" t="s">
        <v>138</v>
      </c>
      <c r="AS2" s="9" t="s">
        <v>139</v>
      </c>
      <c r="AT2" s="9"/>
      <c r="AU2" s="30"/>
      <c r="AV2" s="27"/>
      <c r="AW2" s="9" t="s">
        <v>140</v>
      </c>
      <c r="AX2" s="9" t="s">
        <v>141</v>
      </c>
      <c r="AY2" s="9" t="s">
        <v>142</v>
      </c>
      <c r="AZ2" s="9"/>
      <c r="BA2" s="30"/>
      <c r="BB2" s="27"/>
      <c r="BC2" s="9" t="s">
        <v>143</v>
      </c>
      <c r="BD2" s="9" t="s">
        <v>144</v>
      </c>
      <c r="BE2" s="9" t="s">
        <v>145</v>
      </c>
      <c r="BF2" s="9"/>
      <c r="BG2" s="30"/>
      <c r="BH2" s="27"/>
      <c r="BI2" s="9" t="s">
        <v>146</v>
      </c>
      <c r="BJ2" s="9" t="s">
        <v>147</v>
      </c>
      <c r="BK2" s="9" t="s">
        <v>148</v>
      </c>
      <c r="BL2" s="9"/>
      <c r="BM2" s="30"/>
      <c r="BN2" s="27"/>
      <c r="BO2" s="9" t="s">
        <v>149</v>
      </c>
      <c r="BP2" s="9" t="s">
        <v>150</v>
      </c>
      <c r="BQ2" s="9" t="s">
        <v>151</v>
      </c>
      <c r="BR2" s="9"/>
      <c r="BS2" s="30"/>
      <c r="BT2" s="27"/>
      <c r="BU2" s="9" t="s">
        <v>152</v>
      </c>
      <c r="BV2" s="9" t="s">
        <v>153</v>
      </c>
      <c r="BW2" s="9" t="s">
        <v>154</v>
      </c>
      <c r="BX2" s="9"/>
      <c r="BY2" s="30"/>
      <c r="BZ2" s="27"/>
      <c r="CA2" s="9" t="s">
        <v>155</v>
      </c>
      <c r="CB2" s="9" t="s">
        <v>156</v>
      </c>
      <c r="CC2" s="9" t="s">
        <v>157</v>
      </c>
      <c r="CD2" s="9"/>
      <c r="CE2" s="30"/>
      <c r="CF2" s="27"/>
      <c r="CG2" s="9" t="s">
        <v>158</v>
      </c>
      <c r="CH2" s="9" t="s">
        <v>159</v>
      </c>
      <c r="CI2" s="9" t="s">
        <v>160</v>
      </c>
      <c r="CJ2" s="9"/>
      <c r="CK2" s="30"/>
      <c r="CL2" s="27"/>
      <c r="CM2" s="9" t="s">
        <v>161</v>
      </c>
      <c r="CN2" s="9" t="s">
        <v>162</v>
      </c>
      <c r="CO2" s="9" t="s">
        <v>163</v>
      </c>
      <c r="CP2" s="9"/>
      <c r="CQ2" s="30"/>
      <c r="CR2" s="27"/>
      <c r="CS2" s="9" t="s">
        <v>164</v>
      </c>
      <c r="CT2" s="9" t="s">
        <v>165</v>
      </c>
      <c r="CU2" s="9" t="s">
        <v>166</v>
      </c>
      <c r="CV2" s="9"/>
      <c r="CW2" s="30"/>
      <c r="CX2" s="27"/>
      <c r="CY2" s="9" t="s">
        <v>167</v>
      </c>
      <c r="CZ2" s="9" t="s">
        <v>168</v>
      </c>
      <c r="DA2" s="9" t="s">
        <v>169</v>
      </c>
      <c r="DB2" s="9"/>
      <c r="DC2" s="30"/>
      <c r="DD2" s="27"/>
      <c r="DE2" s="9" t="s">
        <v>170</v>
      </c>
      <c r="DF2" s="9" t="s">
        <v>171</v>
      </c>
      <c r="DG2" s="9" t="s">
        <v>172</v>
      </c>
      <c r="DH2" s="9"/>
      <c r="DI2" s="30"/>
      <c r="DJ2" s="27"/>
      <c r="DK2" s="9" t="s">
        <v>173</v>
      </c>
      <c r="DL2" s="9" t="s">
        <v>174</v>
      </c>
      <c r="DM2" s="9" t="s">
        <v>175</v>
      </c>
      <c r="DN2" s="9"/>
      <c r="DO2" s="30"/>
      <c r="DP2" s="27"/>
      <c r="DQ2" s="9" t="s">
        <v>176</v>
      </c>
      <c r="DR2" s="9" t="s">
        <v>177</v>
      </c>
      <c r="DS2" s="9" t="s">
        <v>178</v>
      </c>
      <c r="DT2" s="9"/>
      <c r="DU2" s="30"/>
      <c r="DV2" s="27"/>
      <c r="DW2" s="9" t="s">
        <v>179</v>
      </c>
      <c r="DX2" s="9" t="s">
        <v>180</v>
      </c>
      <c r="DY2" s="9" t="s">
        <v>181</v>
      </c>
      <c r="DZ2" s="9"/>
      <c r="EA2" s="30"/>
      <c r="EB2" s="27"/>
      <c r="EC2" s="9" t="s">
        <v>182</v>
      </c>
      <c r="ED2" s="9" t="s">
        <v>183</v>
      </c>
      <c r="EE2" s="9" t="s">
        <v>184</v>
      </c>
      <c r="EF2" s="9"/>
      <c r="EG2" s="30"/>
      <c r="EH2" s="27"/>
      <c r="EI2" s="9" t="s">
        <v>185</v>
      </c>
      <c r="EJ2" s="9" t="s">
        <v>186</v>
      </c>
      <c r="EK2" s="9" t="s">
        <v>187</v>
      </c>
      <c r="EL2" s="9"/>
      <c r="EM2" s="30"/>
      <c r="EN2" s="27"/>
      <c r="EO2" s="9" t="s">
        <v>188</v>
      </c>
      <c r="EP2" s="9" t="s">
        <v>189</v>
      </c>
      <c r="EQ2" s="9" t="s">
        <v>190</v>
      </c>
      <c r="ER2" s="9"/>
      <c r="ES2" s="30"/>
      <c r="ET2" s="27"/>
      <c r="EU2" s="9" t="s">
        <v>191</v>
      </c>
      <c r="EV2" s="9" t="s">
        <v>192</v>
      </c>
      <c r="EW2" s="9" t="s">
        <v>193</v>
      </c>
      <c r="EX2" s="9"/>
      <c r="EY2" s="30"/>
      <c r="EZ2" s="27"/>
      <c r="FA2" s="9" t="s">
        <v>194</v>
      </c>
      <c r="FB2" s="9" t="s">
        <v>195</v>
      </c>
      <c r="FC2" s="9" t="s">
        <v>196</v>
      </c>
      <c r="FD2" s="9"/>
      <c r="FE2" s="30"/>
      <c r="FF2" s="27"/>
      <c r="FG2" s="9" t="s">
        <v>197</v>
      </c>
      <c r="FH2" s="9" t="s">
        <v>198</v>
      </c>
      <c r="FI2" s="9" t="s">
        <v>199</v>
      </c>
      <c r="FJ2" s="9"/>
      <c r="FK2" s="30"/>
      <c r="FL2" s="27"/>
      <c r="FM2" s="9" t="s">
        <v>200</v>
      </c>
      <c r="FN2" s="9" t="s">
        <v>201</v>
      </c>
      <c r="FO2" s="9" t="s">
        <v>202</v>
      </c>
      <c r="FP2" s="9"/>
      <c r="FQ2" s="30"/>
      <c r="FR2" s="27"/>
      <c r="FS2" s="9" t="s">
        <v>203</v>
      </c>
      <c r="FT2" s="9" t="s">
        <v>204</v>
      </c>
      <c r="FU2" s="9" t="s">
        <v>205</v>
      </c>
      <c r="FV2" s="9"/>
      <c r="FW2" s="30"/>
      <c r="FX2" s="27"/>
      <c r="FY2" s="9" t="s">
        <v>206</v>
      </c>
      <c r="FZ2" s="9" t="s">
        <v>207</v>
      </c>
      <c r="GA2" s="9" t="s">
        <v>208</v>
      </c>
      <c r="GB2" s="9"/>
      <c r="GC2" s="30"/>
      <c r="GD2" s="27"/>
      <c r="GE2" s="9" t="s">
        <v>209</v>
      </c>
      <c r="GF2" s="9" t="s">
        <v>210</v>
      </c>
      <c r="GG2" s="9" t="s">
        <v>211</v>
      </c>
      <c r="GH2" s="9"/>
      <c r="GI2" s="30"/>
      <c r="GJ2" s="27"/>
      <c r="GK2" s="9" t="s">
        <v>212</v>
      </c>
      <c r="GL2" s="9" t="s">
        <v>213</v>
      </c>
      <c r="GM2" s="9" t="s">
        <v>214</v>
      </c>
      <c r="GN2" s="9"/>
      <c r="GO2" s="30"/>
      <c r="GP2" s="27"/>
      <c r="GQ2" s="9" t="s">
        <v>212</v>
      </c>
      <c r="GR2" s="9" t="s">
        <v>213</v>
      </c>
      <c r="GS2" s="9" t="s">
        <v>214</v>
      </c>
      <c r="GT2" s="9"/>
      <c r="GU2" s="30"/>
      <c r="GV2" s="27"/>
      <c r="GW2" s="9" t="s">
        <v>215</v>
      </c>
      <c r="GX2" s="9" t="s">
        <v>216</v>
      </c>
      <c r="GY2" s="9" t="s">
        <v>217</v>
      </c>
      <c r="GZ2" s="9"/>
      <c r="HA2" s="30"/>
      <c r="HB2" s="27"/>
    </row>
    <row r="3" spans="1:210" ht="14.25" customHeight="1">
      <c r="A3" s="4">
        <v>7</v>
      </c>
      <c r="B3" s="4">
        <v>7</v>
      </c>
      <c r="C3" s="4">
        <v>7</v>
      </c>
      <c r="D3" s="4" t="s">
        <v>7</v>
      </c>
      <c r="E3" s="5">
        <f>A3*B3*C3</f>
        <v>343</v>
      </c>
      <c r="F3" s="2" t="str">
        <f t="shared" ref="F3:F57" si="0">IF(E3&lt;=40, "Sangat Rendah",
 IF(E3&lt;=100, "Rendah",
  IF(E3&lt;=200, "Sedang",
   IF(E3&lt;=500, "Tinggi",
    "Sangat Tinggi"))))</f>
        <v>Tinggi</v>
      </c>
      <c r="G3" s="2">
        <v>7</v>
      </c>
      <c r="H3" s="2">
        <v>7</v>
      </c>
      <c r="I3" s="2">
        <v>7</v>
      </c>
      <c r="J3" s="2" t="s">
        <v>9</v>
      </c>
      <c r="K3" s="5">
        <f t="shared" ref="K3:K57" si="1">G3*H3*I3</f>
        <v>343</v>
      </c>
      <c r="L3" s="2" t="str">
        <f t="shared" ref="L3:L57" si="2">IF(K3&lt;=40, "Sangat Rendah",
 IF(K3&lt;=100, "Rendah",
  IF(K3&lt;=200, "Sedang",
   IF(K3&lt;=500, "Tinggi",
    "Sangat Tinggi"))))</f>
        <v>Tinggi</v>
      </c>
      <c r="M3" s="2">
        <v>7</v>
      </c>
      <c r="N3" s="2">
        <v>7</v>
      </c>
      <c r="O3" s="2">
        <v>7</v>
      </c>
      <c r="P3" s="2" t="s">
        <v>11</v>
      </c>
      <c r="Q3" s="5">
        <f t="shared" ref="Q3:Q57" si="3">M3*N3*O3</f>
        <v>343</v>
      </c>
      <c r="R3" s="2" t="str">
        <f t="shared" ref="R3:R57" si="4">IF(Q3&lt;=40, "Sangat Rendah",
 IF(Q3&lt;=100, "Rendah",
  IF(Q3&lt;=200, "Sedang",
   IF(Q3&lt;=500, "Tinggi",
    "Sangat Tinggi"))))</f>
        <v>Tinggi</v>
      </c>
      <c r="S3" s="2">
        <v>5</v>
      </c>
      <c r="T3" s="2">
        <v>5</v>
      </c>
      <c r="U3" s="2">
        <v>5</v>
      </c>
      <c r="V3" s="2" t="s">
        <v>219</v>
      </c>
      <c r="W3" s="5">
        <f t="shared" ref="W3:W57" si="5">S3*T3*U3</f>
        <v>125</v>
      </c>
      <c r="X3" s="2" t="str">
        <f t="shared" ref="X3:X57" si="6">IF(W3&lt;=40, "Sangat Rendah",
 IF(W3&lt;=100, "Rendah",
  IF(W3&lt;=200, "Sedang",
   IF(W3&lt;=500, "Tinggi",
    "Sangat Tinggi"))))</f>
        <v>Sedang</v>
      </c>
      <c r="Y3" s="2">
        <v>5</v>
      </c>
      <c r="Z3" s="2">
        <v>5</v>
      </c>
      <c r="AA3" s="2">
        <v>5</v>
      </c>
      <c r="AB3" s="2" t="s">
        <v>14</v>
      </c>
      <c r="AC3" s="5">
        <f t="shared" ref="AC3:AC57" si="7">Y3*Z3*AA3</f>
        <v>125</v>
      </c>
      <c r="AD3" s="2" t="str">
        <f t="shared" ref="AD3:AD57" si="8">IF(AC3&lt;=40, "Sangat Rendah",
 IF(AC3&lt;=100, "Rendah",
  IF(AC3&lt;=200, "Sedang",
   IF(AC3&lt;=500, "Tinggi",
    "Sangat Tinggi"))))</f>
        <v>Sedang</v>
      </c>
      <c r="AE3" s="2">
        <v>6</v>
      </c>
      <c r="AF3" s="2">
        <v>6</v>
      </c>
      <c r="AG3" s="2">
        <v>6</v>
      </c>
      <c r="AH3" s="2" t="s">
        <v>16</v>
      </c>
      <c r="AI3" s="5">
        <f t="shared" ref="AI3:AI57" si="9">AE3*AF3*AG3</f>
        <v>216</v>
      </c>
      <c r="AJ3" s="2" t="str">
        <f t="shared" ref="AJ3:AJ57" si="10">IF(AI3&lt;=40, "Sangat Rendah",
 IF(AI3&lt;=100, "Rendah",
  IF(AI3&lt;=200, "Sedang",
   IF(AI3&lt;=500, "Tinggi",
    "Sangat Tinggi"))))</f>
        <v>Tinggi</v>
      </c>
      <c r="AK3" s="2">
        <v>6</v>
      </c>
      <c r="AL3" s="2">
        <v>6</v>
      </c>
      <c r="AM3" s="2">
        <v>6</v>
      </c>
      <c r="AN3" s="2" t="s">
        <v>18</v>
      </c>
      <c r="AO3" s="5">
        <f t="shared" ref="AO3:AO57" si="11">AK3*AL3*AM3</f>
        <v>216</v>
      </c>
      <c r="AP3" s="2" t="str">
        <f t="shared" ref="AP3:AP57" si="12">IF(AO3&lt;=40, "Sangat Rendah",
 IF(AO3&lt;=100, "Rendah",
  IF(AO3&lt;=200, "Sedang",
   IF(AO3&lt;=500, "Tinggi",
    "Sangat Tinggi"))))</f>
        <v>Tinggi</v>
      </c>
      <c r="AQ3" s="2">
        <v>6</v>
      </c>
      <c r="AR3" s="2">
        <v>6</v>
      </c>
      <c r="AS3" s="2">
        <v>6</v>
      </c>
      <c r="AT3" s="2" t="s">
        <v>20</v>
      </c>
      <c r="AU3" s="5">
        <f t="shared" ref="AU3:AU57" si="13">AQ3*AR3*AS3</f>
        <v>216</v>
      </c>
      <c r="AV3" s="2" t="str">
        <f t="shared" ref="AV3:AV57" si="14">IF(AU3&lt;=40, "Sangat Rendah",
 IF(AU3&lt;=100, "Rendah",
  IF(AU3&lt;=200, "Sedang",
   IF(AU3&lt;=500, "Tinggi",
    "Sangat Tinggi"))))</f>
        <v>Tinggi</v>
      </c>
      <c r="AW3" s="2">
        <v>3</v>
      </c>
      <c r="AX3" s="2">
        <v>3</v>
      </c>
      <c r="AY3" s="2">
        <v>3</v>
      </c>
      <c r="AZ3" s="2" t="s">
        <v>22</v>
      </c>
      <c r="BA3" s="5">
        <f t="shared" ref="BA3:BA57" si="15">AW3*AX3*AY3</f>
        <v>27</v>
      </c>
      <c r="BB3" s="2" t="str">
        <f t="shared" ref="BB3:BB57" si="16">IF(BA3&lt;=40, "Sangat Rendah",
 IF(BA3&lt;=100, "Rendah",
  IF(BA3&lt;=200, "Sedang",
   IF(BA3&lt;=500, "Tinggi",
    "Sangat Tinggi"))))</f>
        <v>Sangat Rendah</v>
      </c>
      <c r="BC3" s="2">
        <v>5</v>
      </c>
      <c r="BD3" s="2">
        <v>5</v>
      </c>
      <c r="BE3" s="2">
        <v>5</v>
      </c>
      <c r="BF3" s="2" t="s">
        <v>25</v>
      </c>
      <c r="BG3" s="5">
        <f t="shared" ref="BG3:BG57" si="17">BC3*BD3*BE3</f>
        <v>125</v>
      </c>
      <c r="BH3" s="2" t="str">
        <f t="shared" ref="BH3:BH57" si="18">IF(BG3&lt;=40, "Sangat Rendah",
 IF(BG3&lt;=100, "Rendah",
  IF(BG3&lt;=200, "Sedang",
   IF(BG3&lt;=500, "Tinggi",
    "Sangat Tinggi"))))</f>
        <v>Sedang</v>
      </c>
      <c r="BI3" s="2">
        <v>5</v>
      </c>
      <c r="BJ3" s="2">
        <v>5</v>
      </c>
      <c r="BK3" s="2">
        <v>5</v>
      </c>
      <c r="BL3" s="9" t="s">
        <v>27</v>
      </c>
      <c r="BM3" s="5">
        <f t="shared" ref="BM3:BM57" si="19">BI3*BJ3*BK3</f>
        <v>125</v>
      </c>
      <c r="BN3" s="2" t="str">
        <f t="shared" ref="BN3:BN57" si="20">IF(BM3&lt;=40, "Sangat Rendah",
 IF(BM3&lt;=100, "Rendah",
  IF(BM3&lt;=200, "Sedang",
   IF(BM3&lt;=500, "Tinggi",
    "Sangat Tinggi"))))</f>
        <v>Sedang</v>
      </c>
      <c r="BO3" s="2">
        <v>5</v>
      </c>
      <c r="BP3" s="2">
        <v>5</v>
      </c>
      <c r="BQ3" s="2">
        <v>5</v>
      </c>
      <c r="BR3" s="9" t="s">
        <v>29</v>
      </c>
      <c r="BS3" s="5">
        <f t="shared" ref="BS3:BS57" si="21">BO3*BP3*BQ3</f>
        <v>125</v>
      </c>
      <c r="BT3" s="2" t="str">
        <f t="shared" ref="BT3:BT57" si="22">IF(BS3&lt;=40, "Sangat Rendah",
 IF(BS3&lt;=100, "Rendah",
  IF(BS3&lt;=200, "Sedang",
   IF(BS3&lt;=500, "Tinggi",
    "Sangat Tinggi"))))</f>
        <v>Sedang</v>
      </c>
      <c r="BU3" s="2">
        <v>5</v>
      </c>
      <c r="BV3" s="2">
        <v>5</v>
      </c>
      <c r="BW3" s="2">
        <v>5</v>
      </c>
      <c r="BX3" s="2" t="s">
        <v>31</v>
      </c>
      <c r="BY3" s="5">
        <f t="shared" ref="BY3:BY57" si="23">BU3*BV3*BW3</f>
        <v>125</v>
      </c>
      <c r="BZ3" s="2" t="str">
        <f t="shared" ref="BZ3:BZ57" si="24">IF(BY3&lt;=40, "Sangat Rendah",
 IF(BY3&lt;=100, "Rendah",
  IF(BY3&lt;=200, "Sedang",
   IF(BY3&lt;=500, "Tinggi",
    "Sangat Tinggi"))))</f>
        <v>Sedang</v>
      </c>
      <c r="CA3" s="2">
        <v>5</v>
      </c>
      <c r="CB3" s="2">
        <v>5</v>
      </c>
      <c r="CC3" s="2">
        <v>5</v>
      </c>
      <c r="CD3" s="2" t="s">
        <v>33</v>
      </c>
      <c r="CE3" s="5">
        <f t="shared" ref="CE3:CE57" si="25">CA3*CB3*CC3</f>
        <v>125</v>
      </c>
      <c r="CF3" s="2" t="str">
        <f t="shared" ref="CF3:CF57" si="26">IF(CE3&lt;=40, "Sangat Rendah",
 IF(CE3&lt;=100, "Rendah",
  IF(CE3&lt;=200, "Sedang",
   IF(CE3&lt;=500, "Tinggi",
    "Sangat Tinggi"))))</f>
        <v>Sedang</v>
      </c>
      <c r="CG3" s="2">
        <v>3</v>
      </c>
      <c r="CH3" s="2">
        <v>5</v>
      </c>
      <c r="CI3" s="2">
        <v>6</v>
      </c>
      <c r="CJ3" s="2" t="s">
        <v>220</v>
      </c>
      <c r="CK3" s="5">
        <f t="shared" ref="CK3:CK57" si="27">CG3*CH3*CI3</f>
        <v>90</v>
      </c>
      <c r="CL3" s="2" t="str">
        <f t="shared" ref="CL3:CL57" si="28">IF(CK3&lt;=40, "Sangat Rendah",
 IF(CK3&lt;=100, "Rendah",
  IF(CK3&lt;=200, "Sedang",
   IF(CK3&lt;=500, "Tinggi",
    "Sangat Tinggi"))))</f>
        <v>Rendah</v>
      </c>
      <c r="CM3" s="2">
        <v>5</v>
      </c>
      <c r="CN3" s="2">
        <v>5</v>
      </c>
      <c r="CO3" s="2">
        <v>6</v>
      </c>
      <c r="CP3" s="2" t="s">
        <v>36</v>
      </c>
      <c r="CQ3" s="5">
        <f t="shared" ref="CQ3:CQ57" si="29">CM3*CN3*CO3</f>
        <v>150</v>
      </c>
      <c r="CR3" s="2" t="str">
        <f t="shared" ref="CR3:CR57" si="30">IF(CQ3&lt;=40, "Sangat Rendah",
 IF(CQ3&lt;=100, "Rendah",
  IF(CQ3&lt;=200, "Sedang",
   IF(CQ3&lt;=500, "Tinggi",
    "Sangat Tinggi"))))</f>
        <v>Sedang</v>
      </c>
      <c r="CS3" s="2">
        <v>6</v>
      </c>
      <c r="CT3" s="2">
        <v>6</v>
      </c>
      <c r="CU3" s="2">
        <v>6</v>
      </c>
      <c r="CV3" s="2" t="s">
        <v>38</v>
      </c>
      <c r="CW3" s="5">
        <f t="shared" ref="CW3:CW57" si="31">CS3*CT3*CU3</f>
        <v>216</v>
      </c>
      <c r="CX3" s="2" t="str">
        <f t="shared" ref="CX3:CX57" si="32">IF(CW3&lt;=40, "Sangat Rendah",
 IF(CW3&lt;=100, "Rendah",
  IF(CW3&lt;=200, "Sedang",
   IF(CW3&lt;=500, "Tinggi",
    "Sangat Tinggi"))))</f>
        <v>Tinggi</v>
      </c>
      <c r="CY3" s="2">
        <v>5</v>
      </c>
      <c r="CZ3" s="2">
        <v>5</v>
      </c>
      <c r="DA3" s="2">
        <v>6</v>
      </c>
      <c r="DB3" s="2" t="s">
        <v>40</v>
      </c>
      <c r="DC3" s="5">
        <f t="shared" ref="DC3:DC57" si="33">CY3*CZ3*DA3</f>
        <v>150</v>
      </c>
      <c r="DD3" s="2" t="str">
        <f t="shared" ref="DD3:DD57" si="34">IF(DC3&lt;=40, "Sangat Rendah",
 IF(DC3&lt;=100, "Rendah",
  IF(DC3&lt;=200, "Sedang",
   IF(DC3&lt;=500, "Tinggi",
    "Sangat Tinggi"))))</f>
        <v>Sedang</v>
      </c>
      <c r="DE3" s="2">
        <v>5</v>
      </c>
      <c r="DF3" s="2">
        <v>6</v>
      </c>
      <c r="DG3" s="2">
        <v>6</v>
      </c>
      <c r="DH3" s="2" t="s">
        <v>42</v>
      </c>
      <c r="DI3" s="5">
        <f t="shared" ref="DI3:DI57" si="35">DE3*DF3*DG3</f>
        <v>180</v>
      </c>
      <c r="DJ3" s="2" t="str">
        <f t="shared" ref="DJ3:DJ57" si="36">IF(DI3&lt;=40, "Sangat Rendah",
 IF(DI3&lt;=100, "Rendah",
  IF(DI3&lt;=200, "Sedang",
   IF(DI3&lt;=500, "Tinggi",
    "Sangat Tinggi"))))</f>
        <v>Sedang</v>
      </c>
      <c r="DK3" s="2">
        <v>7</v>
      </c>
      <c r="DL3" s="2">
        <v>6</v>
      </c>
      <c r="DM3" s="2">
        <v>6</v>
      </c>
      <c r="DN3" s="2" t="s">
        <v>51</v>
      </c>
      <c r="DO3" s="5">
        <f t="shared" ref="DO3:DO57" si="37">DK3*DL3*DM3</f>
        <v>252</v>
      </c>
      <c r="DP3" s="2" t="str">
        <f t="shared" ref="DP3:DP57" si="38">IF(DO3&lt;=40, "Sangat Rendah",
 IF(DO3&lt;=100, "Rendah",
  IF(DO3&lt;=200, "Sedang",
   IF(DO3&lt;=500, "Tinggi",
    "Sangat Tinggi"))))</f>
        <v>Tinggi</v>
      </c>
      <c r="DQ3" s="2">
        <v>6</v>
      </c>
      <c r="DR3" s="2">
        <v>6</v>
      </c>
      <c r="DS3" s="2">
        <v>6</v>
      </c>
      <c r="DT3" s="2" t="s">
        <v>53</v>
      </c>
      <c r="DU3" s="5">
        <f t="shared" ref="DU3:DU57" si="39">DQ3*DR3*DS3</f>
        <v>216</v>
      </c>
      <c r="DV3" s="2" t="str">
        <f t="shared" ref="DV3:DV57" si="40">IF(DU3&lt;=40, "Sangat Rendah",
 IF(DU3&lt;=100, "Rendah",
  IF(DU3&lt;=200, "Sedang",
   IF(DU3&lt;=500, "Tinggi",
    "Sangat Tinggi"))))</f>
        <v>Tinggi</v>
      </c>
      <c r="DW3" s="2">
        <v>6</v>
      </c>
      <c r="DX3" s="2">
        <v>6</v>
      </c>
      <c r="DY3" s="2">
        <v>6</v>
      </c>
      <c r="DZ3" s="2" t="s">
        <v>55</v>
      </c>
      <c r="EA3" s="5">
        <f t="shared" ref="EA3:EA57" si="41">DW3*DX3*DY3</f>
        <v>216</v>
      </c>
      <c r="EB3" s="2" t="str">
        <f t="shared" ref="EB3:EB57" si="42">IF(EA3&lt;=40, "Sangat Rendah",
 IF(EA3&lt;=100, "Rendah",
  IF(EA3&lt;=200, "Sedang",
   IF(EA3&lt;=500, "Tinggi",
    "Sangat Tinggi"))))</f>
        <v>Tinggi</v>
      </c>
      <c r="EC3" s="2">
        <v>7</v>
      </c>
      <c r="ED3" s="2">
        <v>7</v>
      </c>
      <c r="EE3" s="2">
        <v>7</v>
      </c>
      <c r="EF3" s="2" t="s">
        <v>57</v>
      </c>
      <c r="EG3" s="5">
        <f t="shared" ref="EG3:EG57" si="43">EC3*ED3*EE3</f>
        <v>343</v>
      </c>
      <c r="EH3" s="2" t="str">
        <f t="shared" ref="EH3:EH57" si="44">IF(EG3&lt;=40, "Sangat Rendah",
 IF(EG3&lt;=100, "Rendah",
  IF(EG3&lt;=200, "Sedang",
   IF(EG3&lt;=500, "Tinggi",
    "Sangat Tinggi"))))</f>
        <v>Tinggi</v>
      </c>
      <c r="EI3" s="2">
        <v>5</v>
      </c>
      <c r="EJ3" s="2">
        <v>5</v>
      </c>
      <c r="EK3" s="2">
        <v>5</v>
      </c>
      <c r="EL3" s="2" t="s">
        <v>221</v>
      </c>
      <c r="EM3" s="5">
        <f t="shared" ref="EM3:EM57" si="45">EI3*EJ3*EK3</f>
        <v>125</v>
      </c>
      <c r="EN3" s="2" t="str">
        <f t="shared" ref="EN3:EN57" si="46">IF(EM3&lt;=40, "Sangat Rendah",
 IF(EM3&lt;=100, "Rendah",
  IF(EM3&lt;=200, "Sedang",
   IF(EM3&lt;=500, "Tinggi",
    "Sangat Tinggi"))))</f>
        <v>Sedang</v>
      </c>
      <c r="EO3" s="2">
        <v>6</v>
      </c>
      <c r="EP3" s="2">
        <v>6</v>
      </c>
      <c r="EQ3" s="2">
        <v>6</v>
      </c>
      <c r="ER3" s="2" t="s">
        <v>222</v>
      </c>
      <c r="ES3" s="5">
        <f t="shared" ref="ES3:ES57" si="47">EO3*EP3*EQ3</f>
        <v>216</v>
      </c>
      <c r="ET3" s="2" t="str">
        <f t="shared" ref="ET3:ET57" si="48">IF(ES3&lt;=40, "Sangat Rendah",
 IF(ES3&lt;=100, "Rendah",
  IF(ES3&lt;=200, "Sedang",
   IF(ES3&lt;=500, "Tinggi",
    "Sangat Tinggi"))))</f>
        <v>Tinggi</v>
      </c>
      <c r="EU3" s="2">
        <v>6</v>
      </c>
      <c r="EV3" s="2">
        <v>6</v>
      </c>
      <c r="EW3" s="2">
        <v>6</v>
      </c>
      <c r="EX3" s="2" t="s">
        <v>60</v>
      </c>
      <c r="EY3" s="5">
        <f t="shared" ref="EY3:EY57" si="49">EU3*EV3*EW3</f>
        <v>216</v>
      </c>
      <c r="EZ3" s="2" t="str">
        <f t="shared" ref="EZ3:EZ57" si="50">IF(EY3&lt;=40, "Sangat Rendah",
 IF(EY3&lt;=100, "Rendah",
  IF(EY3&lt;=200, "Sedang",
   IF(EY3&lt;=500, "Tinggi",
    "Sangat Tinggi"))))</f>
        <v>Tinggi</v>
      </c>
      <c r="FA3" s="2">
        <v>5</v>
      </c>
      <c r="FB3" s="2">
        <v>6</v>
      </c>
      <c r="FC3" s="2">
        <v>7</v>
      </c>
      <c r="FD3" t="s">
        <v>62</v>
      </c>
      <c r="FE3" s="5">
        <f t="shared" ref="FE3:FE57" si="51">FA3*FB3*FC3</f>
        <v>210</v>
      </c>
      <c r="FF3" s="2" t="str">
        <f t="shared" ref="FF3:FF57" si="52">IF(FE3&lt;=40, "Sangat Rendah",
 IF(FE3&lt;=100, "Rendah",
  IF(FE3&lt;=200, "Sedang",
   IF(FE3&lt;=500, "Tinggi",
    "Sangat Tinggi"))))</f>
        <v>Tinggi</v>
      </c>
      <c r="FG3" s="2">
        <v>7</v>
      </c>
      <c r="FH3" s="2">
        <v>7</v>
      </c>
      <c r="FI3" s="2">
        <v>7</v>
      </c>
      <c r="FJ3" t="s">
        <v>64</v>
      </c>
      <c r="FK3" s="5">
        <f t="shared" ref="FK3:FK57" si="53">FG3*FH3*FI3</f>
        <v>343</v>
      </c>
      <c r="FL3" s="2" t="str">
        <f t="shared" ref="FL3:FL57" si="54">IF(FK3&lt;=40, "Sangat Rendah",
 IF(FK3&lt;=100, "Rendah",
  IF(FK3&lt;=200, "Sedang",
   IF(FK3&lt;=500, "Tinggi",
    "Sangat Tinggi"))))</f>
        <v>Tinggi</v>
      </c>
      <c r="FM3" s="2">
        <v>7</v>
      </c>
      <c r="FN3" s="2">
        <v>7</v>
      </c>
      <c r="FO3" s="2">
        <v>7</v>
      </c>
      <c r="FP3" t="s">
        <v>223</v>
      </c>
      <c r="FQ3" s="5">
        <f t="shared" ref="FQ3:FQ57" si="55">FM3*FN3*FO3</f>
        <v>343</v>
      </c>
      <c r="FR3" s="2" t="str">
        <f t="shared" ref="FR3:FR57" si="56">IF(FQ3&lt;=40, "Sangat Rendah",
 IF(FQ3&lt;=100, "Rendah",
  IF(FQ3&lt;=200, "Sedang",
   IF(FQ3&lt;=500, "Tinggi",
    "Sangat Tinggi"))))</f>
        <v>Tinggi</v>
      </c>
      <c r="FS3" s="2">
        <v>6</v>
      </c>
      <c r="FT3" s="2">
        <v>6</v>
      </c>
      <c r="FU3" s="2">
        <v>6</v>
      </c>
      <c r="FV3" s="2" t="s">
        <v>224</v>
      </c>
      <c r="FW3" s="5">
        <f t="shared" ref="FW3:FW57" si="57">FS3*FT3*FU3</f>
        <v>216</v>
      </c>
      <c r="FX3" s="2" t="str">
        <f t="shared" ref="FX3:FX57" si="58">IF(FW3&lt;=40, "Sangat Rendah",
 IF(FW3&lt;=100, "Rendah",
  IF(FW3&lt;=200, "Sedang",
   IF(FW3&lt;=500, "Tinggi",
    "Sangat Tinggi"))))</f>
        <v>Tinggi</v>
      </c>
      <c r="FY3" s="2">
        <v>5</v>
      </c>
      <c r="FZ3" s="2">
        <v>5</v>
      </c>
      <c r="GA3" s="2">
        <v>5</v>
      </c>
      <c r="GB3" s="2" t="s">
        <v>225</v>
      </c>
      <c r="GC3" s="5">
        <f t="shared" ref="GC3:GC57" si="59">FY3*FZ3*GA3</f>
        <v>125</v>
      </c>
      <c r="GD3" s="2" t="str">
        <f t="shared" ref="GD3:GD57" si="60">IF(GC3&lt;=40, "Sangat Rendah",
 IF(GC3&lt;=100, "Rendah",
  IF(GC3&lt;=200, "Sedang",
   IF(GC3&lt;=500, "Tinggi",
    "Sangat Tinggi"))))</f>
        <v>Sedang</v>
      </c>
      <c r="GE3" s="2">
        <v>6</v>
      </c>
      <c r="GF3" s="2">
        <v>6</v>
      </c>
      <c r="GG3" s="2">
        <v>6</v>
      </c>
      <c r="GH3" s="2" t="s">
        <v>226</v>
      </c>
      <c r="GI3" s="5">
        <f t="shared" ref="GI3:GI57" si="61">GE3*GF3*GG3</f>
        <v>216</v>
      </c>
      <c r="GJ3" s="2" t="str">
        <f t="shared" ref="GJ3:GJ57" si="62">IF(GI3&lt;=40, "Sangat Rendah",
 IF(GI3&lt;=100, "Rendah",
  IF(GI3&lt;=200, "Sedang",
   IF(GI3&lt;=500, "Tinggi",
    "Sangat Tinggi"))))</f>
        <v>Tinggi</v>
      </c>
      <c r="GK3" s="2">
        <v>5</v>
      </c>
      <c r="GL3" s="2">
        <v>5</v>
      </c>
      <c r="GM3" s="2">
        <v>6</v>
      </c>
      <c r="GN3" s="2" t="s">
        <v>227</v>
      </c>
      <c r="GO3" s="5">
        <f t="shared" ref="GO3:GO57" si="63">GK3*GL3*GM3</f>
        <v>150</v>
      </c>
      <c r="GP3" s="2" t="str">
        <f t="shared" ref="GP3:GP57" si="64">IF(GO3&lt;=40, "Sangat Rendah",
 IF(GO3&lt;=100, "Rendah",
  IF(GO3&lt;=200, "Sedang",
   IF(GO3&lt;=500, "Tinggi",
    "Sangat Tinggi"))))</f>
        <v>Sedang</v>
      </c>
      <c r="GQ3" s="2">
        <v>7</v>
      </c>
      <c r="GR3" s="2">
        <v>7</v>
      </c>
      <c r="GS3" s="2">
        <v>7</v>
      </c>
      <c r="GT3" s="2" t="s">
        <v>118</v>
      </c>
      <c r="GU3" s="5">
        <f t="shared" ref="GU3:GU57" si="65">GQ3*GR3*GS3</f>
        <v>343</v>
      </c>
      <c r="GV3" s="2" t="str">
        <f t="shared" ref="GV3:GV57" si="66">IF(GU3&lt;=40, "Sangat Rendah",
 IF(GU3&lt;=100, "Rendah",
  IF(GU3&lt;=200, "Sedang",
   IF(GU3&lt;=500, "Tinggi",
    "Sangat Tinggi"))))</f>
        <v>Tinggi</v>
      </c>
      <c r="GW3" s="2">
        <v>6</v>
      </c>
      <c r="GX3" s="2">
        <v>6</v>
      </c>
      <c r="GY3" s="2">
        <v>6</v>
      </c>
      <c r="GZ3" s="2" t="s">
        <v>228</v>
      </c>
      <c r="HA3" s="5">
        <f t="shared" ref="HA3:HA57" si="67">GW3*GX3*GY3</f>
        <v>216</v>
      </c>
      <c r="HB3" s="10" t="str">
        <f t="shared" ref="HB3:HB57" si="68">IF(HA3&lt;=40, "Sangat Rendah",
 IF(HA3&lt;=100, "Rendah",
  IF(HA3&lt;=200, "Sedang",
   IF(HA3&lt;=500, "Tinggi",
    "Sangat Tinggi"))))</f>
        <v>Tinggi</v>
      </c>
    </row>
    <row r="4" spans="1:210" ht="14.25" customHeight="1">
      <c r="A4" s="4">
        <v>8</v>
      </c>
      <c r="B4" s="4">
        <v>7</v>
      </c>
      <c r="C4" s="4">
        <v>5</v>
      </c>
      <c r="D4" s="4" t="s">
        <v>370</v>
      </c>
      <c r="E4" s="5">
        <f>A4*B4*C4</f>
        <v>280</v>
      </c>
      <c r="F4" s="2" t="str">
        <f t="shared" si="0"/>
        <v>Tinggi</v>
      </c>
      <c r="G4" s="2">
        <v>5</v>
      </c>
      <c r="H4" s="2">
        <v>4</v>
      </c>
      <c r="I4" s="2">
        <v>4</v>
      </c>
      <c r="J4" s="2" t="s">
        <v>9</v>
      </c>
      <c r="K4" s="5">
        <f t="shared" si="1"/>
        <v>80</v>
      </c>
      <c r="L4" s="2" t="str">
        <f t="shared" si="2"/>
        <v>Rendah</v>
      </c>
      <c r="M4" s="2">
        <v>6</v>
      </c>
      <c r="N4" s="2">
        <v>6</v>
      </c>
      <c r="O4" s="2">
        <v>5</v>
      </c>
      <c r="P4" s="2" t="s">
        <v>11</v>
      </c>
      <c r="Q4" s="5">
        <f t="shared" si="3"/>
        <v>180</v>
      </c>
      <c r="R4" s="2" t="str">
        <f t="shared" si="4"/>
        <v>Sedang</v>
      </c>
      <c r="S4" s="2">
        <v>3</v>
      </c>
      <c r="T4" s="2">
        <v>3</v>
      </c>
      <c r="U4" s="2">
        <v>5</v>
      </c>
      <c r="V4" s="2" t="s">
        <v>219</v>
      </c>
      <c r="W4" s="5">
        <f t="shared" si="5"/>
        <v>45</v>
      </c>
      <c r="X4" s="2" t="str">
        <f t="shared" si="6"/>
        <v>Rendah</v>
      </c>
      <c r="Y4" s="2">
        <v>7</v>
      </c>
      <c r="Z4" s="2">
        <v>7</v>
      </c>
      <c r="AA4" s="2">
        <v>7</v>
      </c>
      <c r="AB4" s="2" t="s">
        <v>14</v>
      </c>
      <c r="AC4" s="5">
        <f t="shared" si="7"/>
        <v>343</v>
      </c>
      <c r="AD4" s="2" t="str">
        <f t="shared" si="8"/>
        <v>Tinggi</v>
      </c>
      <c r="AE4" s="2">
        <v>6</v>
      </c>
      <c r="AF4" s="2">
        <v>6</v>
      </c>
      <c r="AG4" s="2">
        <v>4</v>
      </c>
      <c r="AH4" s="2" t="s">
        <v>16</v>
      </c>
      <c r="AI4" s="5">
        <f t="shared" si="9"/>
        <v>144</v>
      </c>
      <c r="AJ4" s="2" t="str">
        <f t="shared" si="10"/>
        <v>Sedang</v>
      </c>
      <c r="AK4" s="2">
        <v>8</v>
      </c>
      <c r="AL4" s="2">
        <v>8</v>
      </c>
      <c r="AM4" s="2">
        <v>4</v>
      </c>
      <c r="AN4" s="2" t="s">
        <v>18</v>
      </c>
      <c r="AO4" s="5">
        <f t="shared" si="11"/>
        <v>256</v>
      </c>
      <c r="AP4" s="2" t="str">
        <f t="shared" si="12"/>
        <v>Tinggi</v>
      </c>
      <c r="AQ4" s="2">
        <v>7</v>
      </c>
      <c r="AR4" s="2">
        <v>6</v>
      </c>
      <c r="AS4" s="2">
        <v>4</v>
      </c>
      <c r="AT4" s="2" t="s">
        <v>20</v>
      </c>
      <c r="AU4" s="5">
        <f t="shared" si="13"/>
        <v>168</v>
      </c>
      <c r="AV4" s="2" t="str">
        <f t="shared" si="14"/>
        <v>Sedang</v>
      </c>
      <c r="AW4" s="2">
        <v>3</v>
      </c>
      <c r="AX4" s="2">
        <v>3</v>
      </c>
      <c r="AY4" s="2">
        <v>4</v>
      </c>
      <c r="AZ4" s="2" t="s">
        <v>22</v>
      </c>
      <c r="BA4" s="5">
        <f t="shared" si="15"/>
        <v>36</v>
      </c>
      <c r="BB4" s="2" t="str">
        <f t="shared" si="16"/>
        <v>Sangat Rendah</v>
      </c>
      <c r="BC4" s="2">
        <v>5</v>
      </c>
      <c r="BD4" s="2">
        <v>4</v>
      </c>
      <c r="BE4" s="2">
        <v>4</v>
      </c>
      <c r="BF4" s="2" t="s">
        <v>25</v>
      </c>
      <c r="BG4" s="5">
        <f t="shared" si="17"/>
        <v>80</v>
      </c>
      <c r="BH4" s="2" t="str">
        <f t="shared" si="18"/>
        <v>Rendah</v>
      </c>
      <c r="BI4" s="2">
        <v>7</v>
      </c>
      <c r="BJ4" s="2">
        <v>7</v>
      </c>
      <c r="BK4" s="2">
        <v>6</v>
      </c>
      <c r="BL4" s="9" t="s">
        <v>27</v>
      </c>
      <c r="BM4" s="5">
        <f t="shared" si="19"/>
        <v>294</v>
      </c>
      <c r="BN4" s="2" t="str">
        <f t="shared" si="20"/>
        <v>Tinggi</v>
      </c>
      <c r="BO4" s="2">
        <v>3</v>
      </c>
      <c r="BP4" s="2">
        <v>3</v>
      </c>
      <c r="BQ4" s="2">
        <v>3</v>
      </c>
      <c r="BR4" s="9" t="s">
        <v>29</v>
      </c>
      <c r="BS4" s="5">
        <f t="shared" si="21"/>
        <v>27</v>
      </c>
      <c r="BT4" s="2" t="str">
        <f t="shared" si="22"/>
        <v>Sangat Rendah</v>
      </c>
      <c r="BU4" s="2">
        <v>5</v>
      </c>
      <c r="BV4" s="2">
        <v>6</v>
      </c>
      <c r="BW4" s="2">
        <v>5</v>
      </c>
      <c r="BX4" s="2" t="s">
        <v>31</v>
      </c>
      <c r="BY4" s="5">
        <f t="shared" si="23"/>
        <v>150</v>
      </c>
      <c r="BZ4" s="2" t="str">
        <f t="shared" si="24"/>
        <v>Sedang</v>
      </c>
      <c r="CA4" s="2">
        <v>7</v>
      </c>
      <c r="CB4" s="2">
        <v>5</v>
      </c>
      <c r="CC4" s="2">
        <v>5</v>
      </c>
      <c r="CD4" s="2" t="s">
        <v>33</v>
      </c>
      <c r="CE4" s="5">
        <f t="shared" si="25"/>
        <v>175</v>
      </c>
      <c r="CF4" s="2" t="str">
        <f t="shared" si="26"/>
        <v>Sedang</v>
      </c>
      <c r="CG4" s="2">
        <v>3</v>
      </c>
      <c r="CH4" s="2">
        <v>2</v>
      </c>
      <c r="CI4" s="2">
        <v>2</v>
      </c>
      <c r="CJ4" s="2" t="s">
        <v>220</v>
      </c>
      <c r="CK4" s="5">
        <f t="shared" si="27"/>
        <v>12</v>
      </c>
      <c r="CL4" s="2" t="str">
        <f t="shared" si="28"/>
        <v>Sangat Rendah</v>
      </c>
      <c r="CM4" s="2">
        <v>4</v>
      </c>
      <c r="CN4" s="2">
        <v>3</v>
      </c>
      <c r="CO4" s="2">
        <v>3</v>
      </c>
      <c r="CP4" s="2" t="s">
        <v>36</v>
      </c>
      <c r="CQ4" s="5">
        <f t="shared" si="29"/>
        <v>36</v>
      </c>
      <c r="CR4" s="2" t="str">
        <f t="shared" si="30"/>
        <v>Sangat Rendah</v>
      </c>
      <c r="CS4" s="2">
        <v>6</v>
      </c>
      <c r="CT4" s="2">
        <v>6</v>
      </c>
      <c r="CU4" s="2">
        <v>6</v>
      </c>
      <c r="CV4" s="2" t="s">
        <v>38</v>
      </c>
      <c r="CW4" s="5">
        <f t="shared" si="31"/>
        <v>216</v>
      </c>
      <c r="CX4" s="2" t="str">
        <f t="shared" si="32"/>
        <v>Tinggi</v>
      </c>
      <c r="CY4" s="2">
        <v>5</v>
      </c>
      <c r="CZ4" s="2">
        <v>4</v>
      </c>
      <c r="DA4" s="2">
        <v>4</v>
      </c>
      <c r="DB4" s="2" t="s">
        <v>40</v>
      </c>
      <c r="DC4" s="5">
        <f t="shared" si="33"/>
        <v>80</v>
      </c>
      <c r="DD4" s="2" t="str">
        <f t="shared" si="34"/>
        <v>Rendah</v>
      </c>
      <c r="DE4" s="2">
        <v>5</v>
      </c>
      <c r="DF4" s="2">
        <v>6</v>
      </c>
      <c r="DG4" s="2">
        <v>5</v>
      </c>
      <c r="DH4" s="2" t="s">
        <v>42</v>
      </c>
      <c r="DI4" s="5">
        <f t="shared" si="35"/>
        <v>150</v>
      </c>
      <c r="DJ4" s="2" t="str">
        <f t="shared" si="36"/>
        <v>Sedang</v>
      </c>
      <c r="DK4" s="2">
        <v>7</v>
      </c>
      <c r="DL4" s="2">
        <v>5</v>
      </c>
      <c r="DM4" s="2">
        <v>7</v>
      </c>
      <c r="DN4" s="2" t="s">
        <v>51</v>
      </c>
      <c r="DO4" s="5">
        <f t="shared" si="37"/>
        <v>245</v>
      </c>
      <c r="DP4" s="2" t="str">
        <f t="shared" si="38"/>
        <v>Tinggi</v>
      </c>
      <c r="DQ4" s="2">
        <v>4</v>
      </c>
      <c r="DR4" s="2">
        <v>3</v>
      </c>
      <c r="DS4" s="2">
        <v>4</v>
      </c>
      <c r="DT4" s="2" t="s">
        <v>53</v>
      </c>
      <c r="DU4" s="5">
        <f t="shared" si="39"/>
        <v>48</v>
      </c>
      <c r="DV4" s="2" t="str">
        <f t="shared" si="40"/>
        <v>Rendah</v>
      </c>
      <c r="DW4" s="2">
        <v>4</v>
      </c>
      <c r="DX4" s="2">
        <v>4</v>
      </c>
      <c r="DY4" s="2">
        <v>5</v>
      </c>
      <c r="DZ4" s="2" t="s">
        <v>55</v>
      </c>
      <c r="EA4" s="5">
        <f t="shared" si="41"/>
        <v>80</v>
      </c>
      <c r="EB4" s="2" t="str">
        <f t="shared" si="42"/>
        <v>Rendah</v>
      </c>
      <c r="EC4" s="2">
        <v>5</v>
      </c>
      <c r="ED4" s="2">
        <v>5</v>
      </c>
      <c r="EE4" s="2">
        <v>5</v>
      </c>
      <c r="EF4" s="2" t="s">
        <v>57</v>
      </c>
      <c r="EG4" s="5">
        <f t="shared" si="43"/>
        <v>125</v>
      </c>
      <c r="EH4" s="2" t="str">
        <f t="shared" si="44"/>
        <v>Sedang</v>
      </c>
      <c r="EI4" s="2">
        <v>4</v>
      </c>
      <c r="EJ4" s="2">
        <v>6</v>
      </c>
      <c r="EK4" s="2">
        <v>6</v>
      </c>
      <c r="EL4" s="2" t="s">
        <v>221</v>
      </c>
      <c r="EM4" s="5">
        <f t="shared" si="45"/>
        <v>144</v>
      </c>
      <c r="EN4" s="2" t="str">
        <f t="shared" si="46"/>
        <v>Sedang</v>
      </c>
      <c r="EO4" s="2">
        <v>4</v>
      </c>
      <c r="EP4" s="2">
        <v>4</v>
      </c>
      <c r="EQ4" s="2">
        <v>5</v>
      </c>
      <c r="ER4" s="2" t="s">
        <v>222</v>
      </c>
      <c r="ES4" s="5">
        <f t="shared" si="47"/>
        <v>80</v>
      </c>
      <c r="ET4" s="2" t="str">
        <f t="shared" si="48"/>
        <v>Rendah</v>
      </c>
      <c r="EU4" s="2">
        <v>7</v>
      </c>
      <c r="EV4" s="2">
        <v>6</v>
      </c>
      <c r="EW4" s="2">
        <v>6</v>
      </c>
      <c r="EX4" s="2" t="s">
        <v>60</v>
      </c>
      <c r="EY4" s="5">
        <f t="shared" si="49"/>
        <v>252</v>
      </c>
      <c r="EZ4" s="2" t="str">
        <f t="shared" si="50"/>
        <v>Tinggi</v>
      </c>
      <c r="FA4" s="2">
        <v>7</v>
      </c>
      <c r="FB4" s="2">
        <v>7</v>
      </c>
      <c r="FC4" s="2">
        <v>3</v>
      </c>
      <c r="FD4" t="s">
        <v>62</v>
      </c>
      <c r="FE4" s="5">
        <f t="shared" si="51"/>
        <v>147</v>
      </c>
      <c r="FF4" s="2" t="str">
        <f t="shared" si="52"/>
        <v>Sedang</v>
      </c>
      <c r="FG4" s="2">
        <v>7</v>
      </c>
      <c r="FH4" s="2">
        <v>6</v>
      </c>
      <c r="FI4" s="2">
        <v>4</v>
      </c>
      <c r="FJ4" t="s">
        <v>64</v>
      </c>
      <c r="FK4" s="5">
        <f t="shared" si="53"/>
        <v>168</v>
      </c>
      <c r="FL4" s="2" t="str">
        <f t="shared" si="54"/>
        <v>Sedang</v>
      </c>
      <c r="FM4" s="2">
        <v>5</v>
      </c>
      <c r="FN4" s="2">
        <v>7</v>
      </c>
      <c r="FO4" s="2">
        <v>7</v>
      </c>
      <c r="FP4" t="s">
        <v>223</v>
      </c>
      <c r="FQ4" s="5">
        <f t="shared" si="55"/>
        <v>245</v>
      </c>
      <c r="FR4" s="2" t="str">
        <f t="shared" si="56"/>
        <v>Tinggi</v>
      </c>
      <c r="FS4" s="2">
        <v>7</v>
      </c>
      <c r="FT4" s="2">
        <v>5</v>
      </c>
      <c r="FU4" s="2">
        <v>5</v>
      </c>
      <c r="FV4" s="2" t="s">
        <v>224</v>
      </c>
      <c r="FW4" s="5">
        <f t="shared" si="57"/>
        <v>175</v>
      </c>
      <c r="FX4" s="2" t="str">
        <f t="shared" si="58"/>
        <v>Sedang</v>
      </c>
      <c r="FY4" s="2">
        <v>4</v>
      </c>
      <c r="FZ4" s="2">
        <v>4</v>
      </c>
      <c r="GA4" s="2">
        <v>4</v>
      </c>
      <c r="GB4" s="2" t="s">
        <v>225</v>
      </c>
      <c r="GC4" s="5">
        <f t="shared" si="59"/>
        <v>64</v>
      </c>
      <c r="GD4" s="2" t="str">
        <f t="shared" si="60"/>
        <v>Rendah</v>
      </c>
      <c r="GE4" s="2">
        <v>4</v>
      </c>
      <c r="GF4" s="2">
        <v>3</v>
      </c>
      <c r="GG4" s="2">
        <v>3</v>
      </c>
      <c r="GH4" s="2" t="s">
        <v>226</v>
      </c>
      <c r="GI4" s="5">
        <f t="shared" si="61"/>
        <v>36</v>
      </c>
      <c r="GJ4" s="2" t="str">
        <f t="shared" si="62"/>
        <v>Sangat Rendah</v>
      </c>
      <c r="GK4" s="2">
        <v>4</v>
      </c>
      <c r="GL4" s="2">
        <v>4</v>
      </c>
      <c r="GM4" s="2">
        <v>3</v>
      </c>
      <c r="GN4" s="2" t="s">
        <v>227</v>
      </c>
      <c r="GO4" s="5">
        <f t="shared" si="63"/>
        <v>48</v>
      </c>
      <c r="GP4" s="2" t="str">
        <f t="shared" si="64"/>
        <v>Rendah</v>
      </c>
      <c r="GQ4" s="2">
        <v>5</v>
      </c>
      <c r="GR4" s="2">
        <v>3</v>
      </c>
      <c r="GS4" s="2">
        <v>3</v>
      </c>
      <c r="GT4" s="2" t="s">
        <v>118</v>
      </c>
      <c r="GU4" s="5">
        <f t="shared" si="65"/>
        <v>45</v>
      </c>
      <c r="GV4" s="2" t="str">
        <f t="shared" si="66"/>
        <v>Rendah</v>
      </c>
      <c r="GW4" s="2">
        <v>5</v>
      </c>
      <c r="GX4" s="2">
        <v>5</v>
      </c>
      <c r="GY4" s="2">
        <v>4</v>
      </c>
      <c r="GZ4" s="2" t="s">
        <v>228</v>
      </c>
      <c r="HA4" s="5">
        <f t="shared" si="67"/>
        <v>100</v>
      </c>
      <c r="HB4" s="10" t="str">
        <f t="shared" si="68"/>
        <v>Rendah</v>
      </c>
    </row>
    <row r="5" spans="1:210" ht="14.25" customHeight="1">
      <c r="A5" s="4">
        <v>7</v>
      </c>
      <c r="B5" s="4">
        <v>6</v>
      </c>
      <c r="C5" s="4">
        <v>5</v>
      </c>
      <c r="D5" s="4" t="s">
        <v>7</v>
      </c>
      <c r="E5" s="5">
        <f>A5*B5*C5</f>
        <v>210</v>
      </c>
      <c r="F5" s="2" t="str">
        <f t="shared" si="0"/>
        <v>Tinggi</v>
      </c>
      <c r="G5" s="2">
        <v>8</v>
      </c>
      <c r="H5" s="2">
        <v>8</v>
      </c>
      <c r="I5" s="2">
        <v>8</v>
      </c>
      <c r="J5" s="2" t="s">
        <v>9</v>
      </c>
      <c r="K5" s="5">
        <f t="shared" si="1"/>
        <v>512</v>
      </c>
      <c r="L5" s="2" t="str">
        <f t="shared" si="2"/>
        <v>Sangat Tinggi</v>
      </c>
      <c r="M5" s="2">
        <v>7</v>
      </c>
      <c r="N5" s="2">
        <v>7</v>
      </c>
      <c r="O5" s="2">
        <v>5</v>
      </c>
      <c r="P5" s="2" t="s">
        <v>11</v>
      </c>
      <c r="Q5" s="5">
        <f t="shared" si="3"/>
        <v>245</v>
      </c>
      <c r="R5" s="2" t="str">
        <f t="shared" si="4"/>
        <v>Tinggi</v>
      </c>
      <c r="S5" s="2">
        <v>9</v>
      </c>
      <c r="T5" s="2">
        <v>7</v>
      </c>
      <c r="U5" s="2">
        <v>6</v>
      </c>
      <c r="V5" s="2" t="s">
        <v>219</v>
      </c>
      <c r="W5" s="5">
        <f t="shared" si="5"/>
        <v>378</v>
      </c>
      <c r="X5" s="2" t="str">
        <f t="shared" si="6"/>
        <v>Tinggi</v>
      </c>
      <c r="Y5" s="2">
        <v>6</v>
      </c>
      <c r="Z5" s="2">
        <v>7</v>
      </c>
      <c r="AA5" s="2">
        <v>5</v>
      </c>
      <c r="AB5" s="2" t="s">
        <v>14</v>
      </c>
      <c r="AC5" s="5">
        <f t="shared" si="7"/>
        <v>210</v>
      </c>
      <c r="AD5" s="2" t="str">
        <f t="shared" si="8"/>
        <v>Tinggi</v>
      </c>
      <c r="AE5" s="2">
        <v>5</v>
      </c>
      <c r="AF5" s="2">
        <v>5</v>
      </c>
      <c r="AG5" s="2">
        <v>4</v>
      </c>
      <c r="AH5" s="2" t="s">
        <v>16</v>
      </c>
      <c r="AI5" s="5">
        <f t="shared" si="9"/>
        <v>100</v>
      </c>
      <c r="AJ5" s="2" t="str">
        <f t="shared" si="10"/>
        <v>Rendah</v>
      </c>
      <c r="AK5" s="2">
        <v>6</v>
      </c>
      <c r="AL5" s="2">
        <v>6</v>
      </c>
      <c r="AM5" s="2">
        <v>7</v>
      </c>
      <c r="AN5" s="2" t="s">
        <v>18</v>
      </c>
      <c r="AO5" s="5">
        <f t="shared" si="11"/>
        <v>252</v>
      </c>
      <c r="AP5" s="2" t="str">
        <f t="shared" si="12"/>
        <v>Tinggi</v>
      </c>
      <c r="AQ5" s="2">
        <v>6</v>
      </c>
      <c r="AR5" s="2">
        <v>6</v>
      </c>
      <c r="AS5" s="2">
        <v>4</v>
      </c>
      <c r="AT5" s="2" t="s">
        <v>20</v>
      </c>
      <c r="AU5" s="5">
        <f t="shared" si="13"/>
        <v>144</v>
      </c>
      <c r="AV5" s="2" t="str">
        <f t="shared" si="14"/>
        <v>Sedang</v>
      </c>
      <c r="AW5" s="2">
        <v>7</v>
      </c>
      <c r="AX5" s="2">
        <v>6</v>
      </c>
      <c r="AY5" s="2">
        <v>7</v>
      </c>
      <c r="AZ5" s="2" t="s">
        <v>22</v>
      </c>
      <c r="BA5" s="5">
        <f t="shared" si="15"/>
        <v>294</v>
      </c>
      <c r="BB5" s="2" t="str">
        <f t="shared" si="16"/>
        <v>Tinggi</v>
      </c>
      <c r="BC5" s="2">
        <v>8</v>
      </c>
      <c r="BD5" s="2">
        <v>8</v>
      </c>
      <c r="BE5" s="2">
        <v>5</v>
      </c>
      <c r="BF5" s="2" t="s">
        <v>25</v>
      </c>
      <c r="BG5" s="5">
        <f t="shared" si="17"/>
        <v>320</v>
      </c>
      <c r="BH5" s="2" t="str">
        <f t="shared" si="18"/>
        <v>Tinggi</v>
      </c>
      <c r="BI5" s="2">
        <v>6</v>
      </c>
      <c r="BJ5" s="2">
        <v>6</v>
      </c>
      <c r="BK5" s="2">
        <v>8</v>
      </c>
      <c r="BL5" s="9" t="s">
        <v>27</v>
      </c>
      <c r="BM5" s="5">
        <f t="shared" si="19"/>
        <v>288</v>
      </c>
      <c r="BN5" s="2" t="str">
        <f t="shared" si="20"/>
        <v>Tinggi</v>
      </c>
      <c r="BO5" s="2">
        <v>6</v>
      </c>
      <c r="BP5" s="2">
        <v>5</v>
      </c>
      <c r="BQ5" s="2">
        <v>4</v>
      </c>
      <c r="BR5" s="9" t="s">
        <v>29</v>
      </c>
      <c r="BS5" s="5">
        <f t="shared" si="21"/>
        <v>120</v>
      </c>
      <c r="BT5" s="2" t="str">
        <f t="shared" si="22"/>
        <v>Sedang</v>
      </c>
      <c r="BU5" s="2">
        <v>9</v>
      </c>
      <c r="BV5" s="2">
        <v>6</v>
      </c>
      <c r="BW5" s="2">
        <v>5</v>
      </c>
      <c r="BX5" s="2" t="s">
        <v>31</v>
      </c>
      <c r="BY5" s="5">
        <f t="shared" si="23"/>
        <v>270</v>
      </c>
      <c r="BZ5" s="2" t="str">
        <f t="shared" si="24"/>
        <v>Tinggi</v>
      </c>
      <c r="CA5" s="2">
        <v>8</v>
      </c>
      <c r="CB5" s="2">
        <v>5</v>
      </c>
      <c r="CC5" s="2">
        <v>9</v>
      </c>
      <c r="CD5" s="2" t="s">
        <v>33</v>
      </c>
      <c r="CE5" s="5">
        <f t="shared" si="25"/>
        <v>360</v>
      </c>
      <c r="CF5" s="2" t="str">
        <f t="shared" si="26"/>
        <v>Tinggi</v>
      </c>
      <c r="CG5" s="2">
        <v>10</v>
      </c>
      <c r="CH5" s="2">
        <v>5</v>
      </c>
      <c r="CI5" s="2">
        <v>9</v>
      </c>
      <c r="CJ5" s="2" t="s">
        <v>220</v>
      </c>
      <c r="CK5" s="5">
        <f t="shared" si="27"/>
        <v>450</v>
      </c>
      <c r="CL5" s="2" t="str">
        <f t="shared" si="28"/>
        <v>Tinggi</v>
      </c>
      <c r="CM5" s="2">
        <v>6</v>
      </c>
      <c r="CN5" s="2">
        <v>6</v>
      </c>
      <c r="CO5" s="2">
        <v>5</v>
      </c>
      <c r="CP5" s="2" t="s">
        <v>36</v>
      </c>
      <c r="CQ5" s="5">
        <f t="shared" si="29"/>
        <v>180</v>
      </c>
      <c r="CR5" s="2" t="str">
        <f t="shared" si="30"/>
        <v>Sedang</v>
      </c>
      <c r="CS5" s="2">
        <v>5</v>
      </c>
      <c r="CT5" s="2">
        <v>6</v>
      </c>
      <c r="CU5" s="2">
        <v>5</v>
      </c>
      <c r="CV5" s="2" t="s">
        <v>38</v>
      </c>
      <c r="CW5" s="5">
        <f t="shared" si="31"/>
        <v>150</v>
      </c>
      <c r="CX5" s="2" t="str">
        <f t="shared" si="32"/>
        <v>Sedang</v>
      </c>
      <c r="CY5" s="2">
        <v>8</v>
      </c>
      <c r="CZ5" s="2">
        <v>5</v>
      </c>
      <c r="DA5" s="2">
        <v>5</v>
      </c>
      <c r="DB5" s="2" t="s">
        <v>40</v>
      </c>
      <c r="DC5" s="5">
        <f t="shared" si="33"/>
        <v>200</v>
      </c>
      <c r="DD5" s="2" t="str">
        <f t="shared" si="34"/>
        <v>Sedang</v>
      </c>
      <c r="DE5" s="2">
        <v>8</v>
      </c>
      <c r="DF5" s="2">
        <v>6</v>
      </c>
      <c r="DG5" s="2">
        <v>5</v>
      </c>
      <c r="DH5" s="2" t="s">
        <v>42</v>
      </c>
      <c r="DI5" s="5">
        <f t="shared" si="35"/>
        <v>240</v>
      </c>
      <c r="DJ5" s="2" t="str">
        <f t="shared" si="36"/>
        <v>Tinggi</v>
      </c>
      <c r="DK5" s="2">
        <v>5</v>
      </c>
      <c r="DL5" s="2">
        <v>5</v>
      </c>
      <c r="DM5" s="2">
        <v>5</v>
      </c>
      <c r="DN5" s="2" t="s">
        <v>51</v>
      </c>
      <c r="DO5" s="5">
        <f t="shared" si="37"/>
        <v>125</v>
      </c>
      <c r="DP5" s="2" t="str">
        <f t="shared" si="38"/>
        <v>Sedang</v>
      </c>
      <c r="DQ5" s="2">
        <v>7</v>
      </c>
      <c r="DR5" s="2">
        <v>5</v>
      </c>
      <c r="DS5" s="2">
        <v>5</v>
      </c>
      <c r="DT5" s="2" t="s">
        <v>53</v>
      </c>
      <c r="DU5" s="5">
        <f t="shared" si="39"/>
        <v>175</v>
      </c>
      <c r="DV5" s="2" t="str">
        <f t="shared" si="40"/>
        <v>Sedang</v>
      </c>
      <c r="DW5" s="2">
        <v>5</v>
      </c>
      <c r="DX5" s="2">
        <v>6</v>
      </c>
      <c r="DY5" s="2">
        <v>4</v>
      </c>
      <c r="DZ5" s="2" t="s">
        <v>55</v>
      </c>
      <c r="EA5" s="5">
        <f t="shared" si="41"/>
        <v>120</v>
      </c>
      <c r="EB5" s="2" t="str">
        <f t="shared" si="42"/>
        <v>Sedang</v>
      </c>
      <c r="EC5" s="2">
        <v>5</v>
      </c>
      <c r="ED5" s="2">
        <v>6</v>
      </c>
      <c r="EE5" s="2">
        <v>3</v>
      </c>
      <c r="EF5" s="2" t="s">
        <v>57</v>
      </c>
      <c r="EG5" s="5">
        <f t="shared" si="43"/>
        <v>90</v>
      </c>
      <c r="EH5" s="2" t="str">
        <f t="shared" si="44"/>
        <v>Rendah</v>
      </c>
      <c r="EI5" s="2">
        <v>5</v>
      </c>
      <c r="EJ5" s="2">
        <v>6</v>
      </c>
      <c r="EK5" s="2">
        <v>5</v>
      </c>
      <c r="EL5" s="2" t="s">
        <v>221</v>
      </c>
      <c r="EM5" s="5">
        <f t="shared" si="45"/>
        <v>150</v>
      </c>
      <c r="EN5" s="2" t="str">
        <f t="shared" si="46"/>
        <v>Sedang</v>
      </c>
      <c r="EO5" s="2">
        <v>6</v>
      </c>
      <c r="EP5" s="2">
        <v>5</v>
      </c>
      <c r="EQ5" s="2">
        <v>5</v>
      </c>
      <c r="ER5" s="2" t="s">
        <v>222</v>
      </c>
      <c r="ES5" s="5">
        <f t="shared" si="47"/>
        <v>150</v>
      </c>
      <c r="ET5" s="2" t="str">
        <f t="shared" si="48"/>
        <v>Sedang</v>
      </c>
      <c r="EU5" s="2">
        <v>7</v>
      </c>
      <c r="EV5" s="2">
        <v>9</v>
      </c>
      <c r="EW5" s="2">
        <v>6</v>
      </c>
      <c r="EX5" s="2" t="s">
        <v>60</v>
      </c>
      <c r="EY5" s="5">
        <f t="shared" si="49"/>
        <v>378</v>
      </c>
      <c r="EZ5" s="2" t="str">
        <f t="shared" si="50"/>
        <v>Tinggi</v>
      </c>
      <c r="FA5" s="2">
        <v>6</v>
      </c>
      <c r="FB5" s="2">
        <v>7</v>
      </c>
      <c r="FC5" s="2">
        <v>7</v>
      </c>
      <c r="FD5" t="s">
        <v>62</v>
      </c>
      <c r="FE5" s="5">
        <f t="shared" si="51"/>
        <v>294</v>
      </c>
      <c r="FF5" s="2" t="str">
        <f t="shared" si="52"/>
        <v>Tinggi</v>
      </c>
      <c r="FG5" s="2">
        <v>7</v>
      </c>
      <c r="FH5" s="2">
        <v>6</v>
      </c>
      <c r="FI5" s="2">
        <v>5</v>
      </c>
      <c r="FJ5" t="s">
        <v>64</v>
      </c>
      <c r="FK5" s="5">
        <f t="shared" si="53"/>
        <v>210</v>
      </c>
      <c r="FL5" s="2" t="str">
        <f t="shared" si="54"/>
        <v>Tinggi</v>
      </c>
      <c r="FM5" s="2">
        <v>7</v>
      </c>
      <c r="FN5" s="2">
        <v>6</v>
      </c>
      <c r="FO5" s="2">
        <v>3</v>
      </c>
      <c r="FP5" t="s">
        <v>223</v>
      </c>
      <c r="FQ5" s="5">
        <f t="shared" si="55"/>
        <v>126</v>
      </c>
      <c r="FR5" s="2" t="str">
        <f t="shared" si="56"/>
        <v>Sedang</v>
      </c>
      <c r="FS5" s="2">
        <v>6</v>
      </c>
      <c r="FT5" s="2">
        <v>9</v>
      </c>
      <c r="FU5" s="2">
        <v>3</v>
      </c>
      <c r="FV5" s="2" t="s">
        <v>224</v>
      </c>
      <c r="FW5" s="5">
        <f t="shared" si="57"/>
        <v>162</v>
      </c>
      <c r="FX5" s="2" t="str">
        <f t="shared" si="58"/>
        <v>Sedang</v>
      </c>
      <c r="FY5" s="2">
        <v>6</v>
      </c>
      <c r="FZ5" s="2">
        <v>6</v>
      </c>
      <c r="GA5" s="2">
        <v>5</v>
      </c>
      <c r="GB5" s="2" t="s">
        <v>225</v>
      </c>
      <c r="GC5" s="5">
        <f t="shared" si="59"/>
        <v>180</v>
      </c>
      <c r="GD5" s="2" t="str">
        <f t="shared" si="60"/>
        <v>Sedang</v>
      </c>
      <c r="GE5" s="2">
        <v>8</v>
      </c>
      <c r="GF5" s="2">
        <v>7</v>
      </c>
      <c r="GG5" s="2">
        <v>5</v>
      </c>
      <c r="GH5" s="2" t="s">
        <v>226</v>
      </c>
      <c r="GI5" s="5">
        <f t="shared" si="61"/>
        <v>280</v>
      </c>
      <c r="GJ5" s="2" t="str">
        <f t="shared" si="62"/>
        <v>Tinggi</v>
      </c>
      <c r="GK5" s="2">
        <v>9</v>
      </c>
      <c r="GL5" s="2">
        <v>7</v>
      </c>
      <c r="GM5" s="2">
        <v>3</v>
      </c>
      <c r="GN5" s="2" t="s">
        <v>227</v>
      </c>
      <c r="GO5" s="5">
        <f t="shared" si="63"/>
        <v>189</v>
      </c>
      <c r="GP5" s="2" t="str">
        <f t="shared" si="64"/>
        <v>Sedang</v>
      </c>
      <c r="GQ5" s="2">
        <v>5</v>
      </c>
      <c r="GR5" s="2">
        <v>5</v>
      </c>
      <c r="GS5" s="2">
        <v>5</v>
      </c>
      <c r="GT5" s="2" t="s">
        <v>118</v>
      </c>
      <c r="GU5" s="5">
        <f t="shared" si="65"/>
        <v>125</v>
      </c>
      <c r="GV5" s="2" t="str">
        <f t="shared" si="66"/>
        <v>Sedang</v>
      </c>
      <c r="GW5" s="2">
        <v>7</v>
      </c>
      <c r="GX5" s="2">
        <v>6</v>
      </c>
      <c r="GY5" s="2">
        <v>6</v>
      </c>
      <c r="GZ5" s="2" t="s">
        <v>228</v>
      </c>
      <c r="HA5" s="5">
        <f t="shared" si="67"/>
        <v>252</v>
      </c>
      <c r="HB5" s="10" t="str">
        <f t="shared" si="68"/>
        <v>Tinggi</v>
      </c>
    </row>
    <row r="6" spans="1:210" ht="14.25" customHeight="1">
      <c r="A6" s="4">
        <v>8</v>
      </c>
      <c r="B6" s="4">
        <v>5</v>
      </c>
      <c r="C6" s="4">
        <v>5</v>
      </c>
      <c r="D6" s="4" t="s">
        <v>7</v>
      </c>
      <c r="E6" s="5">
        <f>A6*B6*C6</f>
        <v>200</v>
      </c>
      <c r="F6" s="2" t="str">
        <f t="shared" si="0"/>
        <v>Sedang</v>
      </c>
      <c r="G6" s="2">
        <v>9</v>
      </c>
      <c r="H6" s="2">
        <v>9</v>
      </c>
      <c r="I6" s="2">
        <v>2</v>
      </c>
      <c r="J6" s="2" t="s">
        <v>9</v>
      </c>
      <c r="K6" s="5">
        <f t="shared" si="1"/>
        <v>162</v>
      </c>
      <c r="L6" s="2" t="str">
        <f t="shared" si="2"/>
        <v>Sedang</v>
      </c>
      <c r="M6" s="2">
        <v>9</v>
      </c>
      <c r="N6" s="2">
        <v>9</v>
      </c>
      <c r="O6" s="2">
        <v>5</v>
      </c>
      <c r="P6" s="2" t="s">
        <v>11</v>
      </c>
      <c r="Q6" s="5">
        <f t="shared" si="3"/>
        <v>405</v>
      </c>
      <c r="R6" s="2" t="str">
        <f t="shared" si="4"/>
        <v>Tinggi</v>
      </c>
      <c r="S6" s="2">
        <v>5</v>
      </c>
      <c r="T6" s="2">
        <v>5</v>
      </c>
      <c r="U6" s="2">
        <v>2</v>
      </c>
      <c r="V6" s="2" t="s">
        <v>219</v>
      </c>
      <c r="W6" s="5">
        <f t="shared" si="5"/>
        <v>50</v>
      </c>
      <c r="X6" s="2" t="str">
        <f t="shared" si="6"/>
        <v>Rendah</v>
      </c>
      <c r="Y6" s="2">
        <v>9</v>
      </c>
      <c r="Z6" s="2">
        <v>9</v>
      </c>
      <c r="AA6" s="2">
        <v>3</v>
      </c>
      <c r="AB6" s="2" t="s">
        <v>14</v>
      </c>
      <c r="AC6" s="5">
        <f t="shared" si="7"/>
        <v>243</v>
      </c>
      <c r="AD6" s="2" t="str">
        <f t="shared" si="8"/>
        <v>Tinggi</v>
      </c>
      <c r="AE6" s="2">
        <v>2</v>
      </c>
      <c r="AF6" s="2">
        <v>5</v>
      </c>
      <c r="AG6" s="2">
        <v>2</v>
      </c>
      <c r="AH6" s="2" t="s">
        <v>16</v>
      </c>
      <c r="AI6" s="5">
        <f t="shared" si="9"/>
        <v>20</v>
      </c>
      <c r="AJ6" s="2" t="str">
        <f t="shared" si="10"/>
        <v>Sangat Rendah</v>
      </c>
      <c r="AK6" s="2">
        <v>7</v>
      </c>
      <c r="AL6" s="2">
        <v>8</v>
      </c>
      <c r="AM6" s="2">
        <v>3</v>
      </c>
      <c r="AN6" s="2" t="s">
        <v>18</v>
      </c>
      <c r="AO6" s="5">
        <f t="shared" si="11"/>
        <v>168</v>
      </c>
      <c r="AP6" s="2" t="str">
        <f t="shared" si="12"/>
        <v>Sedang</v>
      </c>
      <c r="AQ6" s="2">
        <v>9</v>
      </c>
      <c r="AR6" s="2">
        <v>8</v>
      </c>
      <c r="AS6" s="2">
        <v>4</v>
      </c>
      <c r="AT6" s="2" t="s">
        <v>20</v>
      </c>
      <c r="AU6" s="5">
        <f t="shared" si="13"/>
        <v>288</v>
      </c>
      <c r="AV6" s="2" t="str">
        <f t="shared" si="14"/>
        <v>Tinggi</v>
      </c>
      <c r="AW6" s="2">
        <v>6</v>
      </c>
      <c r="AX6" s="2">
        <v>4</v>
      </c>
      <c r="AY6" s="2">
        <v>5</v>
      </c>
      <c r="AZ6" s="2" t="s">
        <v>22</v>
      </c>
      <c r="BA6" s="5">
        <f t="shared" si="15"/>
        <v>120</v>
      </c>
      <c r="BB6" s="2" t="str">
        <f t="shared" si="16"/>
        <v>Sedang</v>
      </c>
      <c r="BC6" s="2">
        <v>9</v>
      </c>
      <c r="BD6" s="2">
        <v>8</v>
      </c>
      <c r="BE6" s="2">
        <v>2</v>
      </c>
      <c r="BF6" s="2" t="s">
        <v>25</v>
      </c>
      <c r="BG6" s="5">
        <f t="shared" si="17"/>
        <v>144</v>
      </c>
      <c r="BH6" s="2" t="str">
        <f t="shared" si="18"/>
        <v>Sedang</v>
      </c>
      <c r="BI6" s="2">
        <v>8</v>
      </c>
      <c r="BJ6" s="2">
        <v>8</v>
      </c>
      <c r="BK6" s="2">
        <v>2</v>
      </c>
      <c r="BL6" s="9" t="s">
        <v>27</v>
      </c>
      <c r="BM6" s="5">
        <f t="shared" si="19"/>
        <v>128</v>
      </c>
      <c r="BN6" s="2" t="str">
        <f t="shared" si="20"/>
        <v>Sedang</v>
      </c>
      <c r="BO6" s="2">
        <v>2</v>
      </c>
      <c r="BP6" s="2">
        <v>9</v>
      </c>
      <c r="BQ6" s="2">
        <v>1</v>
      </c>
      <c r="BR6" s="9" t="s">
        <v>29</v>
      </c>
      <c r="BS6" s="5">
        <f t="shared" si="21"/>
        <v>18</v>
      </c>
      <c r="BT6" s="2" t="str">
        <f t="shared" si="22"/>
        <v>Sangat Rendah</v>
      </c>
      <c r="BU6" s="2">
        <v>8</v>
      </c>
      <c r="BV6" s="2">
        <v>5</v>
      </c>
      <c r="BW6" s="2">
        <v>8</v>
      </c>
      <c r="BX6" s="2" t="s">
        <v>31</v>
      </c>
      <c r="BY6" s="5">
        <f t="shared" si="23"/>
        <v>320</v>
      </c>
      <c r="BZ6" s="2" t="str">
        <f t="shared" si="24"/>
        <v>Tinggi</v>
      </c>
      <c r="CA6" s="2">
        <v>9</v>
      </c>
      <c r="CB6" s="2">
        <v>2</v>
      </c>
      <c r="CC6" s="2">
        <v>8</v>
      </c>
      <c r="CD6" s="2" t="s">
        <v>33</v>
      </c>
      <c r="CE6" s="5">
        <f t="shared" si="25"/>
        <v>144</v>
      </c>
      <c r="CF6" s="2" t="str">
        <f t="shared" si="26"/>
        <v>Sedang</v>
      </c>
      <c r="CG6" s="2">
        <v>9</v>
      </c>
      <c r="CH6" s="2">
        <v>2</v>
      </c>
      <c r="CI6" s="2">
        <v>8</v>
      </c>
      <c r="CJ6" s="2" t="s">
        <v>220</v>
      </c>
      <c r="CK6" s="5">
        <f t="shared" si="27"/>
        <v>144</v>
      </c>
      <c r="CL6" s="2" t="str">
        <f t="shared" si="28"/>
        <v>Sedang</v>
      </c>
      <c r="CM6" s="2">
        <v>10</v>
      </c>
      <c r="CN6" s="2">
        <v>8</v>
      </c>
      <c r="CO6" s="2">
        <v>2</v>
      </c>
      <c r="CP6" s="2" t="s">
        <v>36</v>
      </c>
      <c r="CQ6" s="5">
        <f t="shared" si="29"/>
        <v>160</v>
      </c>
      <c r="CR6" s="2" t="str">
        <f t="shared" si="30"/>
        <v>Sedang</v>
      </c>
      <c r="CS6" s="2">
        <v>6</v>
      </c>
      <c r="CT6" s="2">
        <v>6</v>
      </c>
      <c r="CU6" s="2">
        <v>5</v>
      </c>
      <c r="CV6" s="2" t="s">
        <v>38</v>
      </c>
      <c r="CW6" s="5">
        <f t="shared" si="31"/>
        <v>180</v>
      </c>
      <c r="CX6" s="2" t="str">
        <f t="shared" si="32"/>
        <v>Sedang</v>
      </c>
      <c r="CY6" s="2">
        <v>5</v>
      </c>
      <c r="CZ6" s="2">
        <v>5</v>
      </c>
      <c r="DA6" s="2">
        <v>2</v>
      </c>
      <c r="DB6" s="2" t="s">
        <v>40</v>
      </c>
      <c r="DC6" s="5">
        <f t="shared" si="33"/>
        <v>50</v>
      </c>
      <c r="DD6" s="2" t="str">
        <f t="shared" si="34"/>
        <v>Rendah</v>
      </c>
      <c r="DE6" s="2">
        <v>10</v>
      </c>
      <c r="DF6" s="2">
        <v>7</v>
      </c>
      <c r="DG6" s="2">
        <v>2</v>
      </c>
      <c r="DH6" s="2" t="s">
        <v>42</v>
      </c>
      <c r="DI6" s="5">
        <f t="shared" si="35"/>
        <v>140</v>
      </c>
      <c r="DJ6" s="2" t="str">
        <f t="shared" si="36"/>
        <v>Sedang</v>
      </c>
      <c r="DK6" s="2">
        <v>7</v>
      </c>
      <c r="DL6" s="2">
        <v>8</v>
      </c>
      <c r="DM6" s="2">
        <v>5</v>
      </c>
      <c r="DN6" s="2" t="s">
        <v>51</v>
      </c>
      <c r="DO6" s="5">
        <f t="shared" si="37"/>
        <v>280</v>
      </c>
      <c r="DP6" s="2" t="str">
        <f t="shared" si="38"/>
        <v>Tinggi</v>
      </c>
      <c r="DQ6" s="2">
        <v>6</v>
      </c>
      <c r="DR6" s="2">
        <v>5</v>
      </c>
      <c r="DS6" s="2">
        <v>1</v>
      </c>
      <c r="DT6" s="2" t="s">
        <v>53</v>
      </c>
      <c r="DU6" s="5">
        <f t="shared" si="39"/>
        <v>30</v>
      </c>
      <c r="DV6" s="2" t="str">
        <f t="shared" si="40"/>
        <v>Sangat Rendah</v>
      </c>
      <c r="DW6" s="2">
        <v>5</v>
      </c>
      <c r="DX6" s="2">
        <v>7</v>
      </c>
      <c r="DY6" s="2">
        <v>5</v>
      </c>
      <c r="DZ6" s="2" t="s">
        <v>55</v>
      </c>
      <c r="EA6" s="5">
        <f t="shared" si="41"/>
        <v>175</v>
      </c>
      <c r="EB6" s="2" t="str">
        <f t="shared" si="42"/>
        <v>Sedang</v>
      </c>
      <c r="EC6" s="2">
        <v>2</v>
      </c>
      <c r="ED6" s="2">
        <v>2</v>
      </c>
      <c r="EE6" s="2">
        <v>8</v>
      </c>
      <c r="EF6" s="2" t="s">
        <v>57</v>
      </c>
      <c r="EG6" s="5">
        <f t="shared" si="43"/>
        <v>32</v>
      </c>
      <c r="EH6" s="2" t="str">
        <f t="shared" si="44"/>
        <v>Sangat Rendah</v>
      </c>
      <c r="EI6" s="2">
        <v>7</v>
      </c>
      <c r="EJ6" s="2">
        <v>5</v>
      </c>
      <c r="EK6" s="2">
        <v>5</v>
      </c>
      <c r="EL6" s="2" t="s">
        <v>221</v>
      </c>
      <c r="EM6" s="5">
        <f t="shared" si="45"/>
        <v>175</v>
      </c>
      <c r="EN6" s="2" t="str">
        <f t="shared" si="46"/>
        <v>Sedang</v>
      </c>
      <c r="EO6" s="2">
        <v>2</v>
      </c>
      <c r="EP6" s="2">
        <v>4</v>
      </c>
      <c r="EQ6" s="2">
        <v>3</v>
      </c>
      <c r="ER6" s="2" t="s">
        <v>222</v>
      </c>
      <c r="ES6" s="5">
        <f t="shared" si="47"/>
        <v>24</v>
      </c>
      <c r="ET6" s="2" t="str">
        <f t="shared" si="48"/>
        <v>Sangat Rendah</v>
      </c>
      <c r="EU6" s="2">
        <v>5</v>
      </c>
      <c r="EV6" s="2">
        <v>9</v>
      </c>
      <c r="EW6" s="2">
        <v>2</v>
      </c>
      <c r="EX6" s="2" t="s">
        <v>60</v>
      </c>
      <c r="EY6" s="5">
        <f t="shared" si="49"/>
        <v>90</v>
      </c>
      <c r="EZ6" s="2" t="str">
        <f t="shared" si="50"/>
        <v>Rendah</v>
      </c>
      <c r="FA6" s="2">
        <v>8</v>
      </c>
      <c r="FB6" s="2">
        <v>8</v>
      </c>
      <c r="FC6" s="2">
        <v>5</v>
      </c>
      <c r="FD6" t="s">
        <v>62</v>
      </c>
      <c r="FE6" s="5">
        <f t="shared" si="51"/>
        <v>320</v>
      </c>
      <c r="FF6" s="2" t="str">
        <f t="shared" si="52"/>
        <v>Tinggi</v>
      </c>
      <c r="FG6" s="2">
        <v>7</v>
      </c>
      <c r="FH6" s="2">
        <v>7</v>
      </c>
      <c r="FI6" s="2">
        <v>5</v>
      </c>
      <c r="FJ6" t="s">
        <v>64</v>
      </c>
      <c r="FK6" s="5">
        <f t="shared" si="53"/>
        <v>245</v>
      </c>
      <c r="FL6" s="2" t="str">
        <f t="shared" si="54"/>
        <v>Tinggi</v>
      </c>
      <c r="FM6" s="2">
        <v>9</v>
      </c>
      <c r="FN6" s="2">
        <v>5</v>
      </c>
      <c r="FO6" s="2">
        <v>2</v>
      </c>
      <c r="FP6" t="s">
        <v>223</v>
      </c>
      <c r="FQ6" s="5">
        <f t="shared" si="55"/>
        <v>90</v>
      </c>
      <c r="FR6" s="2" t="str">
        <f t="shared" si="56"/>
        <v>Rendah</v>
      </c>
      <c r="FS6" s="2">
        <v>3</v>
      </c>
      <c r="FT6" s="2">
        <v>3</v>
      </c>
      <c r="FU6" s="2">
        <v>7</v>
      </c>
      <c r="FV6" s="2" t="s">
        <v>224</v>
      </c>
      <c r="FW6" s="5">
        <f t="shared" si="57"/>
        <v>63</v>
      </c>
      <c r="FX6" s="2" t="str">
        <f t="shared" si="58"/>
        <v>Rendah</v>
      </c>
      <c r="FY6" s="2">
        <v>3</v>
      </c>
      <c r="FZ6" s="2">
        <v>3</v>
      </c>
      <c r="GA6" s="2">
        <v>3</v>
      </c>
      <c r="GB6" s="2" t="s">
        <v>225</v>
      </c>
      <c r="GC6" s="5">
        <f t="shared" si="59"/>
        <v>27</v>
      </c>
      <c r="GD6" s="2" t="str">
        <f t="shared" si="60"/>
        <v>Sangat Rendah</v>
      </c>
      <c r="GE6" s="2">
        <v>7</v>
      </c>
      <c r="GF6" s="2">
        <v>5</v>
      </c>
      <c r="GG6" s="2">
        <v>5</v>
      </c>
      <c r="GH6" s="2" t="s">
        <v>226</v>
      </c>
      <c r="GI6" s="5">
        <f t="shared" si="61"/>
        <v>175</v>
      </c>
      <c r="GJ6" s="2" t="str">
        <f t="shared" si="62"/>
        <v>Sedang</v>
      </c>
      <c r="GK6" s="2">
        <v>8</v>
      </c>
      <c r="GL6" s="2">
        <v>3</v>
      </c>
      <c r="GM6" s="2">
        <v>3</v>
      </c>
      <c r="GN6" s="2" t="s">
        <v>227</v>
      </c>
      <c r="GO6" s="5">
        <f t="shared" si="63"/>
        <v>72</v>
      </c>
      <c r="GP6" s="2" t="str">
        <f t="shared" si="64"/>
        <v>Rendah</v>
      </c>
      <c r="GQ6" s="2">
        <v>7</v>
      </c>
      <c r="GR6" s="2">
        <v>7</v>
      </c>
      <c r="GS6" s="2">
        <v>5</v>
      </c>
      <c r="GT6" s="2" t="s">
        <v>118</v>
      </c>
      <c r="GU6" s="5">
        <f t="shared" si="65"/>
        <v>245</v>
      </c>
      <c r="GV6" s="2" t="str">
        <f t="shared" si="66"/>
        <v>Tinggi</v>
      </c>
      <c r="GW6" s="2">
        <v>9</v>
      </c>
      <c r="GX6" s="2">
        <v>8</v>
      </c>
      <c r="GY6" s="2">
        <v>5</v>
      </c>
      <c r="GZ6" s="2" t="s">
        <v>228</v>
      </c>
      <c r="HA6" s="5">
        <f t="shared" si="67"/>
        <v>360</v>
      </c>
      <c r="HB6" s="10" t="str">
        <f t="shared" si="68"/>
        <v>Tinggi</v>
      </c>
    </row>
    <row r="7" spans="1:210" ht="14.25" customHeight="1">
      <c r="A7" s="4">
        <v>7</v>
      </c>
      <c r="B7" s="4">
        <v>5</v>
      </c>
      <c r="C7" s="4">
        <v>7</v>
      </c>
      <c r="D7" s="4" t="s">
        <v>7</v>
      </c>
      <c r="E7" s="5">
        <f>A7*B7*C7</f>
        <v>245</v>
      </c>
      <c r="F7" s="2" t="str">
        <f t="shared" si="0"/>
        <v>Tinggi</v>
      </c>
      <c r="G7" s="2">
        <v>9</v>
      </c>
      <c r="H7" s="2">
        <v>5</v>
      </c>
      <c r="I7" s="2">
        <v>5</v>
      </c>
      <c r="J7" s="2" t="s">
        <v>9</v>
      </c>
      <c r="K7" s="5">
        <f t="shared" si="1"/>
        <v>225</v>
      </c>
      <c r="L7" s="2" t="str">
        <f t="shared" si="2"/>
        <v>Tinggi</v>
      </c>
      <c r="M7" s="2">
        <v>7</v>
      </c>
      <c r="N7" s="2">
        <v>7</v>
      </c>
      <c r="O7" s="2">
        <v>3</v>
      </c>
      <c r="P7" s="2" t="s">
        <v>11</v>
      </c>
      <c r="Q7" s="5">
        <f t="shared" si="3"/>
        <v>147</v>
      </c>
      <c r="R7" s="2" t="str">
        <f t="shared" si="4"/>
        <v>Sedang</v>
      </c>
      <c r="S7" s="2">
        <v>9</v>
      </c>
      <c r="T7" s="2">
        <v>1</v>
      </c>
      <c r="U7" s="2">
        <v>3</v>
      </c>
      <c r="V7" s="2" t="s">
        <v>219</v>
      </c>
      <c r="W7" s="5">
        <f t="shared" si="5"/>
        <v>27</v>
      </c>
      <c r="X7" s="2" t="str">
        <f t="shared" si="6"/>
        <v>Sangat Rendah</v>
      </c>
      <c r="Y7" s="2">
        <v>7</v>
      </c>
      <c r="Z7" s="2">
        <v>7</v>
      </c>
      <c r="AA7" s="2">
        <v>3</v>
      </c>
      <c r="AB7" s="2" t="s">
        <v>14</v>
      </c>
      <c r="AC7" s="5">
        <f t="shared" si="7"/>
        <v>147</v>
      </c>
      <c r="AD7" s="2" t="str">
        <f t="shared" si="8"/>
        <v>Sedang</v>
      </c>
      <c r="AE7" s="2">
        <v>7</v>
      </c>
      <c r="AF7" s="2">
        <v>5</v>
      </c>
      <c r="AG7" s="2">
        <v>3</v>
      </c>
      <c r="AH7" s="2" t="s">
        <v>16</v>
      </c>
      <c r="AI7" s="5">
        <f t="shared" si="9"/>
        <v>105</v>
      </c>
      <c r="AJ7" s="2" t="str">
        <f t="shared" si="10"/>
        <v>Sedang</v>
      </c>
      <c r="AK7" s="2">
        <v>9</v>
      </c>
      <c r="AL7" s="2">
        <v>9</v>
      </c>
      <c r="AM7" s="2">
        <v>7</v>
      </c>
      <c r="AN7" s="2" t="s">
        <v>18</v>
      </c>
      <c r="AO7" s="5">
        <f t="shared" si="11"/>
        <v>567</v>
      </c>
      <c r="AP7" s="2" t="str">
        <f t="shared" si="12"/>
        <v>Sangat Tinggi</v>
      </c>
      <c r="AQ7" s="2">
        <v>7</v>
      </c>
      <c r="AR7" s="2">
        <v>7</v>
      </c>
      <c r="AS7" s="2">
        <v>3</v>
      </c>
      <c r="AT7" s="2" t="s">
        <v>20</v>
      </c>
      <c r="AU7" s="5">
        <f t="shared" si="13"/>
        <v>147</v>
      </c>
      <c r="AV7" s="2" t="str">
        <f t="shared" si="14"/>
        <v>Sedang</v>
      </c>
      <c r="AW7" s="2">
        <v>7</v>
      </c>
      <c r="AX7" s="2">
        <v>3</v>
      </c>
      <c r="AY7" s="2">
        <v>3</v>
      </c>
      <c r="AZ7" s="2" t="s">
        <v>22</v>
      </c>
      <c r="BA7" s="5">
        <f t="shared" si="15"/>
        <v>63</v>
      </c>
      <c r="BB7" s="2" t="str">
        <f t="shared" si="16"/>
        <v>Rendah</v>
      </c>
      <c r="BC7" s="2">
        <v>9</v>
      </c>
      <c r="BD7" s="2">
        <v>7</v>
      </c>
      <c r="BE7" s="2">
        <v>3</v>
      </c>
      <c r="BF7" s="2" t="s">
        <v>25</v>
      </c>
      <c r="BG7" s="5">
        <f t="shared" si="17"/>
        <v>189</v>
      </c>
      <c r="BH7" s="2" t="str">
        <f t="shared" si="18"/>
        <v>Sedang</v>
      </c>
      <c r="BI7" s="2">
        <v>7</v>
      </c>
      <c r="BJ7" s="2">
        <v>7</v>
      </c>
      <c r="BK7" s="2">
        <v>7</v>
      </c>
      <c r="BL7" s="9" t="s">
        <v>27</v>
      </c>
      <c r="BM7" s="5">
        <f t="shared" si="19"/>
        <v>343</v>
      </c>
      <c r="BN7" s="2" t="str">
        <f t="shared" si="20"/>
        <v>Tinggi</v>
      </c>
      <c r="BO7" s="2">
        <v>7</v>
      </c>
      <c r="BP7" s="2">
        <v>5</v>
      </c>
      <c r="BQ7" s="2">
        <v>3</v>
      </c>
      <c r="BR7" s="9" t="s">
        <v>29</v>
      </c>
      <c r="BS7" s="5">
        <f t="shared" si="21"/>
        <v>105</v>
      </c>
      <c r="BT7" s="2" t="str">
        <f t="shared" si="22"/>
        <v>Sedang</v>
      </c>
      <c r="BU7" s="2">
        <v>9</v>
      </c>
      <c r="BV7" s="2">
        <v>7</v>
      </c>
      <c r="BW7" s="2">
        <v>1</v>
      </c>
      <c r="BX7" s="2" t="s">
        <v>31</v>
      </c>
      <c r="BY7" s="5">
        <f t="shared" si="23"/>
        <v>63</v>
      </c>
      <c r="BZ7" s="2" t="str">
        <f t="shared" si="24"/>
        <v>Rendah</v>
      </c>
      <c r="CA7" s="2">
        <v>10</v>
      </c>
      <c r="CB7" s="2">
        <v>1</v>
      </c>
      <c r="CC7" s="2">
        <v>7</v>
      </c>
      <c r="CD7" s="2" t="s">
        <v>33</v>
      </c>
      <c r="CE7" s="5">
        <f t="shared" si="25"/>
        <v>70</v>
      </c>
      <c r="CF7" s="2" t="str">
        <f t="shared" si="26"/>
        <v>Rendah</v>
      </c>
      <c r="CG7" s="2">
        <v>10</v>
      </c>
      <c r="CH7" s="2">
        <v>1</v>
      </c>
      <c r="CI7" s="2">
        <v>3</v>
      </c>
      <c r="CJ7" s="2" t="s">
        <v>220</v>
      </c>
      <c r="CK7" s="5">
        <f t="shared" si="27"/>
        <v>30</v>
      </c>
      <c r="CL7" s="2" t="str">
        <f t="shared" si="28"/>
        <v>Sangat Rendah</v>
      </c>
      <c r="CM7" s="2">
        <v>9</v>
      </c>
      <c r="CN7" s="2">
        <v>3</v>
      </c>
      <c r="CO7" s="2">
        <v>1</v>
      </c>
      <c r="CP7" s="2" t="s">
        <v>36</v>
      </c>
      <c r="CQ7" s="5">
        <f t="shared" si="29"/>
        <v>27</v>
      </c>
      <c r="CR7" s="2" t="str">
        <f t="shared" si="30"/>
        <v>Sangat Rendah</v>
      </c>
      <c r="CS7" s="2">
        <v>9</v>
      </c>
      <c r="CT7" s="2">
        <v>3</v>
      </c>
      <c r="CU7" s="2">
        <v>1</v>
      </c>
      <c r="CV7" s="2" t="s">
        <v>38</v>
      </c>
      <c r="CW7" s="5">
        <f t="shared" si="31"/>
        <v>27</v>
      </c>
      <c r="CX7" s="2" t="str">
        <f t="shared" si="32"/>
        <v>Sangat Rendah</v>
      </c>
      <c r="CY7" s="2">
        <v>7</v>
      </c>
      <c r="CZ7" s="2">
        <v>3</v>
      </c>
      <c r="DA7" s="2">
        <v>3</v>
      </c>
      <c r="DB7" s="2" t="s">
        <v>40</v>
      </c>
      <c r="DC7" s="5">
        <f t="shared" si="33"/>
        <v>63</v>
      </c>
      <c r="DD7" s="2" t="str">
        <f t="shared" si="34"/>
        <v>Rendah</v>
      </c>
      <c r="DE7" s="2">
        <v>9</v>
      </c>
      <c r="DF7" s="2">
        <v>5</v>
      </c>
      <c r="DG7" s="2">
        <v>3</v>
      </c>
      <c r="DH7" s="2" t="s">
        <v>42</v>
      </c>
      <c r="DI7" s="5">
        <f t="shared" si="35"/>
        <v>135</v>
      </c>
      <c r="DJ7" s="2" t="str">
        <f t="shared" si="36"/>
        <v>Sedang</v>
      </c>
      <c r="DK7" s="2">
        <v>9</v>
      </c>
      <c r="DL7" s="2">
        <v>5</v>
      </c>
      <c r="DM7" s="2">
        <v>3</v>
      </c>
      <c r="DN7" s="2" t="s">
        <v>51</v>
      </c>
      <c r="DO7" s="5">
        <f t="shared" si="37"/>
        <v>135</v>
      </c>
      <c r="DP7" s="2" t="str">
        <f t="shared" si="38"/>
        <v>Sedang</v>
      </c>
      <c r="DQ7" s="2">
        <v>10</v>
      </c>
      <c r="DR7" s="2">
        <v>3</v>
      </c>
      <c r="DS7" s="2">
        <v>3</v>
      </c>
      <c r="DT7" s="2" t="s">
        <v>53</v>
      </c>
      <c r="DU7" s="5">
        <f t="shared" si="39"/>
        <v>90</v>
      </c>
      <c r="DV7" s="2" t="str">
        <f t="shared" si="40"/>
        <v>Rendah</v>
      </c>
      <c r="DW7" s="2">
        <v>9</v>
      </c>
      <c r="DX7" s="2">
        <v>9</v>
      </c>
      <c r="DY7" s="2">
        <v>7</v>
      </c>
      <c r="DZ7" s="2" t="s">
        <v>55</v>
      </c>
      <c r="EA7" s="5">
        <f t="shared" si="41"/>
        <v>567</v>
      </c>
      <c r="EB7" s="2" t="str">
        <f t="shared" si="42"/>
        <v>Sangat Tinggi</v>
      </c>
      <c r="EC7" s="2">
        <v>7</v>
      </c>
      <c r="ED7" s="2">
        <v>5</v>
      </c>
      <c r="EE7" s="2">
        <v>3</v>
      </c>
      <c r="EF7" s="2" t="s">
        <v>57</v>
      </c>
      <c r="EG7" s="5">
        <f t="shared" si="43"/>
        <v>105</v>
      </c>
      <c r="EH7" s="2" t="str">
        <f t="shared" si="44"/>
        <v>Sedang</v>
      </c>
      <c r="EI7" s="2">
        <v>9</v>
      </c>
      <c r="EJ7" s="2">
        <v>9</v>
      </c>
      <c r="EK7" s="2">
        <v>7</v>
      </c>
      <c r="EL7" s="2" t="s">
        <v>221</v>
      </c>
      <c r="EM7" s="5">
        <f t="shared" si="45"/>
        <v>567</v>
      </c>
      <c r="EN7" s="2" t="str">
        <f t="shared" si="46"/>
        <v>Sangat Tinggi</v>
      </c>
      <c r="EO7" s="2">
        <v>9</v>
      </c>
      <c r="EP7" s="2">
        <v>5</v>
      </c>
      <c r="EQ7" s="2">
        <v>3</v>
      </c>
      <c r="ER7" s="2" t="s">
        <v>222</v>
      </c>
      <c r="ES7" s="5">
        <f t="shared" si="47"/>
        <v>135</v>
      </c>
      <c r="ET7" s="2" t="str">
        <f t="shared" si="48"/>
        <v>Sedang</v>
      </c>
      <c r="EU7" s="2">
        <v>7</v>
      </c>
      <c r="EV7" s="2">
        <v>7</v>
      </c>
      <c r="EW7" s="2">
        <v>3</v>
      </c>
      <c r="EX7" s="2" t="s">
        <v>60</v>
      </c>
      <c r="EY7" s="5">
        <f t="shared" si="49"/>
        <v>147</v>
      </c>
      <c r="EZ7" s="2" t="str">
        <f t="shared" si="50"/>
        <v>Sedang</v>
      </c>
      <c r="FA7" s="2">
        <v>9</v>
      </c>
      <c r="FB7" s="2">
        <v>7</v>
      </c>
      <c r="FC7" s="2">
        <v>7</v>
      </c>
      <c r="FD7" t="s">
        <v>62</v>
      </c>
      <c r="FE7" s="5">
        <f t="shared" si="51"/>
        <v>441</v>
      </c>
      <c r="FF7" s="2" t="str">
        <f t="shared" si="52"/>
        <v>Tinggi</v>
      </c>
      <c r="FG7" s="2">
        <v>7</v>
      </c>
      <c r="FH7" s="2">
        <v>3</v>
      </c>
      <c r="FI7" s="2">
        <v>3</v>
      </c>
      <c r="FJ7" t="s">
        <v>64</v>
      </c>
      <c r="FK7" s="5">
        <f t="shared" si="53"/>
        <v>63</v>
      </c>
      <c r="FL7" s="2" t="str">
        <f t="shared" si="54"/>
        <v>Rendah</v>
      </c>
      <c r="FM7" s="2">
        <v>10</v>
      </c>
      <c r="FN7" s="2">
        <v>7</v>
      </c>
      <c r="FO7" s="2">
        <v>3</v>
      </c>
      <c r="FP7" t="s">
        <v>223</v>
      </c>
      <c r="FQ7" s="5">
        <f t="shared" si="55"/>
        <v>210</v>
      </c>
      <c r="FR7" s="2" t="str">
        <f t="shared" si="56"/>
        <v>Tinggi</v>
      </c>
      <c r="FS7" s="2">
        <v>7</v>
      </c>
      <c r="FT7" s="2">
        <v>9</v>
      </c>
      <c r="FU7" s="2">
        <v>3</v>
      </c>
      <c r="FV7" s="2" t="s">
        <v>224</v>
      </c>
      <c r="FW7" s="5">
        <f t="shared" si="57"/>
        <v>189</v>
      </c>
      <c r="FX7" s="2" t="str">
        <f t="shared" si="58"/>
        <v>Sedang</v>
      </c>
      <c r="FY7" s="2">
        <v>9</v>
      </c>
      <c r="FZ7" s="2">
        <v>5</v>
      </c>
      <c r="GA7" s="2">
        <v>3</v>
      </c>
      <c r="GB7" s="2" t="s">
        <v>225</v>
      </c>
      <c r="GC7" s="5">
        <f t="shared" si="59"/>
        <v>135</v>
      </c>
      <c r="GD7" s="2" t="str">
        <f t="shared" si="60"/>
        <v>Sedang</v>
      </c>
      <c r="GE7" s="2">
        <v>9</v>
      </c>
      <c r="GF7" s="2">
        <v>7</v>
      </c>
      <c r="GG7" s="2">
        <v>7</v>
      </c>
      <c r="GH7" s="2" t="s">
        <v>226</v>
      </c>
      <c r="GI7" s="5">
        <f t="shared" si="61"/>
        <v>441</v>
      </c>
      <c r="GJ7" s="2" t="str">
        <f t="shared" si="62"/>
        <v>Tinggi</v>
      </c>
      <c r="GK7" s="2">
        <v>7</v>
      </c>
      <c r="GL7" s="2">
        <v>5</v>
      </c>
      <c r="GM7" s="2">
        <v>3</v>
      </c>
      <c r="GN7" s="2" t="s">
        <v>227</v>
      </c>
      <c r="GO7" s="5">
        <f t="shared" si="63"/>
        <v>105</v>
      </c>
      <c r="GP7" s="2" t="str">
        <f t="shared" si="64"/>
        <v>Sedang</v>
      </c>
      <c r="GQ7" s="2">
        <v>5</v>
      </c>
      <c r="GR7" s="2">
        <v>9</v>
      </c>
      <c r="GS7" s="2">
        <v>3</v>
      </c>
      <c r="GT7" s="2" t="s">
        <v>118</v>
      </c>
      <c r="GU7" s="5">
        <f t="shared" si="65"/>
        <v>135</v>
      </c>
      <c r="GV7" s="2" t="str">
        <f t="shared" si="66"/>
        <v>Sedang</v>
      </c>
      <c r="GW7" s="2">
        <v>9</v>
      </c>
      <c r="GX7" s="2">
        <v>7</v>
      </c>
      <c r="GY7" s="2">
        <v>3</v>
      </c>
      <c r="GZ7" s="2" t="s">
        <v>228</v>
      </c>
      <c r="HA7" s="5">
        <f t="shared" si="67"/>
        <v>189</v>
      </c>
      <c r="HB7" s="10" t="str">
        <f t="shared" si="68"/>
        <v>Sedang</v>
      </c>
    </row>
    <row r="8" spans="1:210" ht="14.25" customHeight="1">
      <c r="A8" s="4">
        <v>4</v>
      </c>
      <c r="B8" s="4">
        <v>3</v>
      </c>
      <c r="C8" s="4">
        <v>8</v>
      </c>
      <c r="D8" s="4" t="s">
        <v>7</v>
      </c>
      <c r="E8" s="5">
        <f>A8*B8*C8</f>
        <v>96</v>
      </c>
      <c r="F8" s="2" t="str">
        <f t="shared" si="0"/>
        <v>Rendah</v>
      </c>
      <c r="G8" s="2">
        <v>7</v>
      </c>
      <c r="H8" s="2">
        <v>5</v>
      </c>
      <c r="I8" s="2">
        <v>8</v>
      </c>
      <c r="J8" s="2" t="s">
        <v>9</v>
      </c>
      <c r="K8" s="5">
        <f t="shared" si="1"/>
        <v>280</v>
      </c>
      <c r="L8" s="2" t="str">
        <f t="shared" si="2"/>
        <v>Tinggi</v>
      </c>
      <c r="M8" s="2">
        <v>9</v>
      </c>
      <c r="N8" s="2">
        <v>6</v>
      </c>
      <c r="O8" s="2">
        <v>5</v>
      </c>
      <c r="P8" s="2" t="s">
        <v>11</v>
      </c>
      <c r="Q8" s="5">
        <f t="shared" si="3"/>
        <v>270</v>
      </c>
      <c r="R8" s="2" t="str">
        <f t="shared" si="4"/>
        <v>Tinggi</v>
      </c>
      <c r="S8" s="2">
        <v>9</v>
      </c>
      <c r="T8" s="2">
        <v>4</v>
      </c>
      <c r="U8" s="2">
        <v>9</v>
      </c>
      <c r="V8" s="2" t="s">
        <v>219</v>
      </c>
      <c r="W8" s="5">
        <f t="shared" si="5"/>
        <v>324</v>
      </c>
      <c r="X8" s="2" t="str">
        <f t="shared" si="6"/>
        <v>Tinggi</v>
      </c>
      <c r="Y8" s="2">
        <v>7</v>
      </c>
      <c r="Z8" s="2">
        <v>6</v>
      </c>
      <c r="AA8" s="2">
        <v>7</v>
      </c>
      <c r="AB8" s="2" t="s">
        <v>14</v>
      </c>
      <c r="AC8" s="5">
        <f t="shared" si="7"/>
        <v>294</v>
      </c>
      <c r="AD8" s="2" t="str">
        <f t="shared" si="8"/>
        <v>Tinggi</v>
      </c>
      <c r="AE8" s="2">
        <v>5</v>
      </c>
      <c r="AF8" s="2">
        <v>4</v>
      </c>
      <c r="AG8" s="2">
        <v>2</v>
      </c>
      <c r="AH8" s="2" t="s">
        <v>16</v>
      </c>
      <c r="AI8" s="5">
        <f t="shared" si="9"/>
        <v>40</v>
      </c>
      <c r="AJ8" s="2" t="str">
        <f t="shared" si="10"/>
        <v>Sangat Rendah</v>
      </c>
      <c r="AK8" s="2">
        <v>8</v>
      </c>
      <c r="AL8" s="2">
        <v>5</v>
      </c>
      <c r="AM8" s="2">
        <v>8</v>
      </c>
      <c r="AN8" s="2" t="s">
        <v>18</v>
      </c>
      <c r="AO8" s="5">
        <f t="shared" si="11"/>
        <v>320</v>
      </c>
      <c r="AP8" s="2" t="str">
        <f t="shared" si="12"/>
        <v>Tinggi</v>
      </c>
      <c r="AQ8" s="2">
        <v>5</v>
      </c>
      <c r="AR8" s="2">
        <v>4</v>
      </c>
      <c r="AS8" s="2">
        <v>2</v>
      </c>
      <c r="AT8" s="2" t="s">
        <v>20</v>
      </c>
      <c r="AU8" s="5">
        <f t="shared" si="13"/>
        <v>40</v>
      </c>
      <c r="AV8" s="2" t="str">
        <f t="shared" si="14"/>
        <v>Sangat Rendah</v>
      </c>
      <c r="AW8" s="2">
        <v>9</v>
      </c>
      <c r="AX8" s="2">
        <v>6</v>
      </c>
      <c r="AY8" s="2">
        <v>8</v>
      </c>
      <c r="AZ8" s="2" t="s">
        <v>22</v>
      </c>
      <c r="BA8" s="5">
        <f t="shared" si="15"/>
        <v>432</v>
      </c>
      <c r="BB8" s="2" t="str">
        <f t="shared" si="16"/>
        <v>Tinggi</v>
      </c>
      <c r="BC8" s="2">
        <v>6</v>
      </c>
      <c r="BD8" s="2">
        <v>6</v>
      </c>
      <c r="BE8" s="2">
        <v>4</v>
      </c>
      <c r="BF8" s="2" t="s">
        <v>25</v>
      </c>
      <c r="BG8" s="5">
        <f t="shared" si="17"/>
        <v>144</v>
      </c>
      <c r="BH8" s="2" t="str">
        <f t="shared" si="18"/>
        <v>Sedang</v>
      </c>
      <c r="BI8" s="2">
        <v>7</v>
      </c>
      <c r="BJ8" s="2">
        <v>5</v>
      </c>
      <c r="BK8" s="2">
        <v>9</v>
      </c>
      <c r="BL8" s="9" t="s">
        <v>27</v>
      </c>
      <c r="BM8" s="5">
        <f t="shared" si="19"/>
        <v>315</v>
      </c>
      <c r="BN8" s="2" t="str">
        <f t="shared" si="20"/>
        <v>Tinggi</v>
      </c>
      <c r="BO8" s="2">
        <v>6</v>
      </c>
      <c r="BP8" s="2">
        <v>4</v>
      </c>
      <c r="BQ8" s="2">
        <v>3</v>
      </c>
      <c r="BR8" s="9" t="s">
        <v>29</v>
      </c>
      <c r="BS8" s="5">
        <f t="shared" si="21"/>
        <v>72</v>
      </c>
      <c r="BT8" s="2" t="str">
        <f t="shared" si="22"/>
        <v>Rendah</v>
      </c>
      <c r="BU8" s="2">
        <v>5</v>
      </c>
      <c r="BV8" s="2">
        <v>10</v>
      </c>
      <c r="BW8" s="2">
        <v>1</v>
      </c>
      <c r="BX8" s="2" t="s">
        <v>31</v>
      </c>
      <c r="BY8" s="5">
        <f t="shared" si="23"/>
        <v>50</v>
      </c>
      <c r="BZ8" s="2" t="str">
        <f t="shared" si="24"/>
        <v>Rendah</v>
      </c>
      <c r="CA8" s="2">
        <v>9</v>
      </c>
      <c r="CB8" s="2">
        <v>4</v>
      </c>
      <c r="CC8" s="2">
        <v>10</v>
      </c>
      <c r="CD8" s="2" t="s">
        <v>33</v>
      </c>
      <c r="CE8" s="5">
        <f t="shared" si="25"/>
        <v>360</v>
      </c>
      <c r="CF8" s="2" t="str">
        <f t="shared" si="26"/>
        <v>Tinggi</v>
      </c>
      <c r="CG8" s="2">
        <v>9</v>
      </c>
      <c r="CH8" s="2">
        <v>2</v>
      </c>
      <c r="CI8" s="2">
        <v>3</v>
      </c>
      <c r="CJ8" s="2" t="s">
        <v>220</v>
      </c>
      <c r="CK8" s="5">
        <f t="shared" si="27"/>
        <v>54</v>
      </c>
      <c r="CL8" s="2" t="str">
        <f t="shared" si="28"/>
        <v>Rendah</v>
      </c>
      <c r="CM8" s="2">
        <v>7</v>
      </c>
      <c r="CN8" s="2">
        <v>6</v>
      </c>
      <c r="CO8" s="2">
        <v>4</v>
      </c>
      <c r="CP8" s="2" t="s">
        <v>36</v>
      </c>
      <c r="CQ8" s="5">
        <f t="shared" si="29"/>
        <v>168</v>
      </c>
      <c r="CR8" s="2" t="str">
        <f t="shared" si="30"/>
        <v>Sedang</v>
      </c>
      <c r="CS8" s="2">
        <v>4</v>
      </c>
      <c r="CT8" s="2">
        <v>4</v>
      </c>
      <c r="CU8" s="2">
        <v>3</v>
      </c>
      <c r="CV8" s="2" t="s">
        <v>38</v>
      </c>
      <c r="CW8" s="5">
        <f t="shared" si="31"/>
        <v>48</v>
      </c>
      <c r="CX8" s="2" t="str">
        <f t="shared" si="32"/>
        <v>Rendah</v>
      </c>
      <c r="CY8" s="2">
        <v>4</v>
      </c>
      <c r="CZ8" s="2">
        <v>4</v>
      </c>
      <c r="DA8" s="2">
        <v>2</v>
      </c>
      <c r="DB8" s="2" t="s">
        <v>40</v>
      </c>
      <c r="DC8" s="5">
        <f t="shared" si="33"/>
        <v>32</v>
      </c>
      <c r="DD8" s="2" t="str">
        <f t="shared" si="34"/>
        <v>Sangat Rendah</v>
      </c>
      <c r="DE8" s="2">
        <v>3</v>
      </c>
      <c r="DF8" s="2">
        <v>3</v>
      </c>
      <c r="DG8" s="2">
        <v>2</v>
      </c>
      <c r="DH8" s="2" t="s">
        <v>42</v>
      </c>
      <c r="DI8" s="5">
        <f t="shared" si="35"/>
        <v>18</v>
      </c>
      <c r="DJ8" s="2" t="str">
        <f t="shared" si="36"/>
        <v>Sangat Rendah</v>
      </c>
      <c r="DK8" s="2">
        <v>5</v>
      </c>
      <c r="DL8" s="2">
        <v>3</v>
      </c>
      <c r="DM8" s="2">
        <v>2</v>
      </c>
      <c r="DN8" s="2" t="s">
        <v>51</v>
      </c>
      <c r="DO8" s="5">
        <f t="shared" si="37"/>
        <v>30</v>
      </c>
      <c r="DP8" s="2" t="str">
        <f t="shared" si="38"/>
        <v>Sangat Rendah</v>
      </c>
      <c r="DQ8" s="2">
        <v>6</v>
      </c>
      <c r="DR8" s="2">
        <v>4</v>
      </c>
      <c r="DS8" s="2">
        <v>4</v>
      </c>
      <c r="DT8" s="2" t="s">
        <v>53</v>
      </c>
      <c r="DU8" s="5">
        <f t="shared" si="39"/>
        <v>96</v>
      </c>
      <c r="DV8" s="2" t="str">
        <f t="shared" si="40"/>
        <v>Rendah</v>
      </c>
      <c r="DW8" s="2">
        <v>7</v>
      </c>
      <c r="DX8" s="2">
        <v>7</v>
      </c>
      <c r="DY8" s="2">
        <v>6</v>
      </c>
      <c r="DZ8" s="2" t="s">
        <v>55</v>
      </c>
      <c r="EA8" s="5">
        <f t="shared" si="41"/>
        <v>294</v>
      </c>
      <c r="EB8" s="2" t="str">
        <f t="shared" si="42"/>
        <v>Tinggi</v>
      </c>
      <c r="EC8" s="2">
        <v>8</v>
      </c>
      <c r="ED8" s="2">
        <v>4</v>
      </c>
      <c r="EE8" s="2">
        <v>2</v>
      </c>
      <c r="EF8" s="2" t="s">
        <v>57</v>
      </c>
      <c r="EG8" s="5">
        <f t="shared" si="43"/>
        <v>64</v>
      </c>
      <c r="EH8" s="2" t="str">
        <f t="shared" si="44"/>
        <v>Rendah</v>
      </c>
      <c r="EI8" s="2">
        <v>9</v>
      </c>
      <c r="EJ8" s="2">
        <v>4</v>
      </c>
      <c r="EK8" s="2">
        <v>5</v>
      </c>
      <c r="EL8" s="2" t="s">
        <v>221</v>
      </c>
      <c r="EM8" s="5">
        <f t="shared" si="45"/>
        <v>180</v>
      </c>
      <c r="EN8" s="2" t="str">
        <f t="shared" si="46"/>
        <v>Sedang</v>
      </c>
      <c r="EO8" s="2">
        <v>8</v>
      </c>
      <c r="EP8" s="2">
        <v>5</v>
      </c>
      <c r="EQ8" s="2">
        <v>2</v>
      </c>
      <c r="ER8" s="2" t="s">
        <v>222</v>
      </c>
      <c r="ES8" s="5">
        <f t="shared" si="47"/>
        <v>80</v>
      </c>
      <c r="ET8" s="2" t="str">
        <f t="shared" si="48"/>
        <v>Rendah</v>
      </c>
      <c r="EU8" s="2">
        <v>7</v>
      </c>
      <c r="EV8" s="2">
        <v>7</v>
      </c>
      <c r="EW8" s="2">
        <v>5</v>
      </c>
      <c r="EX8" s="2" t="s">
        <v>60</v>
      </c>
      <c r="EY8" s="5">
        <f t="shared" si="49"/>
        <v>245</v>
      </c>
      <c r="EZ8" s="2" t="str">
        <f t="shared" si="50"/>
        <v>Tinggi</v>
      </c>
      <c r="FA8" s="2">
        <v>8</v>
      </c>
      <c r="FB8" s="2">
        <v>8</v>
      </c>
      <c r="FC8" s="2">
        <v>7</v>
      </c>
      <c r="FD8" t="s">
        <v>62</v>
      </c>
      <c r="FE8" s="5">
        <f t="shared" si="51"/>
        <v>448</v>
      </c>
      <c r="FF8" s="2" t="str">
        <f t="shared" si="52"/>
        <v>Tinggi</v>
      </c>
      <c r="FG8" s="2">
        <v>8</v>
      </c>
      <c r="FH8" s="2">
        <v>7</v>
      </c>
      <c r="FI8" s="2">
        <v>4</v>
      </c>
      <c r="FJ8" t="s">
        <v>64</v>
      </c>
      <c r="FK8" s="5">
        <f t="shared" si="53"/>
        <v>224</v>
      </c>
      <c r="FL8" s="2" t="str">
        <f t="shared" si="54"/>
        <v>Tinggi</v>
      </c>
      <c r="FM8" s="2">
        <v>7</v>
      </c>
      <c r="FN8" s="2">
        <v>5</v>
      </c>
      <c r="FO8" s="2">
        <v>5</v>
      </c>
      <c r="FP8" t="s">
        <v>223</v>
      </c>
      <c r="FQ8" s="5">
        <f t="shared" si="55"/>
        <v>175</v>
      </c>
      <c r="FR8" s="2" t="str">
        <f t="shared" si="56"/>
        <v>Sedang</v>
      </c>
      <c r="FS8" s="2">
        <v>8</v>
      </c>
      <c r="FT8" s="2">
        <v>9</v>
      </c>
      <c r="FU8" s="2">
        <v>2</v>
      </c>
      <c r="FV8" s="2" t="s">
        <v>224</v>
      </c>
      <c r="FW8" s="5">
        <f t="shared" si="57"/>
        <v>144</v>
      </c>
      <c r="FX8" s="2" t="str">
        <f t="shared" si="58"/>
        <v>Sedang</v>
      </c>
      <c r="FY8" s="2">
        <v>8</v>
      </c>
      <c r="FZ8" s="2">
        <v>4</v>
      </c>
      <c r="GA8" s="2">
        <v>3</v>
      </c>
      <c r="GB8" s="2" t="s">
        <v>225</v>
      </c>
      <c r="GC8" s="5">
        <f t="shared" si="59"/>
        <v>96</v>
      </c>
      <c r="GD8" s="2" t="str">
        <f t="shared" si="60"/>
        <v>Rendah</v>
      </c>
      <c r="GE8" s="2">
        <v>8</v>
      </c>
      <c r="GF8" s="2">
        <v>6</v>
      </c>
      <c r="GG8" s="2">
        <v>3</v>
      </c>
      <c r="GH8" s="2" t="s">
        <v>226</v>
      </c>
      <c r="GI8" s="5">
        <f t="shared" si="61"/>
        <v>144</v>
      </c>
      <c r="GJ8" s="2" t="str">
        <f t="shared" si="62"/>
        <v>Sedang</v>
      </c>
      <c r="GK8" s="2">
        <v>9</v>
      </c>
      <c r="GL8" s="2">
        <v>4</v>
      </c>
      <c r="GM8" s="2">
        <v>6</v>
      </c>
      <c r="GN8" s="2" t="s">
        <v>227</v>
      </c>
      <c r="GO8" s="5">
        <f t="shared" si="63"/>
        <v>216</v>
      </c>
      <c r="GP8" s="2" t="str">
        <f t="shared" si="64"/>
        <v>Tinggi</v>
      </c>
      <c r="GQ8" s="2">
        <v>7</v>
      </c>
      <c r="GR8" s="2">
        <v>6</v>
      </c>
      <c r="GS8" s="2">
        <v>5</v>
      </c>
      <c r="GT8" s="2" t="s">
        <v>118</v>
      </c>
      <c r="GU8" s="5">
        <f t="shared" si="65"/>
        <v>210</v>
      </c>
      <c r="GV8" s="2" t="str">
        <f t="shared" si="66"/>
        <v>Tinggi</v>
      </c>
      <c r="GW8" s="2">
        <v>8</v>
      </c>
      <c r="GX8" s="2">
        <v>5</v>
      </c>
      <c r="GY8" s="2">
        <v>3</v>
      </c>
      <c r="GZ8" s="2" t="s">
        <v>228</v>
      </c>
      <c r="HA8" s="5">
        <f t="shared" si="67"/>
        <v>120</v>
      </c>
      <c r="HB8" s="10" t="str">
        <f t="shared" si="68"/>
        <v>Sedang</v>
      </c>
    </row>
    <row r="9" spans="1:210" ht="14.25" customHeight="1">
      <c r="A9" s="4">
        <v>2</v>
      </c>
      <c r="B9" s="4">
        <v>4</v>
      </c>
      <c r="C9" s="4">
        <v>3</v>
      </c>
      <c r="D9" s="4" t="s">
        <v>7</v>
      </c>
      <c r="E9" s="5">
        <f>A9*B9*C9</f>
        <v>24</v>
      </c>
      <c r="F9" s="2" t="str">
        <f t="shared" si="0"/>
        <v>Sangat Rendah</v>
      </c>
      <c r="G9" s="2">
        <v>5</v>
      </c>
      <c r="H9" s="2">
        <v>5</v>
      </c>
      <c r="I9" s="2">
        <v>4</v>
      </c>
      <c r="J9" s="2" t="s">
        <v>9</v>
      </c>
      <c r="K9" s="5">
        <f t="shared" si="1"/>
        <v>100</v>
      </c>
      <c r="L9" s="2" t="str">
        <f t="shared" si="2"/>
        <v>Rendah</v>
      </c>
      <c r="M9" s="2">
        <v>3</v>
      </c>
      <c r="N9" s="2">
        <v>5</v>
      </c>
      <c r="O9" s="2">
        <v>3</v>
      </c>
      <c r="P9" s="2" t="s">
        <v>11</v>
      </c>
      <c r="Q9" s="5">
        <f t="shared" si="3"/>
        <v>45</v>
      </c>
      <c r="R9" s="2" t="str">
        <f t="shared" si="4"/>
        <v>Rendah</v>
      </c>
      <c r="S9" s="2">
        <v>3</v>
      </c>
      <c r="T9" s="2">
        <v>3</v>
      </c>
      <c r="U9" s="2">
        <v>5</v>
      </c>
      <c r="V9" s="2" t="s">
        <v>219</v>
      </c>
      <c r="W9" s="5">
        <f t="shared" si="5"/>
        <v>45</v>
      </c>
      <c r="X9" s="2" t="str">
        <f t="shared" si="6"/>
        <v>Rendah</v>
      </c>
      <c r="Y9" s="2">
        <v>5</v>
      </c>
      <c r="Z9" s="2">
        <v>5</v>
      </c>
      <c r="AA9" s="2">
        <v>6</v>
      </c>
      <c r="AB9" s="2" t="s">
        <v>14</v>
      </c>
      <c r="AC9" s="5">
        <f t="shared" si="7"/>
        <v>150</v>
      </c>
      <c r="AD9" s="2" t="str">
        <f t="shared" si="8"/>
        <v>Sedang</v>
      </c>
      <c r="AE9" s="2">
        <v>4</v>
      </c>
      <c r="AF9" s="2">
        <v>5</v>
      </c>
      <c r="AG9" s="2">
        <v>4</v>
      </c>
      <c r="AH9" s="2" t="s">
        <v>16</v>
      </c>
      <c r="AI9" s="5">
        <f t="shared" si="9"/>
        <v>80</v>
      </c>
      <c r="AJ9" s="2" t="str">
        <f t="shared" si="10"/>
        <v>Rendah</v>
      </c>
      <c r="AK9" s="2">
        <v>5</v>
      </c>
      <c r="AL9" s="2">
        <v>6</v>
      </c>
      <c r="AM9" s="2">
        <v>4</v>
      </c>
      <c r="AN9" s="2" t="s">
        <v>18</v>
      </c>
      <c r="AO9" s="5">
        <f t="shared" si="11"/>
        <v>120</v>
      </c>
      <c r="AP9" s="2" t="str">
        <f t="shared" si="12"/>
        <v>Sedang</v>
      </c>
      <c r="AQ9" s="2">
        <v>3</v>
      </c>
      <c r="AR9" s="2">
        <v>2</v>
      </c>
      <c r="AS9" s="2">
        <v>2</v>
      </c>
      <c r="AT9" s="2" t="s">
        <v>20</v>
      </c>
      <c r="AU9" s="5">
        <f t="shared" si="13"/>
        <v>12</v>
      </c>
      <c r="AV9" s="2" t="str">
        <f t="shared" si="14"/>
        <v>Sangat Rendah</v>
      </c>
      <c r="AW9" s="2">
        <v>4</v>
      </c>
      <c r="AX9" s="2">
        <v>3</v>
      </c>
      <c r="AY9" s="2">
        <v>4</v>
      </c>
      <c r="AZ9" s="2" t="s">
        <v>22</v>
      </c>
      <c r="BA9" s="5">
        <f t="shared" si="15"/>
        <v>48</v>
      </c>
      <c r="BB9" s="2" t="str">
        <f t="shared" si="16"/>
        <v>Rendah</v>
      </c>
      <c r="BC9" s="2">
        <v>2</v>
      </c>
      <c r="BD9" s="2">
        <v>1</v>
      </c>
      <c r="BE9" s="2">
        <v>1</v>
      </c>
      <c r="BF9" s="2" t="s">
        <v>25</v>
      </c>
      <c r="BG9" s="5">
        <f t="shared" si="17"/>
        <v>2</v>
      </c>
      <c r="BH9" s="2" t="str">
        <f t="shared" si="18"/>
        <v>Sangat Rendah</v>
      </c>
      <c r="BI9" s="2">
        <v>2</v>
      </c>
      <c r="BJ9" s="2">
        <v>2</v>
      </c>
      <c r="BK9" s="2">
        <v>1</v>
      </c>
      <c r="BL9" s="9" t="s">
        <v>27</v>
      </c>
      <c r="BM9" s="5">
        <f t="shared" si="19"/>
        <v>4</v>
      </c>
      <c r="BN9" s="2" t="str">
        <f t="shared" si="20"/>
        <v>Sangat Rendah</v>
      </c>
      <c r="BO9" s="2">
        <v>2</v>
      </c>
      <c r="BP9" s="2">
        <v>1</v>
      </c>
      <c r="BQ9" s="2">
        <v>2</v>
      </c>
      <c r="BR9" s="9" t="s">
        <v>29</v>
      </c>
      <c r="BS9" s="5">
        <f t="shared" si="21"/>
        <v>4</v>
      </c>
      <c r="BT9" s="2" t="str">
        <f t="shared" si="22"/>
        <v>Sangat Rendah</v>
      </c>
      <c r="BU9" s="2">
        <v>3</v>
      </c>
      <c r="BV9" s="2">
        <v>2</v>
      </c>
      <c r="BW9" s="2">
        <v>2</v>
      </c>
      <c r="BX9" s="2" t="s">
        <v>31</v>
      </c>
      <c r="BY9" s="5">
        <f t="shared" si="23"/>
        <v>12</v>
      </c>
      <c r="BZ9" s="2" t="str">
        <f t="shared" si="24"/>
        <v>Sangat Rendah</v>
      </c>
      <c r="CA9" s="2">
        <v>3</v>
      </c>
      <c r="CB9" s="2">
        <v>1</v>
      </c>
      <c r="CC9" s="2">
        <v>3</v>
      </c>
      <c r="CD9" s="2" t="s">
        <v>33</v>
      </c>
      <c r="CE9" s="5">
        <f t="shared" si="25"/>
        <v>9</v>
      </c>
      <c r="CF9" s="2" t="str">
        <f t="shared" si="26"/>
        <v>Sangat Rendah</v>
      </c>
      <c r="CG9" s="2">
        <v>1</v>
      </c>
      <c r="CH9" s="2">
        <v>2</v>
      </c>
      <c r="CI9" s="2">
        <v>2</v>
      </c>
      <c r="CJ9" s="2" t="s">
        <v>220</v>
      </c>
      <c r="CK9" s="5">
        <f t="shared" si="27"/>
        <v>4</v>
      </c>
      <c r="CL9" s="2" t="str">
        <f t="shared" si="28"/>
        <v>Sangat Rendah</v>
      </c>
      <c r="CM9" s="2">
        <v>2</v>
      </c>
      <c r="CN9" s="2">
        <v>3</v>
      </c>
      <c r="CO9" s="2">
        <v>2</v>
      </c>
      <c r="CP9" s="2" t="s">
        <v>36</v>
      </c>
      <c r="CQ9" s="5">
        <f t="shared" si="29"/>
        <v>12</v>
      </c>
      <c r="CR9" s="2" t="str">
        <f t="shared" si="30"/>
        <v>Sangat Rendah</v>
      </c>
      <c r="CS9" s="2">
        <v>3</v>
      </c>
      <c r="CT9" s="2">
        <v>3</v>
      </c>
      <c r="CU9" s="2">
        <v>2</v>
      </c>
      <c r="CV9" s="2" t="s">
        <v>38</v>
      </c>
      <c r="CW9" s="5">
        <f t="shared" si="31"/>
        <v>18</v>
      </c>
      <c r="CX9" s="2" t="str">
        <f t="shared" si="32"/>
        <v>Sangat Rendah</v>
      </c>
      <c r="CY9" s="2">
        <v>3</v>
      </c>
      <c r="CZ9" s="2">
        <v>2</v>
      </c>
      <c r="DA9" s="2">
        <v>4</v>
      </c>
      <c r="DB9" s="2" t="s">
        <v>40</v>
      </c>
      <c r="DC9" s="5">
        <f t="shared" si="33"/>
        <v>24</v>
      </c>
      <c r="DD9" s="2" t="str">
        <f t="shared" si="34"/>
        <v>Sangat Rendah</v>
      </c>
      <c r="DE9" s="2">
        <v>4</v>
      </c>
      <c r="DF9" s="2">
        <v>4</v>
      </c>
      <c r="DG9" s="2">
        <v>5</v>
      </c>
      <c r="DH9" s="2" t="s">
        <v>42</v>
      </c>
      <c r="DI9" s="5">
        <f t="shared" si="35"/>
        <v>80</v>
      </c>
      <c r="DJ9" s="2" t="str">
        <f t="shared" si="36"/>
        <v>Rendah</v>
      </c>
      <c r="DK9" s="2">
        <v>6</v>
      </c>
      <c r="DL9" s="2">
        <v>7</v>
      </c>
      <c r="DM9" s="2">
        <v>4</v>
      </c>
      <c r="DN9" s="2" t="s">
        <v>51</v>
      </c>
      <c r="DO9" s="5">
        <f t="shared" si="37"/>
        <v>168</v>
      </c>
      <c r="DP9" s="2" t="str">
        <f t="shared" si="38"/>
        <v>Sedang</v>
      </c>
      <c r="DQ9" s="2">
        <v>6</v>
      </c>
      <c r="DR9" s="2">
        <v>4</v>
      </c>
      <c r="DS9" s="2">
        <v>2</v>
      </c>
      <c r="DT9" s="2" t="s">
        <v>53</v>
      </c>
      <c r="DU9" s="5">
        <f t="shared" si="39"/>
        <v>48</v>
      </c>
      <c r="DV9" s="2" t="str">
        <f t="shared" si="40"/>
        <v>Rendah</v>
      </c>
      <c r="DW9" s="2">
        <v>2</v>
      </c>
      <c r="DX9" s="2">
        <v>4</v>
      </c>
      <c r="DY9" s="2">
        <v>3</v>
      </c>
      <c r="DZ9" s="2" t="s">
        <v>55</v>
      </c>
      <c r="EA9" s="5">
        <f t="shared" si="41"/>
        <v>24</v>
      </c>
      <c r="EB9" s="2" t="str">
        <f t="shared" si="42"/>
        <v>Sangat Rendah</v>
      </c>
      <c r="EC9" s="2">
        <v>3</v>
      </c>
      <c r="ED9" s="2">
        <v>5</v>
      </c>
      <c r="EE9" s="2">
        <v>4</v>
      </c>
      <c r="EF9" s="2" t="s">
        <v>57</v>
      </c>
      <c r="EG9" s="5">
        <f t="shared" si="43"/>
        <v>60</v>
      </c>
      <c r="EH9" s="2" t="str">
        <f t="shared" si="44"/>
        <v>Rendah</v>
      </c>
      <c r="EI9" s="2">
        <v>4</v>
      </c>
      <c r="EJ9" s="2">
        <v>4</v>
      </c>
      <c r="EK9" s="2">
        <v>3</v>
      </c>
      <c r="EL9" s="2" t="s">
        <v>221</v>
      </c>
      <c r="EM9" s="5">
        <f t="shared" si="45"/>
        <v>48</v>
      </c>
      <c r="EN9" s="2" t="str">
        <f t="shared" si="46"/>
        <v>Rendah</v>
      </c>
      <c r="EO9" s="2">
        <v>4</v>
      </c>
      <c r="EP9" s="2">
        <v>5</v>
      </c>
      <c r="EQ9" s="2">
        <v>6</v>
      </c>
      <c r="ER9" s="2" t="s">
        <v>222</v>
      </c>
      <c r="ES9" s="5">
        <f t="shared" si="47"/>
        <v>120</v>
      </c>
      <c r="ET9" s="2" t="str">
        <f t="shared" si="48"/>
        <v>Sedang</v>
      </c>
      <c r="EU9" s="2">
        <v>6</v>
      </c>
      <c r="EV9" s="2">
        <v>4</v>
      </c>
      <c r="EW9" s="2">
        <v>4</v>
      </c>
      <c r="EX9" s="2" t="s">
        <v>60</v>
      </c>
      <c r="EY9" s="5">
        <f t="shared" si="49"/>
        <v>96</v>
      </c>
      <c r="EZ9" s="2" t="str">
        <f t="shared" si="50"/>
        <v>Rendah</v>
      </c>
      <c r="FA9" s="2">
        <v>7</v>
      </c>
      <c r="FB9" s="2">
        <v>4</v>
      </c>
      <c r="FC9" s="2">
        <v>3</v>
      </c>
      <c r="FD9" t="s">
        <v>62</v>
      </c>
      <c r="FE9" s="5">
        <f t="shared" si="51"/>
        <v>84</v>
      </c>
      <c r="FF9" s="2" t="str">
        <f t="shared" si="52"/>
        <v>Rendah</v>
      </c>
      <c r="FG9" s="2">
        <v>4</v>
      </c>
      <c r="FH9" s="2">
        <v>4</v>
      </c>
      <c r="FI9" s="2">
        <v>3</v>
      </c>
      <c r="FJ9" t="s">
        <v>64</v>
      </c>
      <c r="FK9" s="5">
        <f t="shared" si="53"/>
        <v>48</v>
      </c>
      <c r="FL9" s="2" t="str">
        <f t="shared" si="54"/>
        <v>Rendah</v>
      </c>
      <c r="FM9" s="2">
        <v>5</v>
      </c>
      <c r="FN9" s="2">
        <v>4</v>
      </c>
      <c r="FO9" s="2">
        <v>5</v>
      </c>
      <c r="FP9" t="s">
        <v>223</v>
      </c>
      <c r="FQ9" s="5">
        <f t="shared" si="55"/>
        <v>100</v>
      </c>
      <c r="FR9" s="2" t="str">
        <f t="shared" si="56"/>
        <v>Rendah</v>
      </c>
      <c r="FS9" s="2">
        <v>4</v>
      </c>
      <c r="FT9" s="2">
        <v>5</v>
      </c>
      <c r="FU9" s="2">
        <v>6</v>
      </c>
      <c r="FV9" s="2" t="s">
        <v>224</v>
      </c>
      <c r="FW9" s="5">
        <f t="shared" si="57"/>
        <v>120</v>
      </c>
      <c r="FX9" s="2" t="str">
        <f t="shared" si="58"/>
        <v>Sedang</v>
      </c>
      <c r="FY9" s="2">
        <v>5</v>
      </c>
      <c r="FZ9" s="2">
        <v>4</v>
      </c>
      <c r="GA9" s="2">
        <v>3</v>
      </c>
      <c r="GB9" s="2" t="s">
        <v>225</v>
      </c>
      <c r="GC9" s="5">
        <f t="shared" si="59"/>
        <v>60</v>
      </c>
      <c r="GD9" s="2" t="str">
        <f t="shared" si="60"/>
        <v>Rendah</v>
      </c>
      <c r="GE9" s="2">
        <v>5</v>
      </c>
      <c r="GF9" s="2">
        <v>3</v>
      </c>
      <c r="GG9" s="2">
        <v>4</v>
      </c>
      <c r="GH9" s="2" t="s">
        <v>226</v>
      </c>
      <c r="GI9" s="5">
        <f t="shared" si="61"/>
        <v>60</v>
      </c>
      <c r="GJ9" s="2" t="str">
        <f t="shared" si="62"/>
        <v>Rendah</v>
      </c>
      <c r="GK9" s="2">
        <v>5</v>
      </c>
      <c r="GL9" s="2">
        <v>5</v>
      </c>
      <c r="GM9" s="2">
        <v>5</v>
      </c>
      <c r="GN9" s="2" t="s">
        <v>227</v>
      </c>
      <c r="GO9" s="5">
        <f t="shared" si="63"/>
        <v>125</v>
      </c>
      <c r="GP9" s="2" t="str">
        <f t="shared" si="64"/>
        <v>Sedang</v>
      </c>
      <c r="GQ9" s="2">
        <v>5</v>
      </c>
      <c r="GR9" s="2">
        <v>2</v>
      </c>
      <c r="GS9" s="2">
        <v>6</v>
      </c>
      <c r="GT9" s="2" t="s">
        <v>118</v>
      </c>
      <c r="GU9" s="5">
        <f t="shared" si="65"/>
        <v>60</v>
      </c>
      <c r="GV9" s="2" t="str">
        <f t="shared" si="66"/>
        <v>Rendah</v>
      </c>
      <c r="GW9" s="2">
        <v>6</v>
      </c>
      <c r="GX9" s="2">
        <v>3</v>
      </c>
      <c r="GY9" s="2">
        <v>3</v>
      </c>
      <c r="GZ9" s="2" t="s">
        <v>228</v>
      </c>
      <c r="HA9" s="5">
        <f t="shared" si="67"/>
        <v>54</v>
      </c>
      <c r="HB9" s="10" t="str">
        <f t="shared" si="68"/>
        <v>Rendah</v>
      </c>
    </row>
    <row r="10" spans="1:210" ht="14.25" customHeight="1">
      <c r="A10" s="4">
        <v>5</v>
      </c>
      <c r="B10" s="4">
        <v>4</v>
      </c>
      <c r="C10" s="4">
        <v>4</v>
      </c>
      <c r="D10" s="4" t="s">
        <v>7</v>
      </c>
      <c r="E10" s="5">
        <f>A10*B10*C10</f>
        <v>80</v>
      </c>
      <c r="F10" s="2" t="str">
        <f t="shared" si="0"/>
        <v>Rendah</v>
      </c>
      <c r="G10" s="2">
        <v>7</v>
      </c>
      <c r="H10" s="2">
        <v>5</v>
      </c>
      <c r="I10" s="2">
        <v>3</v>
      </c>
      <c r="J10" s="2" t="s">
        <v>9</v>
      </c>
      <c r="K10" s="5">
        <f t="shared" si="1"/>
        <v>105</v>
      </c>
      <c r="L10" s="2" t="str">
        <f t="shared" si="2"/>
        <v>Sedang</v>
      </c>
      <c r="M10" s="2">
        <v>6</v>
      </c>
      <c r="N10" s="2">
        <v>5</v>
      </c>
      <c r="O10" s="2">
        <v>7</v>
      </c>
      <c r="P10" s="2" t="s">
        <v>11</v>
      </c>
      <c r="Q10" s="5">
        <f t="shared" si="3"/>
        <v>210</v>
      </c>
      <c r="R10" s="2" t="str">
        <f t="shared" si="4"/>
        <v>Tinggi</v>
      </c>
      <c r="S10" s="2">
        <v>10</v>
      </c>
      <c r="T10" s="2">
        <v>3</v>
      </c>
      <c r="U10" s="2">
        <v>7</v>
      </c>
      <c r="V10" s="2" t="s">
        <v>219</v>
      </c>
      <c r="W10" s="5">
        <f t="shared" si="5"/>
        <v>210</v>
      </c>
      <c r="X10" s="2" t="str">
        <f t="shared" si="6"/>
        <v>Tinggi</v>
      </c>
      <c r="Y10" s="2">
        <v>5</v>
      </c>
      <c r="Z10" s="2">
        <v>7</v>
      </c>
      <c r="AA10" s="2">
        <v>6</v>
      </c>
      <c r="AB10" s="2" t="s">
        <v>14</v>
      </c>
      <c r="AC10" s="5">
        <f t="shared" si="7"/>
        <v>210</v>
      </c>
      <c r="AD10" s="2" t="str">
        <f t="shared" si="8"/>
        <v>Tinggi</v>
      </c>
      <c r="AE10" s="2">
        <v>9</v>
      </c>
      <c r="AF10" s="2">
        <v>6</v>
      </c>
      <c r="AG10" s="2">
        <v>5</v>
      </c>
      <c r="AH10" s="2" t="s">
        <v>16</v>
      </c>
      <c r="AI10" s="5">
        <f t="shared" si="9"/>
        <v>270</v>
      </c>
      <c r="AJ10" s="2" t="str">
        <f t="shared" si="10"/>
        <v>Tinggi</v>
      </c>
      <c r="AK10" s="2">
        <v>8</v>
      </c>
      <c r="AL10" s="2">
        <v>6</v>
      </c>
      <c r="AM10" s="2">
        <v>5</v>
      </c>
      <c r="AN10" s="2" t="s">
        <v>18</v>
      </c>
      <c r="AO10" s="5">
        <f t="shared" si="11"/>
        <v>240</v>
      </c>
      <c r="AP10" s="2" t="str">
        <f t="shared" si="12"/>
        <v>Tinggi</v>
      </c>
      <c r="AQ10" s="2">
        <v>6</v>
      </c>
      <c r="AR10" s="2">
        <v>6</v>
      </c>
      <c r="AS10" s="2">
        <v>5</v>
      </c>
      <c r="AT10" s="2" t="s">
        <v>20</v>
      </c>
      <c r="AU10" s="5">
        <f t="shared" si="13"/>
        <v>180</v>
      </c>
      <c r="AV10" s="2" t="str">
        <f t="shared" si="14"/>
        <v>Sedang</v>
      </c>
      <c r="AW10" s="2">
        <v>7</v>
      </c>
      <c r="AX10" s="2">
        <v>7</v>
      </c>
      <c r="AY10" s="2">
        <v>6</v>
      </c>
      <c r="AZ10" s="2" t="s">
        <v>22</v>
      </c>
      <c r="BA10" s="5">
        <f t="shared" si="15"/>
        <v>294</v>
      </c>
      <c r="BB10" s="2" t="str">
        <f t="shared" si="16"/>
        <v>Tinggi</v>
      </c>
      <c r="BC10" s="2">
        <v>10</v>
      </c>
      <c r="BD10" s="2">
        <v>6</v>
      </c>
      <c r="BE10" s="2">
        <v>4</v>
      </c>
      <c r="BF10" s="2" t="s">
        <v>25</v>
      </c>
      <c r="BG10" s="5">
        <f t="shared" si="17"/>
        <v>240</v>
      </c>
      <c r="BH10" s="2" t="str">
        <f t="shared" si="18"/>
        <v>Tinggi</v>
      </c>
      <c r="BI10" s="2">
        <v>8</v>
      </c>
      <c r="BJ10" s="2">
        <v>7</v>
      </c>
      <c r="BK10" s="2">
        <v>10</v>
      </c>
      <c r="BL10" s="9" t="s">
        <v>27</v>
      </c>
      <c r="BM10" s="5">
        <f t="shared" si="19"/>
        <v>560</v>
      </c>
      <c r="BN10" s="2" t="str">
        <f t="shared" si="20"/>
        <v>Sangat Tinggi</v>
      </c>
      <c r="BO10" s="2">
        <v>7</v>
      </c>
      <c r="BP10" s="2">
        <v>5</v>
      </c>
      <c r="BQ10" s="2">
        <v>4</v>
      </c>
      <c r="BR10" s="9" t="s">
        <v>29</v>
      </c>
      <c r="BS10" s="5">
        <f t="shared" si="21"/>
        <v>140</v>
      </c>
      <c r="BT10" s="2" t="str">
        <f t="shared" si="22"/>
        <v>Sedang</v>
      </c>
      <c r="BU10" s="2">
        <v>8</v>
      </c>
      <c r="BV10" s="2">
        <v>6</v>
      </c>
      <c r="BW10" s="2">
        <v>8</v>
      </c>
      <c r="BX10" s="2" t="s">
        <v>31</v>
      </c>
      <c r="BY10" s="5">
        <f t="shared" si="23"/>
        <v>384</v>
      </c>
      <c r="BZ10" s="2" t="str">
        <f t="shared" si="24"/>
        <v>Tinggi</v>
      </c>
      <c r="CA10" s="2">
        <v>10</v>
      </c>
      <c r="CB10" s="2">
        <v>3</v>
      </c>
      <c r="CC10" s="2">
        <v>10</v>
      </c>
      <c r="CD10" s="2" t="s">
        <v>33</v>
      </c>
      <c r="CE10" s="5">
        <f t="shared" si="25"/>
        <v>300</v>
      </c>
      <c r="CF10" s="2" t="str">
        <f t="shared" si="26"/>
        <v>Tinggi</v>
      </c>
      <c r="CG10" s="2">
        <v>10</v>
      </c>
      <c r="CH10" s="2">
        <v>3</v>
      </c>
      <c r="CI10" s="2">
        <v>10</v>
      </c>
      <c r="CJ10" s="2" t="s">
        <v>220</v>
      </c>
      <c r="CK10" s="5">
        <f t="shared" si="27"/>
        <v>300</v>
      </c>
      <c r="CL10" s="2" t="str">
        <f t="shared" si="28"/>
        <v>Tinggi</v>
      </c>
      <c r="CM10" s="2">
        <v>6</v>
      </c>
      <c r="CN10" s="2">
        <v>6</v>
      </c>
      <c r="CO10" s="2">
        <v>5</v>
      </c>
      <c r="CP10" s="2" t="s">
        <v>36</v>
      </c>
      <c r="CQ10" s="5">
        <f t="shared" si="29"/>
        <v>180</v>
      </c>
      <c r="CR10" s="2" t="str">
        <f t="shared" si="30"/>
        <v>Sedang</v>
      </c>
      <c r="CS10" s="2">
        <v>7</v>
      </c>
      <c r="CT10" s="2">
        <v>4</v>
      </c>
      <c r="CU10" s="2">
        <v>4</v>
      </c>
      <c r="CV10" s="2" t="s">
        <v>38</v>
      </c>
      <c r="CW10" s="5">
        <f t="shared" si="31"/>
        <v>112</v>
      </c>
      <c r="CX10" s="2" t="str">
        <f t="shared" si="32"/>
        <v>Sedang</v>
      </c>
      <c r="CY10" s="2">
        <v>9</v>
      </c>
      <c r="CZ10" s="2">
        <v>6</v>
      </c>
      <c r="DA10" s="2">
        <v>7</v>
      </c>
      <c r="DB10" s="2" t="s">
        <v>40</v>
      </c>
      <c r="DC10" s="5">
        <f t="shared" si="33"/>
        <v>378</v>
      </c>
      <c r="DD10" s="2" t="str">
        <f t="shared" si="34"/>
        <v>Tinggi</v>
      </c>
      <c r="DE10" s="2">
        <v>8</v>
      </c>
      <c r="DF10" s="2">
        <v>7</v>
      </c>
      <c r="DG10" s="2">
        <v>6</v>
      </c>
      <c r="DH10" s="2" t="s">
        <v>42</v>
      </c>
      <c r="DI10" s="5">
        <f t="shared" si="35"/>
        <v>336</v>
      </c>
      <c r="DJ10" s="2" t="str">
        <f t="shared" si="36"/>
        <v>Tinggi</v>
      </c>
      <c r="DK10" s="2">
        <v>8</v>
      </c>
      <c r="DL10" s="2">
        <v>4</v>
      </c>
      <c r="DM10" s="2">
        <v>5</v>
      </c>
      <c r="DN10" s="2" t="s">
        <v>51</v>
      </c>
      <c r="DO10" s="5">
        <f t="shared" si="37"/>
        <v>160</v>
      </c>
      <c r="DP10" s="2" t="str">
        <f t="shared" si="38"/>
        <v>Sedang</v>
      </c>
      <c r="DQ10" s="2">
        <v>7</v>
      </c>
      <c r="DR10" s="2">
        <v>4</v>
      </c>
      <c r="DS10" s="2">
        <v>3</v>
      </c>
      <c r="DT10" s="2" t="s">
        <v>53</v>
      </c>
      <c r="DU10" s="5">
        <f t="shared" si="39"/>
        <v>84</v>
      </c>
      <c r="DV10" s="2" t="str">
        <f t="shared" si="40"/>
        <v>Rendah</v>
      </c>
      <c r="DW10" s="2">
        <v>9</v>
      </c>
      <c r="DX10" s="2">
        <v>7</v>
      </c>
      <c r="DY10" s="2">
        <v>9</v>
      </c>
      <c r="DZ10" s="2" t="s">
        <v>55</v>
      </c>
      <c r="EA10" s="5">
        <f t="shared" si="41"/>
        <v>567</v>
      </c>
      <c r="EB10" s="2" t="str">
        <f t="shared" si="42"/>
        <v>Sangat Tinggi</v>
      </c>
      <c r="EC10" s="2">
        <v>6</v>
      </c>
      <c r="ED10" s="2">
        <v>4</v>
      </c>
      <c r="EE10" s="2">
        <v>2</v>
      </c>
      <c r="EF10" s="2" t="s">
        <v>57</v>
      </c>
      <c r="EG10" s="5">
        <f t="shared" si="43"/>
        <v>48</v>
      </c>
      <c r="EH10" s="2" t="str">
        <f t="shared" si="44"/>
        <v>Rendah</v>
      </c>
      <c r="EI10" s="2">
        <v>10</v>
      </c>
      <c r="EJ10" s="2">
        <v>5</v>
      </c>
      <c r="EK10" s="2">
        <v>5</v>
      </c>
      <c r="EL10" s="2" t="s">
        <v>221</v>
      </c>
      <c r="EM10" s="5">
        <f t="shared" si="45"/>
        <v>250</v>
      </c>
      <c r="EN10" s="2" t="str">
        <f t="shared" si="46"/>
        <v>Tinggi</v>
      </c>
      <c r="EO10" s="2">
        <v>7</v>
      </c>
      <c r="EP10" s="2">
        <v>4</v>
      </c>
      <c r="EQ10" s="2">
        <v>6</v>
      </c>
      <c r="ER10" s="2" t="s">
        <v>222</v>
      </c>
      <c r="ES10" s="5">
        <f t="shared" si="47"/>
        <v>168</v>
      </c>
      <c r="ET10" s="2" t="str">
        <f t="shared" si="48"/>
        <v>Sedang</v>
      </c>
      <c r="EU10" s="2">
        <v>7</v>
      </c>
      <c r="EV10" s="2">
        <v>5</v>
      </c>
      <c r="EW10" s="2">
        <v>5</v>
      </c>
      <c r="EX10" s="2" t="s">
        <v>60</v>
      </c>
      <c r="EY10" s="5">
        <f t="shared" si="49"/>
        <v>175</v>
      </c>
      <c r="EZ10" s="2" t="str">
        <f t="shared" si="50"/>
        <v>Sedang</v>
      </c>
      <c r="FA10" s="2">
        <v>6</v>
      </c>
      <c r="FB10" s="2">
        <v>5</v>
      </c>
      <c r="FC10" s="2">
        <v>5</v>
      </c>
      <c r="FD10" t="s">
        <v>62</v>
      </c>
      <c r="FE10" s="5">
        <f t="shared" si="51"/>
        <v>150</v>
      </c>
      <c r="FF10" s="2" t="str">
        <f t="shared" si="52"/>
        <v>Sedang</v>
      </c>
      <c r="FG10" s="2">
        <v>8</v>
      </c>
      <c r="FH10" s="2">
        <v>6</v>
      </c>
      <c r="FI10" s="2">
        <v>5</v>
      </c>
      <c r="FJ10" t="s">
        <v>64</v>
      </c>
      <c r="FK10" s="5">
        <f t="shared" si="53"/>
        <v>240</v>
      </c>
      <c r="FL10" s="2" t="str">
        <f t="shared" si="54"/>
        <v>Tinggi</v>
      </c>
      <c r="FM10" s="2">
        <v>10</v>
      </c>
      <c r="FN10" s="2">
        <v>4</v>
      </c>
      <c r="FO10" s="2">
        <v>6</v>
      </c>
      <c r="FP10" t="s">
        <v>223</v>
      </c>
      <c r="FQ10" s="5">
        <f t="shared" si="55"/>
        <v>240</v>
      </c>
      <c r="FR10" s="2" t="str">
        <f t="shared" si="56"/>
        <v>Tinggi</v>
      </c>
      <c r="FS10" s="2">
        <v>7</v>
      </c>
      <c r="FT10" s="2">
        <v>5</v>
      </c>
      <c r="FU10" s="2">
        <v>3</v>
      </c>
      <c r="FV10" s="2" t="s">
        <v>224</v>
      </c>
      <c r="FW10" s="5">
        <f t="shared" si="57"/>
        <v>105</v>
      </c>
      <c r="FX10" s="2" t="str">
        <f t="shared" si="58"/>
        <v>Sedang</v>
      </c>
      <c r="FY10" s="2">
        <v>6</v>
      </c>
      <c r="FZ10" s="2">
        <v>4</v>
      </c>
      <c r="GA10" s="2">
        <v>4</v>
      </c>
      <c r="GB10" s="2" t="s">
        <v>225</v>
      </c>
      <c r="GC10" s="5">
        <f t="shared" si="59"/>
        <v>96</v>
      </c>
      <c r="GD10" s="2" t="str">
        <f t="shared" si="60"/>
        <v>Rendah</v>
      </c>
      <c r="GE10" s="2">
        <v>6</v>
      </c>
      <c r="GF10" s="2">
        <v>4</v>
      </c>
      <c r="GG10" s="2">
        <v>4</v>
      </c>
      <c r="GH10" s="2" t="s">
        <v>226</v>
      </c>
      <c r="GI10" s="5">
        <f t="shared" si="61"/>
        <v>96</v>
      </c>
      <c r="GJ10" s="2" t="str">
        <f t="shared" si="62"/>
        <v>Rendah</v>
      </c>
      <c r="GK10" s="2">
        <v>8</v>
      </c>
      <c r="GL10" s="2">
        <v>4</v>
      </c>
      <c r="GM10" s="2">
        <v>5</v>
      </c>
      <c r="GN10" s="2" t="s">
        <v>227</v>
      </c>
      <c r="GO10" s="5">
        <f t="shared" si="63"/>
        <v>160</v>
      </c>
      <c r="GP10" s="2" t="str">
        <f t="shared" si="64"/>
        <v>Sedang</v>
      </c>
      <c r="GQ10" s="2">
        <v>5</v>
      </c>
      <c r="GR10" s="2">
        <v>4</v>
      </c>
      <c r="GS10" s="2">
        <v>5</v>
      </c>
      <c r="GT10" s="2" t="s">
        <v>118</v>
      </c>
      <c r="GU10" s="5">
        <f t="shared" si="65"/>
        <v>100</v>
      </c>
      <c r="GV10" s="2" t="str">
        <f t="shared" si="66"/>
        <v>Rendah</v>
      </c>
      <c r="GW10" s="2">
        <v>8</v>
      </c>
      <c r="GX10" s="2">
        <v>6</v>
      </c>
      <c r="GY10" s="2">
        <v>4</v>
      </c>
      <c r="GZ10" s="2" t="s">
        <v>228</v>
      </c>
      <c r="HA10" s="5">
        <f t="shared" si="67"/>
        <v>192</v>
      </c>
      <c r="HB10" s="10" t="str">
        <f t="shared" si="68"/>
        <v>Sedang</v>
      </c>
    </row>
    <row r="11" spans="1:210" ht="14.25" customHeight="1">
      <c r="A11" s="4">
        <v>6</v>
      </c>
      <c r="B11" s="4">
        <v>8</v>
      </c>
      <c r="C11" s="4">
        <v>4</v>
      </c>
      <c r="D11" s="4" t="s">
        <v>7</v>
      </c>
      <c r="E11" s="5">
        <f>A11*B11*C11</f>
        <v>192</v>
      </c>
      <c r="F11" s="2" t="str">
        <f t="shared" si="0"/>
        <v>Sedang</v>
      </c>
      <c r="G11" s="2">
        <v>7</v>
      </c>
      <c r="H11" s="2">
        <v>5</v>
      </c>
      <c r="I11" s="2">
        <v>8</v>
      </c>
      <c r="J11" s="2" t="s">
        <v>9</v>
      </c>
      <c r="K11" s="5">
        <f t="shared" si="1"/>
        <v>280</v>
      </c>
      <c r="L11" s="2" t="str">
        <f t="shared" si="2"/>
        <v>Tinggi</v>
      </c>
      <c r="M11" s="2">
        <v>9</v>
      </c>
      <c r="N11" s="2">
        <v>6</v>
      </c>
      <c r="O11" s="2">
        <v>4</v>
      </c>
      <c r="P11" s="2" t="s">
        <v>11</v>
      </c>
      <c r="Q11" s="5">
        <f t="shared" si="3"/>
        <v>216</v>
      </c>
      <c r="R11" s="2" t="str">
        <f t="shared" si="4"/>
        <v>Tinggi</v>
      </c>
      <c r="S11" s="2">
        <v>10</v>
      </c>
      <c r="T11" s="2">
        <v>5</v>
      </c>
      <c r="U11" s="2">
        <v>8</v>
      </c>
      <c r="V11" s="2" t="s">
        <v>219</v>
      </c>
      <c r="W11" s="5">
        <f t="shared" si="5"/>
        <v>400</v>
      </c>
      <c r="X11" s="2" t="str">
        <f t="shared" si="6"/>
        <v>Tinggi</v>
      </c>
      <c r="Y11" s="2">
        <v>4</v>
      </c>
      <c r="Z11" s="2">
        <v>7</v>
      </c>
      <c r="AA11" s="2">
        <v>3</v>
      </c>
      <c r="AB11" s="2" t="s">
        <v>14</v>
      </c>
      <c r="AC11" s="5">
        <f t="shared" si="7"/>
        <v>84</v>
      </c>
      <c r="AD11" s="2" t="str">
        <f t="shared" si="8"/>
        <v>Rendah</v>
      </c>
      <c r="AE11" s="2">
        <v>9</v>
      </c>
      <c r="AF11" s="2">
        <v>4</v>
      </c>
      <c r="AG11" s="2">
        <v>6</v>
      </c>
      <c r="AH11" s="2" t="s">
        <v>16</v>
      </c>
      <c r="AI11" s="5">
        <f t="shared" si="9"/>
        <v>216</v>
      </c>
      <c r="AJ11" s="2" t="str">
        <f t="shared" si="10"/>
        <v>Tinggi</v>
      </c>
      <c r="AK11" s="2">
        <v>8</v>
      </c>
      <c r="AL11" s="2">
        <v>7</v>
      </c>
      <c r="AM11" s="2">
        <v>9</v>
      </c>
      <c r="AN11" s="2" t="s">
        <v>18</v>
      </c>
      <c r="AO11" s="5">
        <f t="shared" si="11"/>
        <v>504</v>
      </c>
      <c r="AP11" s="2" t="str">
        <f t="shared" si="12"/>
        <v>Sangat Tinggi</v>
      </c>
      <c r="AQ11" s="2">
        <v>7</v>
      </c>
      <c r="AR11" s="2">
        <v>7</v>
      </c>
      <c r="AS11" s="2">
        <v>5</v>
      </c>
      <c r="AT11" s="2" t="s">
        <v>20</v>
      </c>
      <c r="AU11" s="5">
        <f t="shared" si="13"/>
        <v>245</v>
      </c>
      <c r="AV11" s="2" t="str">
        <f t="shared" si="14"/>
        <v>Tinggi</v>
      </c>
      <c r="AW11" s="2">
        <v>7</v>
      </c>
      <c r="AX11" s="2">
        <v>3</v>
      </c>
      <c r="AY11" s="2">
        <v>4</v>
      </c>
      <c r="AZ11" s="2" t="s">
        <v>22</v>
      </c>
      <c r="BA11" s="5">
        <f t="shared" si="15"/>
        <v>84</v>
      </c>
      <c r="BB11" s="2" t="str">
        <f t="shared" si="16"/>
        <v>Rendah</v>
      </c>
      <c r="BC11" s="2">
        <v>7</v>
      </c>
      <c r="BD11" s="2">
        <v>3</v>
      </c>
      <c r="BE11" s="2">
        <v>5</v>
      </c>
      <c r="BF11" s="2" t="s">
        <v>25</v>
      </c>
      <c r="BG11" s="5">
        <f t="shared" si="17"/>
        <v>105</v>
      </c>
      <c r="BH11" s="2" t="str">
        <f t="shared" si="18"/>
        <v>Sedang</v>
      </c>
      <c r="BI11" s="2">
        <v>8</v>
      </c>
      <c r="BJ11" s="2">
        <v>3</v>
      </c>
      <c r="BK11" s="2">
        <v>8</v>
      </c>
      <c r="BL11" s="9" t="s">
        <v>27</v>
      </c>
      <c r="BM11" s="5">
        <f t="shared" si="19"/>
        <v>192</v>
      </c>
      <c r="BN11" s="2" t="str">
        <f t="shared" si="20"/>
        <v>Sedang</v>
      </c>
      <c r="BO11" s="2">
        <v>6</v>
      </c>
      <c r="BP11" s="2">
        <v>7</v>
      </c>
      <c r="BQ11" s="2">
        <v>5</v>
      </c>
      <c r="BR11" s="9" t="s">
        <v>29</v>
      </c>
      <c r="BS11" s="5">
        <f t="shared" si="21"/>
        <v>210</v>
      </c>
      <c r="BT11" s="2" t="str">
        <f t="shared" si="22"/>
        <v>Tinggi</v>
      </c>
      <c r="BU11" s="2">
        <v>8</v>
      </c>
      <c r="BV11" s="2">
        <v>8</v>
      </c>
      <c r="BW11" s="2">
        <v>6</v>
      </c>
      <c r="BX11" s="2" t="s">
        <v>31</v>
      </c>
      <c r="BY11" s="5">
        <f t="shared" si="23"/>
        <v>384</v>
      </c>
      <c r="BZ11" s="2" t="str">
        <f t="shared" si="24"/>
        <v>Tinggi</v>
      </c>
      <c r="CA11" s="2">
        <v>10</v>
      </c>
      <c r="CB11" s="2">
        <v>5</v>
      </c>
      <c r="CC11" s="2">
        <v>10</v>
      </c>
      <c r="CD11" s="2" t="s">
        <v>33</v>
      </c>
      <c r="CE11" s="5">
        <f t="shared" si="25"/>
        <v>500</v>
      </c>
      <c r="CF11" s="2" t="str">
        <f t="shared" si="26"/>
        <v>Tinggi</v>
      </c>
      <c r="CG11" s="2">
        <v>10</v>
      </c>
      <c r="CH11" s="2">
        <v>8</v>
      </c>
      <c r="CI11" s="2">
        <v>10</v>
      </c>
      <c r="CJ11" s="2" t="s">
        <v>220</v>
      </c>
      <c r="CK11" s="5">
        <f t="shared" si="27"/>
        <v>800</v>
      </c>
      <c r="CL11" s="2" t="str">
        <f t="shared" si="28"/>
        <v>Sangat Tinggi</v>
      </c>
      <c r="CM11" s="2">
        <v>8</v>
      </c>
      <c r="CN11" s="2">
        <v>8</v>
      </c>
      <c r="CO11" s="2">
        <v>3</v>
      </c>
      <c r="CP11" s="2" t="s">
        <v>36</v>
      </c>
      <c r="CQ11" s="5">
        <f t="shared" si="29"/>
        <v>192</v>
      </c>
      <c r="CR11" s="2" t="str">
        <f t="shared" si="30"/>
        <v>Sedang</v>
      </c>
      <c r="CS11" s="2">
        <v>8</v>
      </c>
      <c r="CT11" s="2">
        <v>8</v>
      </c>
      <c r="CU11" s="2">
        <v>4</v>
      </c>
      <c r="CV11" s="2" t="s">
        <v>38</v>
      </c>
      <c r="CW11" s="5">
        <f t="shared" si="31"/>
        <v>256</v>
      </c>
      <c r="CX11" s="2" t="str">
        <f t="shared" si="32"/>
        <v>Tinggi</v>
      </c>
      <c r="CY11" s="2">
        <v>9</v>
      </c>
      <c r="CZ11" s="2">
        <v>4</v>
      </c>
      <c r="DA11" s="2">
        <v>5</v>
      </c>
      <c r="DB11" s="2" t="s">
        <v>40</v>
      </c>
      <c r="DC11" s="5">
        <f t="shared" si="33"/>
        <v>180</v>
      </c>
      <c r="DD11" s="2" t="str">
        <f t="shared" si="34"/>
        <v>Sedang</v>
      </c>
      <c r="DE11" s="2">
        <v>8</v>
      </c>
      <c r="DF11" s="2">
        <v>7</v>
      </c>
      <c r="DG11" s="2">
        <v>4</v>
      </c>
      <c r="DH11" s="2" t="s">
        <v>42</v>
      </c>
      <c r="DI11" s="5">
        <f t="shared" si="35"/>
        <v>224</v>
      </c>
      <c r="DJ11" s="2" t="str">
        <f t="shared" si="36"/>
        <v>Tinggi</v>
      </c>
      <c r="DK11" s="2">
        <v>6</v>
      </c>
      <c r="DL11" s="2">
        <v>3</v>
      </c>
      <c r="DM11" s="2">
        <v>7</v>
      </c>
      <c r="DN11" s="2" t="s">
        <v>51</v>
      </c>
      <c r="DO11" s="5">
        <f t="shared" si="37"/>
        <v>126</v>
      </c>
      <c r="DP11" s="2" t="str">
        <f t="shared" si="38"/>
        <v>Sedang</v>
      </c>
      <c r="DQ11" s="2">
        <v>6</v>
      </c>
      <c r="DR11" s="2">
        <v>6</v>
      </c>
      <c r="DS11" s="2">
        <v>3</v>
      </c>
      <c r="DT11" s="2" t="s">
        <v>53</v>
      </c>
      <c r="DU11" s="5">
        <f t="shared" si="39"/>
        <v>108</v>
      </c>
      <c r="DV11" s="2" t="str">
        <f t="shared" si="40"/>
        <v>Sedang</v>
      </c>
      <c r="DW11" s="2">
        <v>7</v>
      </c>
      <c r="DX11" s="2">
        <v>3</v>
      </c>
      <c r="DY11" s="2">
        <v>3</v>
      </c>
      <c r="DZ11" s="2" t="s">
        <v>55</v>
      </c>
      <c r="EA11" s="5">
        <f t="shared" si="41"/>
        <v>63</v>
      </c>
      <c r="EB11" s="2" t="str">
        <f t="shared" si="42"/>
        <v>Rendah</v>
      </c>
      <c r="EC11" s="2">
        <v>6</v>
      </c>
      <c r="ED11" s="2">
        <v>6</v>
      </c>
      <c r="EE11" s="2">
        <v>4</v>
      </c>
      <c r="EF11" s="2" t="s">
        <v>57</v>
      </c>
      <c r="EG11" s="5">
        <f t="shared" si="43"/>
        <v>144</v>
      </c>
      <c r="EH11" s="2" t="str">
        <f t="shared" si="44"/>
        <v>Sedang</v>
      </c>
      <c r="EI11" s="2">
        <v>7</v>
      </c>
      <c r="EJ11" s="2">
        <v>8</v>
      </c>
      <c r="EK11" s="2">
        <v>4</v>
      </c>
      <c r="EL11" s="2" t="s">
        <v>221</v>
      </c>
      <c r="EM11" s="5">
        <f t="shared" si="45"/>
        <v>224</v>
      </c>
      <c r="EN11" s="2" t="str">
        <f t="shared" si="46"/>
        <v>Tinggi</v>
      </c>
      <c r="EO11" s="2">
        <v>7</v>
      </c>
      <c r="EP11" s="2">
        <v>6</v>
      </c>
      <c r="EQ11" s="2">
        <v>5</v>
      </c>
      <c r="ER11" s="2" t="s">
        <v>222</v>
      </c>
      <c r="ES11" s="5">
        <f t="shared" si="47"/>
        <v>210</v>
      </c>
      <c r="ET11" s="2" t="str">
        <f t="shared" si="48"/>
        <v>Tinggi</v>
      </c>
      <c r="EU11" s="2">
        <v>4</v>
      </c>
      <c r="EV11" s="2">
        <v>8</v>
      </c>
      <c r="EW11" s="2">
        <v>2</v>
      </c>
      <c r="EX11" s="2" t="s">
        <v>60</v>
      </c>
      <c r="EY11" s="5">
        <f t="shared" si="49"/>
        <v>64</v>
      </c>
      <c r="EZ11" s="2" t="str">
        <f t="shared" si="50"/>
        <v>Rendah</v>
      </c>
      <c r="FA11" s="2">
        <v>7</v>
      </c>
      <c r="FB11" s="2">
        <v>6</v>
      </c>
      <c r="FC11" s="2">
        <v>5</v>
      </c>
      <c r="FD11" t="s">
        <v>62</v>
      </c>
      <c r="FE11" s="5">
        <f t="shared" si="51"/>
        <v>210</v>
      </c>
      <c r="FF11" s="2" t="str">
        <f t="shared" si="52"/>
        <v>Tinggi</v>
      </c>
      <c r="FG11" s="2">
        <v>7</v>
      </c>
      <c r="FH11" s="2">
        <v>6</v>
      </c>
      <c r="FI11" s="2">
        <v>4</v>
      </c>
      <c r="FJ11" t="s">
        <v>64</v>
      </c>
      <c r="FK11" s="5">
        <f t="shared" si="53"/>
        <v>168</v>
      </c>
      <c r="FL11" s="2" t="str">
        <f t="shared" si="54"/>
        <v>Sedang</v>
      </c>
      <c r="FM11" s="2">
        <v>9</v>
      </c>
      <c r="FN11" s="2">
        <v>4</v>
      </c>
      <c r="FO11" s="2">
        <v>4</v>
      </c>
      <c r="FP11" t="s">
        <v>223</v>
      </c>
      <c r="FQ11" s="5">
        <f t="shared" si="55"/>
        <v>144</v>
      </c>
      <c r="FR11" s="2" t="str">
        <f t="shared" si="56"/>
        <v>Sedang</v>
      </c>
      <c r="FS11" s="2">
        <v>8</v>
      </c>
      <c r="FT11" s="2">
        <v>3</v>
      </c>
      <c r="FU11" s="2">
        <v>7</v>
      </c>
      <c r="FV11" s="2" t="s">
        <v>224</v>
      </c>
      <c r="FW11" s="5">
        <f t="shared" si="57"/>
        <v>168</v>
      </c>
      <c r="FX11" s="2" t="str">
        <f t="shared" si="58"/>
        <v>Sedang</v>
      </c>
      <c r="FY11" s="2">
        <v>7</v>
      </c>
      <c r="FZ11" s="2">
        <v>8</v>
      </c>
      <c r="GA11" s="2">
        <v>3</v>
      </c>
      <c r="GB11" s="2" t="s">
        <v>225</v>
      </c>
      <c r="GC11" s="5">
        <f t="shared" si="59"/>
        <v>168</v>
      </c>
      <c r="GD11" s="2" t="str">
        <f t="shared" si="60"/>
        <v>Sedang</v>
      </c>
      <c r="GE11" s="2">
        <v>8</v>
      </c>
      <c r="GF11" s="2">
        <v>8</v>
      </c>
      <c r="GG11" s="2">
        <v>3</v>
      </c>
      <c r="GH11" s="2" t="s">
        <v>226</v>
      </c>
      <c r="GI11" s="5">
        <f t="shared" si="61"/>
        <v>192</v>
      </c>
      <c r="GJ11" s="2" t="str">
        <f t="shared" si="62"/>
        <v>Sedang</v>
      </c>
      <c r="GK11" s="2">
        <v>8</v>
      </c>
      <c r="GL11" s="2">
        <v>8</v>
      </c>
      <c r="GM11" s="2">
        <v>3</v>
      </c>
      <c r="GN11" s="2" t="s">
        <v>227</v>
      </c>
      <c r="GO11" s="5">
        <f t="shared" si="63"/>
        <v>192</v>
      </c>
      <c r="GP11" s="2" t="str">
        <f t="shared" si="64"/>
        <v>Sedang</v>
      </c>
      <c r="GQ11" s="2">
        <v>5</v>
      </c>
      <c r="GR11" s="2">
        <v>5</v>
      </c>
      <c r="GS11" s="2">
        <v>4</v>
      </c>
      <c r="GT11" s="2" t="s">
        <v>118</v>
      </c>
      <c r="GU11" s="5">
        <f t="shared" si="65"/>
        <v>100</v>
      </c>
      <c r="GV11" s="2" t="str">
        <f t="shared" si="66"/>
        <v>Rendah</v>
      </c>
      <c r="GW11" s="2">
        <v>7</v>
      </c>
      <c r="GX11" s="2">
        <v>7</v>
      </c>
      <c r="GY11" s="2">
        <v>3</v>
      </c>
      <c r="GZ11" s="2" t="s">
        <v>228</v>
      </c>
      <c r="HA11" s="5">
        <f t="shared" si="67"/>
        <v>147</v>
      </c>
      <c r="HB11" s="10" t="str">
        <f t="shared" si="68"/>
        <v>Sedang</v>
      </c>
    </row>
    <row r="12" spans="1:210" ht="14.25" customHeight="1">
      <c r="A12" s="4">
        <v>8</v>
      </c>
      <c r="B12" s="4">
        <v>6</v>
      </c>
      <c r="C12" s="4">
        <v>8</v>
      </c>
      <c r="D12" s="4" t="s">
        <v>7</v>
      </c>
      <c r="E12" s="5">
        <f>A12*B12*C12</f>
        <v>384</v>
      </c>
      <c r="F12" s="2" t="str">
        <f t="shared" si="0"/>
        <v>Tinggi</v>
      </c>
      <c r="G12" s="2">
        <v>7</v>
      </c>
      <c r="H12" s="2">
        <v>5</v>
      </c>
      <c r="I12" s="2">
        <v>5</v>
      </c>
      <c r="J12" s="2" t="s">
        <v>9</v>
      </c>
      <c r="K12" s="5">
        <f t="shared" si="1"/>
        <v>175</v>
      </c>
      <c r="L12" s="2" t="str">
        <f t="shared" si="2"/>
        <v>Sedang</v>
      </c>
      <c r="M12" s="2">
        <v>8</v>
      </c>
      <c r="N12" s="2">
        <v>7</v>
      </c>
      <c r="O12" s="2">
        <v>5</v>
      </c>
      <c r="P12" s="2" t="s">
        <v>11</v>
      </c>
      <c r="Q12" s="5">
        <f t="shared" si="3"/>
        <v>280</v>
      </c>
      <c r="R12" s="2" t="str">
        <f t="shared" si="4"/>
        <v>Tinggi</v>
      </c>
      <c r="S12" s="2">
        <v>8</v>
      </c>
      <c r="T12" s="2">
        <v>8</v>
      </c>
      <c r="U12" s="2">
        <v>4</v>
      </c>
      <c r="V12" s="2" t="s">
        <v>219</v>
      </c>
      <c r="W12" s="5">
        <f t="shared" si="5"/>
        <v>256</v>
      </c>
      <c r="X12" s="2" t="str">
        <f t="shared" si="6"/>
        <v>Tinggi</v>
      </c>
      <c r="Y12" s="2">
        <v>8</v>
      </c>
      <c r="Z12" s="2">
        <v>5</v>
      </c>
      <c r="AA12" s="2">
        <v>8</v>
      </c>
      <c r="AB12" s="2" t="s">
        <v>14</v>
      </c>
      <c r="AC12" s="5">
        <f t="shared" si="7"/>
        <v>320</v>
      </c>
      <c r="AD12" s="2" t="str">
        <f t="shared" si="8"/>
        <v>Tinggi</v>
      </c>
      <c r="AE12" s="2">
        <v>8</v>
      </c>
      <c r="AF12" s="2">
        <v>5</v>
      </c>
      <c r="AG12" s="2">
        <v>8</v>
      </c>
      <c r="AH12" s="2" t="s">
        <v>16</v>
      </c>
      <c r="AI12" s="5">
        <f t="shared" si="9"/>
        <v>320</v>
      </c>
      <c r="AJ12" s="2" t="str">
        <f t="shared" si="10"/>
        <v>Tinggi</v>
      </c>
      <c r="AK12" s="2">
        <v>8</v>
      </c>
      <c r="AL12" s="2">
        <v>7</v>
      </c>
      <c r="AM12" s="2">
        <v>4</v>
      </c>
      <c r="AN12" s="2" t="s">
        <v>18</v>
      </c>
      <c r="AO12" s="5">
        <f t="shared" si="11"/>
        <v>224</v>
      </c>
      <c r="AP12" s="2" t="str">
        <f t="shared" si="12"/>
        <v>Tinggi</v>
      </c>
      <c r="AQ12" s="2">
        <v>8</v>
      </c>
      <c r="AR12" s="2">
        <v>7</v>
      </c>
      <c r="AS12" s="2">
        <v>4</v>
      </c>
      <c r="AT12" s="2" t="s">
        <v>20</v>
      </c>
      <c r="AU12" s="5">
        <f t="shared" si="13"/>
        <v>224</v>
      </c>
      <c r="AV12" s="2" t="str">
        <f t="shared" si="14"/>
        <v>Tinggi</v>
      </c>
      <c r="AW12" s="2">
        <v>7</v>
      </c>
      <c r="AX12" s="2">
        <v>7</v>
      </c>
      <c r="AY12" s="2">
        <v>4</v>
      </c>
      <c r="AZ12" s="2" t="s">
        <v>22</v>
      </c>
      <c r="BA12" s="5">
        <f t="shared" si="15"/>
        <v>196</v>
      </c>
      <c r="BB12" s="2" t="str">
        <f t="shared" si="16"/>
        <v>Sedang</v>
      </c>
      <c r="BC12" s="2">
        <v>8</v>
      </c>
      <c r="BD12" s="2">
        <v>6</v>
      </c>
      <c r="BE12" s="2">
        <v>4</v>
      </c>
      <c r="BF12" s="2" t="s">
        <v>25</v>
      </c>
      <c r="BG12" s="5">
        <f t="shared" si="17"/>
        <v>192</v>
      </c>
      <c r="BH12" s="2" t="str">
        <f t="shared" si="18"/>
        <v>Sedang</v>
      </c>
      <c r="BI12" s="2">
        <v>9</v>
      </c>
      <c r="BJ12" s="2">
        <v>8</v>
      </c>
      <c r="BK12" s="2">
        <v>4</v>
      </c>
      <c r="BL12" s="9" t="s">
        <v>27</v>
      </c>
      <c r="BM12" s="5">
        <f t="shared" si="19"/>
        <v>288</v>
      </c>
      <c r="BN12" s="2" t="str">
        <f t="shared" si="20"/>
        <v>Tinggi</v>
      </c>
      <c r="BO12" s="2">
        <v>8</v>
      </c>
      <c r="BP12" s="2">
        <v>7</v>
      </c>
      <c r="BQ12" s="2">
        <v>4</v>
      </c>
      <c r="BR12" s="9" t="s">
        <v>29</v>
      </c>
      <c r="BS12" s="5">
        <f t="shared" si="21"/>
        <v>224</v>
      </c>
      <c r="BT12" s="2" t="str">
        <f t="shared" si="22"/>
        <v>Tinggi</v>
      </c>
      <c r="BU12" s="2">
        <v>8</v>
      </c>
      <c r="BV12" s="2">
        <v>8</v>
      </c>
      <c r="BW12" s="2">
        <v>3</v>
      </c>
      <c r="BX12" s="2" t="s">
        <v>31</v>
      </c>
      <c r="BY12" s="5">
        <f t="shared" si="23"/>
        <v>192</v>
      </c>
      <c r="BZ12" s="2" t="str">
        <f t="shared" si="24"/>
        <v>Sedang</v>
      </c>
      <c r="CA12" s="2">
        <v>8</v>
      </c>
      <c r="CB12" s="2">
        <v>7</v>
      </c>
      <c r="CC12" s="2">
        <v>5</v>
      </c>
      <c r="CD12" s="2" t="s">
        <v>33</v>
      </c>
      <c r="CE12" s="5">
        <f t="shared" si="25"/>
        <v>280</v>
      </c>
      <c r="CF12" s="2" t="str">
        <f t="shared" si="26"/>
        <v>Tinggi</v>
      </c>
      <c r="CG12" s="2">
        <v>8</v>
      </c>
      <c r="CH12" s="2">
        <v>8</v>
      </c>
      <c r="CI12" s="2">
        <v>3</v>
      </c>
      <c r="CJ12" s="2" t="s">
        <v>220</v>
      </c>
      <c r="CK12" s="5">
        <f t="shared" si="27"/>
        <v>192</v>
      </c>
      <c r="CL12" s="2" t="str">
        <f t="shared" si="28"/>
        <v>Sedang</v>
      </c>
      <c r="CM12" s="2">
        <v>7</v>
      </c>
      <c r="CN12" s="2">
        <v>8</v>
      </c>
      <c r="CO12" s="2">
        <v>4</v>
      </c>
      <c r="CP12" s="2" t="s">
        <v>36</v>
      </c>
      <c r="CQ12" s="5">
        <f t="shared" si="29"/>
        <v>224</v>
      </c>
      <c r="CR12" s="2" t="str">
        <f t="shared" si="30"/>
        <v>Tinggi</v>
      </c>
      <c r="CS12" s="2">
        <v>8</v>
      </c>
      <c r="CT12" s="2">
        <v>8</v>
      </c>
      <c r="CU12" s="2">
        <v>4</v>
      </c>
      <c r="CV12" s="2" t="s">
        <v>38</v>
      </c>
      <c r="CW12" s="5">
        <f t="shared" si="31"/>
        <v>256</v>
      </c>
      <c r="CX12" s="2" t="str">
        <f t="shared" si="32"/>
        <v>Tinggi</v>
      </c>
      <c r="CY12" s="2">
        <v>8</v>
      </c>
      <c r="CZ12" s="2">
        <v>5</v>
      </c>
      <c r="DA12" s="2">
        <v>3</v>
      </c>
      <c r="DB12" s="2" t="s">
        <v>40</v>
      </c>
      <c r="DC12" s="5">
        <f t="shared" si="33"/>
        <v>120</v>
      </c>
      <c r="DD12" s="2" t="str">
        <f t="shared" si="34"/>
        <v>Sedang</v>
      </c>
      <c r="DE12" s="2">
        <v>8</v>
      </c>
      <c r="DF12" s="2">
        <v>8</v>
      </c>
      <c r="DG12" s="2">
        <v>3</v>
      </c>
      <c r="DH12" s="2" t="s">
        <v>42</v>
      </c>
      <c r="DI12" s="5">
        <f t="shared" si="35"/>
        <v>192</v>
      </c>
      <c r="DJ12" s="2" t="str">
        <f t="shared" si="36"/>
        <v>Sedang</v>
      </c>
      <c r="DK12" s="2">
        <v>7</v>
      </c>
      <c r="DL12" s="2">
        <v>6</v>
      </c>
      <c r="DM12" s="2">
        <v>3</v>
      </c>
      <c r="DN12" s="2" t="s">
        <v>51</v>
      </c>
      <c r="DO12" s="5">
        <f t="shared" si="37"/>
        <v>126</v>
      </c>
      <c r="DP12" s="2" t="str">
        <f t="shared" si="38"/>
        <v>Sedang</v>
      </c>
      <c r="DQ12" s="2">
        <v>8</v>
      </c>
      <c r="DR12" s="2">
        <v>8</v>
      </c>
      <c r="DS12" s="2">
        <v>3</v>
      </c>
      <c r="DT12" s="2" t="s">
        <v>53</v>
      </c>
      <c r="DU12" s="5">
        <f t="shared" si="39"/>
        <v>192</v>
      </c>
      <c r="DV12" s="2" t="str">
        <f t="shared" si="40"/>
        <v>Sedang</v>
      </c>
      <c r="DW12" s="2">
        <v>8</v>
      </c>
      <c r="DX12" s="2">
        <v>7</v>
      </c>
      <c r="DY12" s="2">
        <v>4</v>
      </c>
      <c r="DZ12" s="2" t="s">
        <v>55</v>
      </c>
      <c r="EA12" s="5">
        <f t="shared" si="41"/>
        <v>224</v>
      </c>
      <c r="EB12" s="2" t="str">
        <f t="shared" si="42"/>
        <v>Tinggi</v>
      </c>
      <c r="EC12" s="2">
        <v>8</v>
      </c>
      <c r="ED12" s="2">
        <v>8</v>
      </c>
      <c r="EE12" s="2">
        <v>4</v>
      </c>
      <c r="EF12" s="2" t="s">
        <v>57</v>
      </c>
      <c r="EG12" s="5">
        <f t="shared" si="43"/>
        <v>256</v>
      </c>
      <c r="EH12" s="2" t="str">
        <f t="shared" si="44"/>
        <v>Tinggi</v>
      </c>
      <c r="EI12" s="2">
        <v>8</v>
      </c>
      <c r="EJ12" s="2">
        <v>8</v>
      </c>
      <c r="EK12" s="2">
        <v>3</v>
      </c>
      <c r="EL12" s="2" t="s">
        <v>221</v>
      </c>
      <c r="EM12" s="5">
        <f t="shared" si="45"/>
        <v>192</v>
      </c>
      <c r="EN12" s="2" t="str">
        <f t="shared" si="46"/>
        <v>Sedang</v>
      </c>
      <c r="EO12" s="2">
        <v>8</v>
      </c>
      <c r="EP12" s="2">
        <v>9</v>
      </c>
      <c r="EQ12" s="2">
        <v>4</v>
      </c>
      <c r="ER12" s="2" t="s">
        <v>222</v>
      </c>
      <c r="ES12" s="5">
        <f t="shared" si="47"/>
        <v>288</v>
      </c>
      <c r="ET12" s="2" t="str">
        <f t="shared" si="48"/>
        <v>Tinggi</v>
      </c>
      <c r="EU12" s="2">
        <v>8</v>
      </c>
      <c r="EV12" s="2">
        <v>7</v>
      </c>
      <c r="EW12" s="2">
        <v>4</v>
      </c>
      <c r="EX12" s="2" t="s">
        <v>60</v>
      </c>
      <c r="EY12" s="5">
        <f t="shared" si="49"/>
        <v>224</v>
      </c>
      <c r="EZ12" s="2" t="str">
        <f t="shared" si="50"/>
        <v>Tinggi</v>
      </c>
      <c r="FA12" s="2">
        <v>8</v>
      </c>
      <c r="FB12" s="2">
        <v>7</v>
      </c>
      <c r="FC12" s="2">
        <v>4</v>
      </c>
      <c r="FD12" t="s">
        <v>62</v>
      </c>
      <c r="FE12" s="5">
        <f t="shared" si="51"/>
        <v>224</v>
      </c>
      <c r="FF12" s="2" t="str">
        <f t="shared" si="52"/>
        <v>Tinggi</v>
      </c>
      <c r="FG12" s="2">
        <v>8</v>
      </c>
      <c r="FH12" s="2">
        <v>8</v>
      </c>
      <c r="FI12" s="2">
        <v>4</v>
      </c>
      <c r="FJ12" t="s">
        <v>64</v>
      </c>
      <c r="FK12" s="5">
        <f t="shared" si="53"/>
        <v>256</v>
      </c>
      <c r="FL12" s="2" t="str">
        <f t="shared" si="54"/>
        <v>Tinggi</v>
      </c>
      <c r="FM12" s="2">
        <v>8</v>
      </c>
      <c r="FN12" s="2">
        <v>8</v>
      </c>
      <c r="FO12" s="2">
        <v>3</v>
      </c>
      <c r="FP12" t="s">
        <v>223</v>
      </c>
      <c r="FQ12" s="5">
        <f t="shared" si="55"/>
        <v>192</v>
      </c>
      <c r="FR12" s="2" t="str">
        <f t="shared" si="56"/>
        <v>Sedang</v>
      </c>
      <c r="FS12" s="2">
        <v>6</v>
      </c>
      <c r="FT12" s="2">
        <v>6</v>
      </c>
      <c r="FU12" s="2">
        <v>3</v>
      </c>
      <c r="FV12" s="2" t="s">
        <v>224</v>
      </c>
      <c r="FW12" s="5">
        <f t="shared" si="57"/>
        <v>108</v>
      </c>
      <c r="FX12" s="2" t="str">
        <f t="shared" si="58"/>
        <v>Sedang</v>
      </c>
      <c r="FY12" s="2">
        <v>8</v>
      </c>
      <c r="FZ12" s="2">
        <v>8</v>
      </c>
      <c r="GA12" s="2">
        <v>4</v>
      </c>
      <c r="GB12" s="2" t="s">
        <v>225</v>
      </c>
      <c r="GC12" s="5">
        <f t="shared" si="59"/>
        <v>256</v>
      </c>
      <c r="GD12" s="2" t="str">
        <f t="shared" si="60"/>
        <v>Tinggi</v>
      </c>
      <c r="GE12" s="2">
        <v>8</v>
      </c>
      <c r="GF12" s="2">
        <v>8</v>
      </c>
      <c r="GG12" s="2">
        <v>4</v>
      </c>
      <c r="GH12" s="2" t="s">
        <v>226</v>
      </c>
      <c r="GI12" s="5">
        <f t="shared" si="61"/>
        <v>256</v>
      </c>
      <c r="GJ12" s="2" t="str">
        <f t="shared" si="62"/>
        <v>Tinggi</v>
      </c>
      <c r="GK12" s="2">
        <v>8</v>
      </c>
      <c r="GL12" s="2">
        <v>8</v>
      </c>
      <c r="GM12" s="2">
        <v>4</v>
      </c>
      <c r="GN12" s="2" t="s">
        <v>227</v>
      </c>
      <c r="GO12" s="5">
        <f t="shared" si="63"/>
        <v>256</v>
      </c>
      <c r="GP12" s="2" t="str">
        <f t="shared" si="64"/>
        <v>Tinggi</v>
      </c>
      <c r="GQ12" s="2">
        <v>9</v>
      </c>
      <c r="GR12" s="2">
        <v>7</v>
      </c>
      <c r="GS12" s="2">
        <v>6</v>
      </c>
      <c r="GT12" s="2" t="s">
        <v>118</v>
      </c>
      <c r="GU12" s="5">
        <f t="shared" si="65"/>
        <v>378</v>
      </c>
      <c r="GV12" s="2" t="str">
        <f t="shared" si="66"/>
        <v>Tinggi</v>
      </c>
      <c r="GW12" s="2">
        <v>8</v>
      </c>
      <c r="GX12" s="2">
        <v>7</v>
      </c>
      <c r="GY12" s="2">
        <v>4</v>
      </c>
      <c r="GZ12" s="2" t="s">
        <v>228</v>
      </c>
      <c r="HA12" s="5">
        <f t="shared" si="67"/>
        <v>224</v>
      </c>
      <c r="HB12" s="10" t="str">
        <f t="shared" si="68"/>
        <v>Tinggi</v>
      </c>
    </row>
    <row r="13" spans="1:210" ht="14.25" customHeight="1">
      <c r="A13" s="4">
        <v>6</v>
      </c>
      <c r="B13" s="4">
        <v>5</v>
      </c>
      <c r="C13" s="4">
        <v>2</v>
      </c>
      <c r="D13" s="4" t="s">
        <v>7</v>
      </c>
      <c r="E13" s="5">
        <f>A13*B13*C13</f>
        <v>60</v>
      </c>
      <c r="F13" s="2" t="str">
        <f t="shared" si="0"/>
        <v>Rendah</v>
      </c>
      <c r="G13" s="2">
        <v>10</v>
      </c>
      <c r="H13" s="2">
        <v>6</v>
      </c>
      <c r="I13" s="2">
        <v>1</v>
      </c>
      <c r="J13" s="2" t="s">
        <v>9</v>
      </c>
      <c r="K13" s="5">
        <f t="shared" si="1"/>
        <v>60</v>
      </c>
      <c r="L13" s="2" t="str">
        <f t="shared" si="2"/>
        <v>Rendah</v>
      </c>
      <c r="M13" s="2">
        <v>8</v>
      </c>
      <c r="N13" s="2">
        <v>1</v>
      </c>
      <c r="O13" s="2">
        <v>6</v>
      </c>
      <c r="P13" s="2" t="s">
        <v>11</v>
      </c>
      <c r="Q13" s="5">
        <f t="shared" si="3"/>
        <v>48</v>
      </c>
      <c r="R13" s="2" t="str">
        <f t="shared" si="4"/>
        <v>Rendah</v>
      </c>
      <c r="S13" s="2">
        <v>9</v>
      </c>
      <c r="T13" s="2">
        <v>3</v>
      </c>
      <c r="U13" s="2">
        <v>1</v>
      </c>
      <c r="V13" s="2" t="s">
        <v>219</v>
      </c>
      <c r="W13" s="5">
        <f t="shared" si="5"/>
        <v>27</v>
      </c>
      <c r="X13" s="2" t="str">
        <f t="shared" si="6"/>
        <v>Sangat Rendah</v>
      </c>
      <c r="Y13" s="2">
        <v>10</v>
      </c>
      <c r="Z13" s="2">
        <v>2</v>
      </c>
      <c r="AA13" s="2">
        <v>1</v>
      </c>
      <c r="AB13" s="2" t="s">
        <v>14</v>
      </c>
      <c r="AC13" s="5">
        <f t="shared" si="7"/>
        <v>20</v>
      </c>
      <c r="AD13" s="2" t="str">
        <f t="shared" si="8"/>
        <v>Sangat Rendah</v>
      </c>
      <c r="AE13" s="2">
        <v>9</v>
      </c>
      <c r="AF13" s="2">
        <v>4</v>
      </c>
      <c r="AG13" s="2">
        <v>1</v>
      </c>
      <c r="AH13" s="2" t="s">
        <v>16</v>
      </c>
      <c r="AI13" s="5">
        <f t="shared" si="9"/>
        <v>36</v>
      </c>
      <c r="AJ13" s="2" t="str">
        <f t="shared" si="10"/>
        <v>Sangat Rendah</v>
      </c>
      <c r="AK13" s="2">
        <v>10</v>
      </c>
      <c r="AL13" s="2">
        <v>3</v>
      </c>
      <c r="AM13" s="2">
        <v>1</v>
      </c>
      <c r="AN13" s="2" t="s">
        <v>18</v>
      </c>
      <c r="AO13" s="5">
        <f t="shared" si="11"/>
        <v>30</v>
      </c>
      <c r="AP13" s="2" t="str">
        <f t="shared" si="12"/>
        <v>Sangat Rendah</v>
      </c>
      <c r="AQ13" s="2">
        <v>7</v>
      </c>
      <c r="AR13" s="2">
        <v>5</v>
      </c>
      <c r="AS13" s="2">
        <v>1</v>
      </c>
      <c r="AT13" s="2" t="s">
        <v>20</v>
      </c>
      <c r="AU13" s="5">
        <f t="shared" si="13"/>
        <v>35</v>
      </c>
      <c r="AV13" s="2" t="str">
        <f t="shared" si="14"/>
        <v>Sangat Rendah</v>
      </c>
      <c r="AW13" s="2">
        <v>8</v>
      </c>
      <c r="AX13" s="2">
        <v>6</v>
      </c>
      <c r="AY13" s="2">
        <v>6</v>
      </c>
      <c r="AZ13" s="2" t="s">
        <v>22</v>
      </c>
      <c r="BA13" s="5">
        <f t="shared" si="15"/>
        <v>288</v>
      </c>
      <c r="BB13" s="2" t="str">
        <f t="shared" si="16"/>
        <v>Tinggi</v>
      </c>
      <c r="BC13" s="2">
        <v>10</v>
      </c>
      <c r="BD13" s="2">
        <v>4</v>
      </c>
      <c r="BE13" s="2">
        <v>3</v>
      </c>
      <c r="BF13" s="2" t="s">
        <v>25</v>
      </c>
      <c r="BG13" s="5">
        <f t="shared" si="17"/>
        <v>120</v>
      </c>
      <c r="BH13" s="2" t="str">
        <f t="shared" si="18"/>
        <v>Sedang</v>
      </c>
      <c r="BI13" s="2">
        <v>7</v>
      </c>
      <c r="BJ13" s="2">
        <v>9</v>
      </c>
      <c r="BK13" s="2">
        <v>3</v>
      </c>
      <c r="BL13" s="9" t="s">
        <v>27</v>
      </c>
      <c r="BM13" s="5">
        <f t="shared" si="19"/>
        <v>189</v>
      </c>
      <c r="BN13" s="2" t="str">
        <f t="shared" si="20"/>
        <v>Sedang</v>
      </c>
      <c r="BO13" s="2">
        <v>10</v>
      </c>
      <c r="BP13" s="2">
        <v>2</v>
      </c>
      <c r="BQ13" s="2">
        <v>1</v>
      </c>
      <c r="BR13" s="9" t="s">
        <v>29</v>
      </c>
      <c r="BS13" s="5">
        <f t="shared" si="21"/>
        <v>20</v>
      </c>
      <c r="BT13" s="2" t="str">
        <f t="shared" si="22"/>
        <v>Sangat Rendah</v>
      </c>
      <c r="BU13" s="2">
        <v>7</v>
      </c>
      <c r="BV13" s="2">
        <v>2</v>
      </c>
      <c r="BW13" s="2">
        <v>4</v>
      </c>
      <c r="BX13" s="2" t="s">
        <v>31</v>
      </c>
      <c r="BY13" s="5">
        <f t="shared" si="23"/>
        <v>56</v>
      </c>
      <c r="BZ13" s="2" t="str">
        <f t="shared" si="24"/>
        <v>Rendah</v>
      </c>
      <c r="CA13" s="2">
        <v>10</v>
      </c>
      <c r="CB13" s="2">
        <v>1</v>
      </c>
      <c r="CC13" s="2">
        <v>5</v>
      </c>
      <c r="CD13" s="2" t="s">
        <v>33</v>
      </c>
      <c r="CE13" s="5">
        <f t="shared" si="25"/>
        <v>50</v>
      </c>
      <c r="CF13" s="2" t="str">
        <f t="shared" si="26"/>
        <v>Rendah</v>
      </c>
      <c r="CG13" s="2">
        <v>10</v>
      </c>
      <c r="CH13" s="2">
        <v>1</v>
      </c>
      <c r="CI13" s="2">
        <v>4</v>
      </c>
      <c r="CJ13" s="2" t="s">
        <v>220</v>
      </c>
      <c r="CK13" s="5">
        <f t="shared" si="27"/>
        <v>40</v>
      </c>
      <c r="CL13" s="2" t="str">
        <f t="shared" si="28"/>
        <v>Sangat Rendah</v>
      </c>
      <c r="CM13" s="2">
        <v>6</v>
      </c>
      <c r="CN13" s="2">
        <v>4</v>
      </c>
      <c r="CO13" s="2">
        <v>5</v>
      </c>
      <c r="CP13" s="2" t="s">
        <v>36</v>
      </c>
      <c r="CQ13" s="5">
        <f t="shared" si="29"/>
        <v>120</v>
      </c>
      <c r="CR13" s="2" t="str">
        <f t="shared" si="30"/>
        <v>Sedang</v>
      </c>
      <c r="CS13" s="2">
        <v>8</v>
      </c>
      <c r="CT13" s="2">
        <v>3</v>
      </c>
      <c r="CU13" s="2">
        <v>5</v>
      </c>
      <c r="CV13" s="2" t="s">
        <v>38</v>
      </c>
      <c r="CW13" s="5">
        <f t="shared" si="31"/>
        <v>120</v>
      </c>
      <c r="CX13" s="2" t="str">
        <f t="shared" si="32"/>
        <v>Sedang</v>
      </c>
      <c r="CY13" s="2">
        <v>8</v>
      </c>
      <c r="CZ13" s="2">
        <v>2</v>
      </c>
      <c r="DA13" s="2">
        <v>4</v>
      </c>
      <c r="DB13" s="2" t="s">
        <v>40</v>
      </c>
      <c r="DC13" s="5">
        <f t="shared" si="33"/>
        <v>64</v>
      </c>
      <c r="DD13" s="2" t="str">
        <f t="shared" si="34"/>
        <v>Rendah</v>
      </c>
      <c r="DE13" s="2">
        <v>5</v>
      </c>
      <c r="DF13" s="2">
        <v>5</v>
      </c>
      <c r="DG13" s="2">
        <v>5</v>
      </c>
      <c r="DH13" s="2" t="s">
        <v>42</v>
      </c>
      <c r="DI13" s="5">
        <f t="shared" si="35"/>
        <v>125</v>
      </c>
      <c r="DJ13" s="2" t="str">
        <f t="shared" si="36"/>
        <v>Sedang</v>
      </c>
      <c r="DK13" s="2">
        <v>5</v>
      </c>
      <c r="DL13" s="2">
        <v>2</v>
      </c>
      <c r="DM13" s="2">
        <v>6</v>
      </c>
      <c r="DN13" s="2" t="s">
        <v>51</v>
      </c>
      <c r="DO13" s="5">
        <f t="shared" si="37"/>
        <v>60</v>
      </c>
      <c r="DP13" s="2" t="str">
        <f t="shared" si="38"/>
        <v>Rendah</v>
      </c>
      <c r="DQ13" s="2">
        <v>5</v>
      </c>
      <c r="DR13" s="2">
        <v>5</v>
      </c>
      <c r="DS13" s="2">
        <v>6</v>
      </c>
      <c r="DT13" s="2" t="s">
        <v>53</v>
      </c>
      <c r="DU13" s="5">
        <f t="shared" si="39"/>
        <v>150</v>
      </c>
      <c r="DV13" s="2" t="str">
        <f t="shared" si="40"/>
        <v>Sedang</v>
      </c>
      <c r="DW13" s="2">
        <v>6</v>
      </c>
      <c r="DX13" s="2">
        <v>3</v>
      </c>
      <c r="DY13" s="2">
        <v>8</v>
      </c>
      <c r="DZ13" s="2" t="s">
        <v>55</v>
      </c>
      <c r="EA13" s="5">
        <f t="shared" si="41"/>
        <v>144</v>
      </c>
      <c r="EB13" s="2" t="str">
        <f t="shared" si="42"/>
        <v>Sedang</v>
      </c>
      <c r="EC13" s="2">
        <v>8</v>
      </c>
      <c r="ED13" s="2">
        <v>4</v>
      </c>
      <c r="EE13" s="2">
        <v>4</v>
      </c>
      <c r="EF13" s="2" t="s">
        <v>57</v>
      </c>
      <c r="EG13" s="5">
        <f t="shared" si="43"/>
        <v>128</v>
      </c>
      <c r="EH13" s="2" t="str">
        <f t="shared" si="44"/>
        <v>Sedang</v>
      </c>
      <c r="EI13" s="2">
        <v>9</v>
      </c>
      <c r="EJ13" s="2">
        <v>5</v>
      </c>
      <c r="EK13" s="2">
        <v>6</v>
      </c>
      <c r="EL13" s="2" t="s">
        <v>221</v>
      </c>
      <c r="EM13" s="5">
        <f t="shared" si="45"/>
        <v>270</v>
      </c>
      <c r="EN13" s="2" t="str">
        <f t="shared" si="46"/>
        <v>Tinggi</v>
      </c>
      <c r="EO13" s="2">
        <v>5</v>
      </c>
      <c r="EP13" s="2">
        <v>5</v>
      </c>
      <c r="EQ13" s="2">
        <v>5</v>
      </c>
      <c r="ER13" s="2" t="s">
        <v>222</v>
      </c>
      <c r="ES13" s="5">
        <f t="shared" si="47"/>
        <v>125</v>
      </c>
      <c r="ET13" s="2" t="str">
        <f t="shared" si="48"/>
        <v>Sedang</v>
      </c>
      <c r="EU13" s="2">
        <v>4</v>
      </c>
      <c r="EV13" s="2">
        <v>5</v>
      </c>
      <c r="EW13" s="2">
        <v>7</v>
      </c>
      <c r="EX13" s="2" t="s">
        <v>60</v>
      </c>
      <c r="EY13" s="5">
        <f t="shared" si="49"/>
        <v>140</v>
      </c>
      <c r="EZ13" s="2" t="str">
        <f t="shared" si="50"/>
        <v>Sedang</v>
      </c>
      <c r="FA13" s="2">
        <v>5</v>
      </c>
      <c r="FB13" s="2">
        <v>5</v>
      </c>
      <c r="FC13" s="2">
        <v>5</v>
      </c>
      <c r="FD13" t="s">
        <v>62</v>
      </c>
      <c r="FE13" s="5">
        <f t="shared" si="51"/>
        <v>125</v>
      </c>
      <c r="FF13" s="2" t="str">
        <f t="shared" si="52"/>
        <v>Sedang</v>
      </c>
      <c r="FG13" s="2">
        <v>1</v>
      </c>
      <c r="FH13" s="2">
        <v>6</v>
      </c>
      <c r="FI13" s="2">
        <v>7</v>
      </c>
      <c r="FJ13" t="s">
        <v>64</v>
      </c>
      <c r="FK13" s="5">
        <f t="shared" si="53"/>
        <v>42</v>
      </c>
      <c r="FL13" s="2" t="str">
        <f t="shared" si="54"/>
        <v>Rendah</v>
      </c>
      <c r="FM13" s="2">
        <v>9</v>
      </c>
      <c r="FN13" s="2">
        <v>4</v>
      </c>
      <c r="FO13" s="2">
        <v>2</v>
      </c>
      <c r="FP13" t="s">
        <v>223</v>
      </c>
      <c r="FQ13" s="5">
        <f t="shared" si="55"/>
        <v>72</v>
      </c>
      <c r="FR13" s="2" t="str">
        <f t="shared" si="56"/>
        <v>Rendah</v>
      </c>
      <c r="FS13" s="2">
        <v>6</v>
      </c>
      <c r="FT13" s="2">
        <v>10</v>
      </c>
      <c r="FU13" s="2">
        <v>1</v>
      </c>
      <c r="FV13" s="2" t="s">
        <v>224</v>
      </c>
      <c r="FW13" s="5">
        <f t="shared" si="57"/>
        <v>60</v>
      </c>
      <c r="FX13" s="2" t="str">
        <f t="shared" si="58"/>
        <v>Rendah</v>
      </c>
      <c r="FY13" s="2">
        <v>8</v>
      </c>
      <c r="FZ13" s="2">
        <v>2</v>
      </c>
      <c r="GA13" s="2">
        <v>2</v>
      </c>
      <c r="GB13" s="2" t="s">
        <v>225</v>
      </c>
      <c r="GC13" s="5">
        <f t="shared" si="59"/>
        <v>32</v>
      </c>
      <c r="GD13" s="2" t="str">
        <f t="shared" si="60"/>
        <v>Sangat Rendah</v>
      </c>
      <c r="GE13" s="2">
        <v>7</v>
      </c>
      <c r="GF13" s="2">
        <v>9</v>
      </c>
      <c r="GG13" s="2">
        <v>2</v>
      </c>
      <c r="GH13" s="2" t="s">
        <v>226</v>
      </c>
      <c r="GI13" s="5">
        <f t="shared" si="61"/>
        <v>126</v>
      </c>
      <c r="GJ13" s="2" t="str">
        <f t="shared" si="62"/>
        <v>Sedang</v>
      </c>
      <c r="GK13" s="2">
        <v>6</v>
      </c>
      <c r="GL13" s="2">
        <v>4</v>
      </c>
      <c r="GM13" s="2">
        <v>6</v>
      </c>
      <c r="GN13" s="2" t="s">
        <v>227</v>
      </c>
      <c r="GO13" s="5">
        <f t="shared" si="63"/>
        <v>144</v>
      </c>
      <c r="GP13" s="2" t="str">
        <f t="shared" si="64"/>
        <v>Sedang</v>
      </c>
      <c r="GQ13" s="2">
        <v>7</v>
      </c>
      <c r="GR13" s="2">
        <v>7</v>
      </c>
      <c r="GS13" s="2">
        <v>5</v>
      </c>
      <c r="GT13" s="2" t="s">
        <v>118</v>
      </c>
      <c r="GU13" s="5">
        <f t="shared" si="65"/>
        <v>245</v>
      </c>
      <c r="GV13" s="2" t="str">
        <f t="shared" si="66"/>
        <v>Tinggi</v>
      </c>
      <c r="GW13" s="2">
        <v>8</v>
      </c>
      <c r="GX13" s="2">
        <v>4</v>
      </c>
      <c r="GY13" s="2">
        <v>7</v>
      </c>
      <c r="GZ13" s="2" t="s">
        <v>228</v>
      </c>
      <c r="HA13" s="5">
        <f t="shared" si="67"/>
        <v>224</v>
      </c>
      <c r="HB13" s="10" t="str">
        <f t="shared" si="68"/>
        <v>Tinggi</v>
      </c>
    </row>
    <row r="14" spans="1:210" ht="14.25" customHeight="1">
      <c r="A14" s="4">
        <v>10</v>
      </c>
      <c r="B14" s="4">
        <v>6</v>
      </c>
      <c r="C14" s="4">
        <v>5</v>
      </c>
      <c r="D14" s="4" t="s">
        <v>7</v>
      </c>
      <c r="E14" s="5">
        <f>A14*B14*C14</f>
        <v>300</v>
      </c>
      <c r="F14" s="2" t="str">
        <f t="shared" si="0"/>
        <v>Tinggi</v>
      </c>
      <c r="G14" s="2">
        <v>7</v>
      </c>
      <c r="H14" s="2">
        <v>5</v>
      </c>
      <c r="I14" s="2">
        <v>4</v>
      </c>
      <c r="J14" s="2" t="s">
        <v>9</v>
      </c>
      <c r="K14" s="5">
        <f t="shared" si="1"/>
        <v>140</v>
      </c>
      <c r="L14" s="2" t="str">
        <f t="shared" si="2"/>
        <v>Sedang</v>
      </c>
      <c r="M14" s="2">
        <v>8</v>
      </c>
      <c r="N14" s="2">
        <v>6</v>
      </c>
      <c r="O14" s="2">
        <v>5</v>
      </c>
      <c r="P14" s="2" t="s">
        <v>11</v>
      </c>
      <c r="Q14" s="5">
        <f t="shared" si="3"/>
        <v>240</v>
      </c>
      <c r="R14" s="2" t="str">
        <f t="shared" si="4"/>
        <v>Tinggi</v>
      </c>
      <c r="S14" s="2">
        <v>10</v>
      </c>
      <c r="T14" s="2">
        <v>6</v>
      </c>
      <c r="U14" s="2">
        <v>4</v>
      </c>
      <c r="V14" s="2" t="s">
        <v>219</v>
      </c>
      <c r="W14" s="5">
        <f t="shared" si="5"/>
        <v>240</v>
      </c>
      <c r="X14" s="2" t="str">
        <f t="shared" si="6"/>
        <v>Tinggi</v>
      </c>
      <c r="Y14" s="2">
        <v>8</v>
      </c>
      <c r="Z14" s="2">
        <v>5</v>
      </c>
      <c r="AA14" s="2">
        <v>5</v>
      </c>
      <c r="AB14" s="2" t="s">
        <v>14</v>
      </c>
      <c r="AC14" s="5">
        <f t="shared" si="7"/>
        <v>200</v>
      </c>
      <c r="AD14" s="2" t="str">
        <f t="shared" si="8"/>
        <v>Sedang</v>
      </c>
      <c r="AE14" s="2">
        <v>8</v>
      </c>
      <c r="AF14" s="2">
        <v>5</v>
      </c>
      <c r="AG14" s="2">
        <v>6</v>
      </c>
      <c r="AH14" s="2" t="s">
        <v>16</v>
      </c>
      <c r="AI14" s="5">
        <f t="shared" si="9"/>
        <v>240</v>
      </c>
      <c r="AJ14" s="2" t="str">
        <f t="shared" si="10"/>
        <v>Tinggi</v>
      </c>
      <c r="AK14" s="2">
        <v>8</v>
      </c>
      <c r="AL14" s="2">
        <v>5</v>
      </c>
      <c r="AM14" s="2">
        <v>5</v>
      </c>
      <c r="AN14" s="2" t="s">
        <v>18</v>
      </c>
      <c r="AO14" s="5">
        <f t="shared" si="11"/>
        <v>200</v>
      </c>
      <c r="AP14" s="2" t="str">
        <f t="shared" si="12"/>
        <v>Sedang</v>
      </c>
      <c r="AQ14" s="2">
        <v>7</v>
      </c>
      <c r="AR14" s="2">
        <v>5</v>
      </c>
      <c r="AS14" s="2">
        <v>4</v>
      </c>
      <c r="AT14" s="2" t="s">
        <v>20</v>
      </c>
      <c r="AU14" s="5">
        <f t="shared" si="13"/>
        <v>140</v>
      </c>
      <c r="AV14" s="2" t="str">
        <f t="shared" si="14"/>
        <v>Sedang</v>
      </c>
      <c r="AW14" s="2">
        <v>10</v>
      </c>
      <c r="AX14" s="2">
        <v>7</v>
      </c>
      <c r="AY14" s="2">
        <v>4</v>
      </c>
      <c r="AZ14" s="2" t="s">
        <v>22</v>
      </c>
      <c r="BA14" s="5">
        <f t="shared" si="15"/>
        <v>280</v>
      </c>
      <c r="BB14" s="2" t="str">
        <f t="shared" si="16"/>
        <v>Tinggi</v>
      </c>
      <c r="BC14" s="2">
        <v>6</v>
      </c>
      <c r="BD14" s="2">
        <v>5</v>
      </c>
      <c r="BE14" s="2">
        <v>5</v>
      </c>
      <c r="BF14" s="2" t="s">
        <v>25</v>
      </c>
      <c r="BG14" s="5">
        <f t="shared" si="17"/>
        <v>150</v>
      </c>
      <c r="BH14" s="2" t="str">
        <f t="shared" si="18"/>
        <v>Sedang</v>
      </c>
      <c r="BI14" s="2">
        <v>6</v>
      </c>
      <c r="BJ14" s="2">
        <v>5</v>
      </c>
      <c r="BK14" s="2">
        <v>5</v>
      </c>
      <c r="BL14" s="9" t="s">
        <v>27</v>
      </c>
      <c r="BM14" s="5">
        <f t="shared" si="19"/>
        <v>150</v>
      </c>
      <c r="BN14" s="2" t="str">
        <f t="shared" si="20"/>
        <v>Sedang</v>
      </c>
      <c r="BO14" s="2">
        <v>9</v>
      </c>
      <c r="BP14" s="2">
        <v>6</v>
      </c>
      <c r="BQ14" s="2">
        <v>5</v>
      </c>
      <c r="BR14" s="9" t="s">
        <v>29</v>
      </c>
      <c r="BS14" s="5">
        <f t="shared" si="21"/>
        <v>270</v>
      </c>
      <c r="BT14" s="2" t="str">
        <f t="shared" si="22"/>
        <v>Tinggi</v>
      </c>
      <c r="BU14" s="2">
        <v>9</v>
      </c>
      <c r="BV14" s="2">
        <v>6</v>
      </c>
      <c r="BW14" s="2">
        <v>6</v>
      </c>
      <c r="BX14" s="2" t="s">
        <v>31</v>
      </c>
      <c r="BY14" s="5">
        <f t="shared" si="23"/>
        <v>324</v>
      </c>
      <c r="BZ14" s="2" t="str">
        <f t="shared" si="24"/>
        <v>Tinggi</v>
      </c>
      <c r="CA14" s="2">
        <v>9</v>
      </c>
      <c r="CB14" s="2">
        <v>3</v>
      </c>
      <c r="CC14" s="2">
        <v>5</v>
      </c>
      <c r="CD14" s="2" t="s">
        <v>33</v>
      </c>
      <c r="CE14" s="5">
        <f t="shared" si="25"/>
        <v>135</v>
      </c>
      <c r="CF14" s="2" t="str">
        <f t="shared" si="26"/>
        <v>Sedang</v>
      </c>
      <c r="CG14" s="2">
        <v>10</v>
      </c>
      <c r="CH14" s="2">
        <v>3</v>
      </c>
      <c r="CI14" s="2">
        <v>4</v>
      </c>
      <c r="CJ14" s="2" t="s">
        <v>220</v>
      </c>
      <c r="CK14" s="5">
        <f t="shared" si="27"/>
        <v>120</v>
      </c>
      <c r="CL14" s="2" t="str">
        <f t="shared" si="28"/>
        <v>Sedang</v>
      </c>
      <c r="CM14" s="2">
        <v>8</v>
      </c>
      <c r="CN14" s="2">
        <v>5</v>
      </c>
      <c r="CO14" s="2">
        <v>4</v>
      </c>
      <c r="CP14" s="2" t="s">
        <v>36</v>
      </c>
      <c r="CQ14" s="5">
        <f t="shared" si="29"/>
        <v>160</v>
      </c>
      <c r="CR14" s="2" t="str">
        <f t="shared" si="30"/>
        <v>Sedang</v>
      </c>
      <c r="CS14" s="2">
        <v>8</v>
      </c>
      <c r="CT14" s="2">
        <v>5</v>
      </c>
      <c r="CU14" s="2">
        <v>5</v>
      </c>
      <c r="CV14" s="2" t="s">
        <v>38</v>
      </c>
      <c r="CW14" s="5">
        <f t="shared" si="31"/>
        <v>200</v>
      </c>
      <c r="CX14" s="2" t="str">
        <f t="shared" si="32"/>
        <v>Sedang</v>
      </c>
      <c r="CY14" s="2">
        <v>9</v>
      </c>
      <c r="CZ14" s="2">
        <v>5</v>
      </c>
      <c r="DA14" s="2">
        <v>4</v>
      </c>
      <c r="DB14" s="2" t="s">
        <v>40</v>
      </c>
      <c r="DC14" s="5">
        <f t="shared" si="33"/>
        <v>180</v>
      </c>
      <c r="DD14" s="2" t="str">
        <f t="shared" si="34"/>
        <v>Sedang</v>
      </c>
      <c r="DE14" s="2">
        <v>8</v>
      </c>
      <c r="DF14" s="2">
        <v>5</v>
      </c>
      <c r="DG14" s="2">
        <v>5</v>
      </c>
      <c r="DH14" s="2" t="s">
        <v>42</v>
      </c>
      <c r="DI14" s="5">
        <f t="shared" si="35"/>
        <v>200</v>
      </c>
      <c r="DJ14" s="2" t="str">
        <f t="shared" si="36"/>
        <v>Sedang</v>
      </c>
      <c r="DK14" s="2">
        <v>8</v>
      </c>
      <c r="DL14" s="2">
        <v>6</v>
      </c>
      <c r="DM14" s="2">
        <v>5</v>
      </c>
      <c r="DN14" s="2" t="s">
        <v>51</v>
      </c>
      <c r="DO14" s="5">
        <f t="shared" si="37"/>
        <v>240</v>
      </c>
      <c r="DP14" s="2" t="str">
        <f t="shared" si="38"/>
        <v>Tinggi</v>
      </c>
      <c r="DQ14" s="2">
        <v>8</v>
      </c>
      <c r="DR14" s="2">
        <v>5</v>
      </c>
      <c r="DS14" s="2">
        <v>5</v>
      </c>
      <c r="DT14" s="2" t="s">
        <v>53</v>
      </c>
      <c r="DU14" s="5">
        <f t="shared" si="39"/>
        <v>200</v>
      </c>
      <c r="DV14" s="2" t="str">
        <f t="shared" si="40"/>
        <v>Sedang</v>
      </c>
      <c r="DW14" s="2">
        <v>7</v>
      </c>
      <c r="DX14" s="2">
        <v>4</v>
      </c>
      <c r="DY14" s="2">
        <v>4</v>
      </c>
      <c r="DZ14" s="2" t="s">
        <v>55</v>
      </c>
      <c r="EA14" s="5">
        <f t="shared" si="41"/>
        <v>112</v>
      </c>
      <c r="EB14" s="2" t="str">
        <f t="shared" si="42"/>
        <v>Sedang</v>
      </c>
      <c r="EC14" s="2">
        <v>8</v>
      </c>
      <c r="ED14" s="2">
        <v>6</v>
      </c>
      <c r="EE14" s="2">
        <v>5</v>
      </c>
      <c r="EF14" s="2" t="s">
        <v>57</v>
      </c>
      <c r="EG14" s="5">
        <f t="shared" si="43"/>
        <v>240</v>
      </c>
      <c r="EH14" s="2" t="str">
        <f t="shared" si="44"/>
        <v>Tinggi</v>
      </c>
      <c r="EI14" s="2">
        <v>7</v>
      </c>
      <c r="EJ14" s="2">
        <v>5</v>
      </c>
      <c r="EK14" s="2">
        <v>5</v>
      </c>
      <c r="EL14" s="2" t="s">
        <v>221</v>
      </c>
      <c r="EM14" s="5">
        <f t="shared" si="45"/>
        <v>175</v>
      </c>
      <c r="EN14" s="2" t="str">
        <f t="shared" si="46"/>
        <v>Sedang</v>
      </c>
      <c r="EO14" s="2">
        <v>9</v>
      </c>
      <c r="EP14" s="2">
        <v>5</v>
      </c>
      <c r="EQ14" s="2">
        <v>5</v>
      </c>
      <c r="ER14" s="2" t="s">
        <v>222</v>
      </c>
      <c r="ES14" s="5">
        <f t="shared" si="47"/>
        <v>225</v>
      </c>
      <c r="ET14" s="2" t="str">
        <f t="shared" si="48"/>
        <v>Tinggi</v>
      </c>
      <c r="EU14" s="2">
        <v>8</v>
      </c>
      <c r="EV14" s="2">
        <v>7</v>
      </c>
      <c r="EW14" s="2">
        <v>5</v>
      </c>
      <c r="EX14" s="2" t="s">
        <v>60</v>
      </c>
      <c r="EY14" s="5">
        <f t="shared" si="49"/>
        <v>280</v>
      </c>
      <c r="EZ14" s="2" t="str">
        <f t="shared" si="50"/>
        <v>Tinggi</v>
      </c>
      <c r="FA14" s="2">
        <v>7</v>
      </c>
      <c r="FB14" s="2">
        <v>5</v>
      </c>
      <c r="FC14" s="2">
        <v>5</v>
      </c>
      <c r="FD14" t="s">
        <v>62</v>
      </c>
      <c r="FE14" s="5">
        <f t="shared" si="51"/>
        <v>175</v>
      </c>
      <c r="FF14" s="2" t="str">
        <f t="shared" si="52"/>
        <v>Sedang</v>
      </c>
      <c r="FG14" s="2">
        <v>7</v>
      </c>
      <c r="FH14" s="2">
        <v>4</v>
      </c>
      <c r="FI14" s="2">
        <v>5</v>
      </c>
      <c r="FJ14" t="s">
        <v>64</v>
      </c>
      <c r="FK14" s="5">
        <f t="shared" si="53"/>
        <v>140</v>
      </c>
      <c r="FL14" s="2" t="str">
        <f t="shared" si="54"/>
        <v>Sedang</v>
      </c>
      <c r="FM14" s="2">
        <v>8</v>
      </c>
      <c r="FN14" s="2">
        <v>7</v>
      </c>
      <c r="FO14" s="2">
        <v>5</v>
      </c>
      <c r="FP14" t="s">
        <v>223</v>
      </c>
      <c r="FQ14" s="5">
        <f t="shared" si="55"/>
        <v>280</v>
      </c>
      <c r="FR14" s="2" t="str">
        <f t="shared" si="56"/>
        <v>Tinggi</v>
      </c>
      <c r="FS14" s="2">
        <v>9</v>
      </c>
      <c r="FT14" s="2">
        <v>7</v>
      </c>
      <c r="FU14" s="2">
        <v>5</v>
      </c>
      <c r="FV14" s="2" t="s">
        <v>224</v>
      </c>
      <c r="FW14" s="5">
        <f t="shared" si="57"/>
        <v>315</v>
      </c>
      <c r="FX14" s="2" t="str">
        <f t="shared" si="58"/>
        <v>Tinggi</v>
      </c>
      <c r="FY14" s="2">
        <v>9</v>
      </c>
      <c r="FZ14" s="2">
        <v>7</v>
      </c>
      <c r="GA14" s="2">
        <v>6</v>
      </c>
      <c r="GB14" s="2" t="s">
        <v>225</v>
      </c>
      <c r="GC14" s="5">
        <f t="shared" si="59"/>
        <v>378</v>
      </c>
      <c r="GD14" s="2" t="str">
        <f t="shared" si="60"/>
        <v>Tinggi</v>
      </c>
      <c r="GE14" s="2">
        <v>9</v>
      </c>
      <c r="GF14" s="2">
        <v>7</v>
      </c>
      <c r="GG14" s="2">
        <v>5</v>
      </c>
      <c r="GH14" s="2" t="s">
        <v>226</v>
      </c>
      <c r="GI14" s="5">
        <f t="shared" si="61"/>
        <v>315</v>
      </c>
      <c r="GJ14" s="2" t="str">
        <f t="shared" si="62"/>
        <v>Tinggi</v>
      </c>
      <c r="GK14" s="2">
        <v>10</v>
      </c>
      <c r="GL14" s="2">
        <v>6</v>
      </c>
      <c r="GM14" s="2">
        <v>5</v>
      </c>
      <c r="GN14" s="2" t="s">
        <v>227</v>
      </c>
      <c r="GO14" s="5">
        <f t="shared" si="63"/>
        <v>300</v>
      </c>
      <c r="GP14" s="2" t="str">
        <f t="shared" si="64"/>
        <v>Tinggi</v>
      </c>
      <c r="GQ14" s="2">
        <v>7</v>
      </c>
      <c r="GR14" s="2">
        <v>4</v>
      </c>
      <c r="GS14" s="2">
        <v>4</v>
      </c>
      <c r="GT14" s="2" t="s">
        <v>118</v>
      </c>
      <c r="GU14" s="5">
        <f t="shared" si="65"/>
        <v>112</v>
      </c>
      <c r="GV14" s="2" t="str">
        <f t="shared" si="66"/>
        <v>Sedang</v>
      </c>
      <c r="GW14" s="2">
        <v>8</v>
      </c>
      <c r="GX14" s="2">
        <v>4</v>
      </c>
      <c r="GY14" s="2">
        <v>4</v>
      </c>
      <c r="GZ14" s="2" t="s">
        <v>228</v>
      </c>
      <c r="HA14" s="5">
        <f t="shared" si="67"/>
        <v>128</v>
      </c>
      <c r="HB14" s="10" t="str">
        <f t="shared" si="68"/>
        <v>Sedang</v>
      </c>
    </row>
    <row r="15" spans="1:210" ht="14.25" customHeight="1">
      <c r="A15" s="4">
        <v>8</v>
      </c>
      <c r="B15" s="4">
        <v>4</v>
      </c>
      <c r="C15" s="4">
        <v>8</v>
      </c>
      <c r="D15" s="4" t="s">
        <v>7</v>
      </c>
      <c r="E15" s="5">
        <f>A15*B15*C15</f>
        <v>256</v>
      </c>
      <c r="F15" s="2" t="str">
        <f t="shared" si="0"/>
        <v>Tinggi</v>
      </c>
      <c r="G15" s="2">
        <v>8</v>
      </c>
      <c r="H15" s="2">
        <v>4</v>
      </c>
      <c r="I15" s="2">
        <v>4</v>
      </c>
      <c r="J15" s="2" t="s">
        <v>9</v>
      </c>
      <c r="K15" s="5">
        <f t="shared" si="1"/>
        <v>128</v>
      </c>
      <c r="L15" s="2" t="str">
        <f t="shared" si="2"/>
        <v>Sedang</v>
      </c>
      <c r="M15" s="2">
        <v>9</v>
      </c>
      <c r="N15" s="2">
        <v>7</v>
      </c>
      <c r="O15" s="2">
        <v>8</v>
      </c>
      <c r="P15" s="2" t="s">
        <v>11</v>
      </c>
      <c r="Q15" s="5">
        <f t="shared" si="3"/>
        <v>504</v>
      </c>
      <c r="R15" s="2" t="str">
        <f t="shared" si="4"/>
        <v>Sangat Tinggi</v>
      </c>
      <c r="S15" s="2">
        <v>10</v>
      </c>
      <c r="T15" s="2">
        <v>6</v>
      </c>
      <c r="U15" s="2">
        <v>5</v>
      </c>
      <c r="V15" s="2" t="s">
        <v>219</v>
      </c>
      <c r="W15" s="5">
        <f t="shared" si="5"/>
        <v>300</v>
      </c>
      <c r="X15" s="2" t="str">
        <f t="shared" si="6"/>
        <v>Tinggi</v>
      </c>
      <c r="Y15" s="2">
        <v>7</v>
      </c>
      <c r="Z15" s="2">
        <v>7</v>
      </c>
      <c r="AA15" s="2">
        <v>4</v>
      </c>
      <c r="AB15" s="2" t="s">
        <v>14</v>
      </c>
      <c r="AC15" s="5">
        <f t="shared" si="7"/>
        <v>196</v>
      </c>
      <c r="AD15" s="2" t="str">
        <f t="shared" si="8"/>
        <v>Sedang</v>
      </c>
      <c r="AE15" s="2">
        <v>8</v>
      </c>
      <c r="AF15" s="2">
        <v>6</v>
      </c>
      <c r="AG15" s="2">
        <v>7</v>
      </c>
      <c r="AH15" s="2" t="s">
        <v>16</v>
      </c>
      <c r="AI15" s="5">
        <f t="shared" si="9"/>
        <v>336</v>
      </c>
      <c r="AJ15" s="2" t="str">
        <f t="shared" si="10"/>
        <v>Tinggi</v>
      </c>
      <c r="AK15" s="2">
        <v>8</v>
      </c>
      <c r="AL15" s="2">
        <v>4</v>
      </c>
      <c r="AM15" s="2">
        <v>4</v>
      </c>
      <c r="AN15" s="2" t="s">
        <v>18</v>
      </c>
      <c r="AO15" s="5">
        <f t="shared" si="11"/>
        <v>128</v>
      </c>
      <c r="AP15" s="2" t="str">
        <f t="shared" si="12"/>
        <v>Sedang</v>
      </c>
      <c r="AQ15" s="2">
        <v>7</v>
      </c>
      <c r="AR15" s="2">
        <v>5</v>
      </c>
      <c r="AS15" s="2">
        <v>5</v>
      </c>
      <c r="AT15" s="2" t="s">
        <v>20</v>
      </c>
      <c r="AU15" s="5">
        <f t="shared" si="13"/>
        <v>175</v>
      </c>
      <c r="AV15" s="2" t="str">
        <f t="shared" si="14"/>
        <v>Sedang</v>
      </c>
      <c r="AW15" s="2">
        <v>9</v>
      </c>
      <c r="AX15" s="2">
        <v>3</v>
      </c>
      <c r="AY15" s="2">
        <v>3</v>
      </c>
      <c r="AZ15" s="2" t="s">
        <v>22</v>
      </c>
      <c r="BA15" s="5">
        <f t="shared" si="15"/>
        <v>81</v>
      </c>
      <c r="BB15" s="2" t="str">
        <f t="shared" si="16"/>
        <v>Rendah</v>
      </c>
      <c r="BC15" s="2">
        <v>8</v>
      </c>
      <c r="BD15" s="2">
        <v>8</v>
      </c>
      <c r="BE15" s="2">
        <v>6</v>
      </c>
      <c r="BF15" s="2" t="s">
        <v>25</v>
      </c>
      <c r="BG15" s="5">
        <f t="shared" si="17"/>
        <v>384</v>
      </c>
      <c r="BH15" s="2" t="str">
        <f t="shared" si="18"/>
        <v>Tinggi</v>
      </c>
      <c r="BI15" s="2">
        <v>8</v>
      </c>
      <c r="BJ15" s="2">
        <v>7</v>
      </c>
      <c r="BK15" s="2">
        <v>3</v>
      </c>
      <c r="BL15" s="9" t="s">
        <v>27</v>
      </c>
      <c r="BM15" s="5">
        <f t="shared" si="19"/>
        <v>168</v>
      </c>
      <c r="BN15" s="2" t="str">
        <f t="shared" si="20"/>
        <v>Sedang</v>
      </c>
      <c r="BO15" s="2">
        <v>9</v>
      </c>
      <c r="BP15" s="2">
        <v>6</v>
      </c>
      <c r="BQ15" s="2">
        <v>5</v>
      </c>
      <c r="BR15" s="9" t="s">
        <v>29</v>
      </c>
      <c r="BS15" s="5">
        <f t="shared" si="21"/>
        <v>270</v>
      </c>
      <c r="BT15" s="2" t="str">
        <f t="shared" si="22"/>
        <v>Tinggi</v>
      </c>
      <c r="BU15" s="2">
        <v>9</v>
      </c>
      <c r="BV15" s="2">
        <v>8</v>
      </c>
      <c r="BW15" s="2">
        <v>8</v>
      </c>
      <c r="BX15" s="2" t="s">
        <v>31</v>
      </c>
      <c r="BY15" s="5">
        <f t="shared" si="23"/>
        <v>576</v>
      </c>
      <c r="BZ15" s="2" t="str">
        <f t="shared" si="24"/>
        <v>Sangat Tinggi</v>
      </c>
      <c r="CA15" s="2">
        <v>10</v>
      </c>
      <c r="CB15" s="2">
        <v>3</v>
      </c>
      <c r="CC15" s="2">
        <v>3</v>
      </c>
      <c r="CD15" s="2" t="s">
        <v>33</v>
      </c>
      <c r="CE15" s="5">
        <f t="shared" si="25"/>
        <v>90</v>
      </c>
      <c r="CF15" s="2" t="str">
        <f t="shared" si="26"/>
        <v>Rendah</v>
      </c>
      <c r="CG15" s="2">
        <v>10</v>
      </c>
      <c r="CH15" s="2">
        <v>3</v>
      </c>
      <c r="CI15" s="2">
        <v>3</v>
      </c>
      <c r="CJ15" s="2" t="s">
        <v>220</v>
      </c>
      <c r="CK15" s="5">
        <f t="shared" si="27"/>
        <v>90</v>
      </c>
      <c r="CL15" s="2" t="str">
        <f t="shared" si="28"/>
        <v>Rendah</v>
      </c>
      <c r="CM15" s="2">
        <v>8</v>
      </c>
      <c r="CN15" s="2">
        <v>7</v>
      </c>
      <c r="CO15" s="2">
        <v>6</v>
      </c>
      <c r="CP15" s="2" t="s">
        <v>36</v>
      </c>
      <c r="CQ15" s="5">
        <f t="shared" si="29"/>
        <v>336</v>
      </c>
      <c r="CR15" s="2" t="str">
        <f t="shared" si="30"/>
        <v>Tinggi</v>
      </c>
      <c r="CS15" s="2">
        <v>8</v>
      </c>
      <c r="CT15" s="2">
        <v>6</v>
      </c>
      <c r="CU15" s="2">
        <v>6</v>
      </c>
      <c r="CV15" s="2" t="s">
        <v>38</v>
      </c>
      <c r="CW15" s="5">
        <f t="shared" si="31"/>
        <v>288</v>
      </c>
      <c r="CX15" s="2" t="str">
        <f t="shared" si="32"/>
        <v>Tinggi</v>
      </c>
      <c r="CY15" s="2">
        <v>9</v>
      </c>
      <c r="CZ15" s="2">
        <v>4</v>
      </c>
      <c r="DA15" s="2">
        <v>3</v>
      </c>
      <c r="DB15" s="2" t="s">
        <v>40</v>
      </c>
      <c r="DC15" s="5">
        <f t="shared" si="33"/>
        <v>108</v>
      </c>
      <c r="DD15" s="2" t="str">
        <f t="shared" si="34"/>
        <v>Sedang</v>
      </c>
      <c r="DE15" s="2">
        <v>9</v>
      </c>
      <c r="DF15" s="2">
        <v>4</v>
      </c>
      <c r="DG15" s="2">
        <v>4</v>
      </c>
      <c r="DH15" s="2" t="s">
        <v>42</v>
      </c>
      <c r="DI15" s="5">
        <f t="shared" si="35"/>
        <v>144</v>
      </c>
      <c r="DJ15" s="2" t="str">
        <f t="shared" si="36"/>
        <v>Sedang</v>
      </c>
      <c r="DK15" s="2">
        <v>8</v>
      </c>
      <c r="DL15" s="2">
        <v>5</v>
      </c>
      <c r="DM15" s="2">
        <v>4</v>
      </c>
      <c r="DN15" s="2" t="s">
        <v>51</v>
      </c>
      <c r="DO15" s="5">
        <f t="shared" si="37"/>
        <v>160</v>
      </c>
      <c r="DP15" s="2" t="str">
        <f t="shared" si="38"/>
        <v>Sedang</v>
      </c>
      <c r="DQ15" s="2">
        <v>8</v>
      </c>
      <c r="DR15" s="2">
        <v>5</v>
      </c>
      <c r="DS15" s="2">
        <v>3</v>
      </c>
      <c r="DT15" s="2" t="s">
        <v>53</v>
      </c>
      <c r="DU15" s="5">
        <f t="shared" si="39"/>
        <v>120</v>
      </c>
      <c r="DV15" s="2" t="str">
        <f t="shared" si="40"/>
        <v>Sedang</v>
      </c>
      <c r="DW15" s="2">
        <v>8</v>
      </c>
      <c r="DX15" s="2">
        <v>6</v>
      </c>
      <c r="DY15" s="2">
        <v>4</v>
      </c>
      <c r="DZ15" s="2" t="s">
        <v>55</v>
      </c>
      <c r="EA15" s="5">
        <f t="shared" si="41"/>
        <v>192</v>
      </c>
      <c r="EB15" s="2" t="str">
        <f t="shared" si="42"/>
        <v>Sedang</v>
      </c>
      <c r="EC15" s="2">
        <v>8</v>
      </c>
      <c r="ED15" s="2">
        <v>6</v>
      </c>
      <c r="EE15" s="2">
        <v>5</v>
      </c>
      <c r="EF15" s="2" t="s">
        <v>57</v>
      </c>
      <c r="EG15" s="5">
        <f t="shared" si="43"/>
        <v>240</v>
      </c>
      <c r="EH15" s="2" t="str">
        <f t="shared" si="44"/>
        <v>Tinggi</v>
      </c>
      <c r="EI15" s="2">
        <v>8</v>
      </c>
      <c r="EJ15" s="2">
        <v>6</v>
      </c>
      <c r="EK15" s="2">
        <v>4</v>
      </c>
      <c r="EL15" s="2" t="s">
        <v>221</v>
      </c>
      <c r="EM15" s="5">
        <f t="shared" si="45"/>
        <v>192</v>
      </c>
      <c r="EN15" s="2" t="str">
        <f t="shared" si="46"/>
        <v>Sedang</v>
      </c>
      <c r="EO15" s="2">
        <v>9</v>
      </c>
      <c r="EP15" s="2">
        <v>7</v>
      </c>
      <c r="EQ15" s="2">
        <v>6</v>
      </c>
      <c r="ER15" s="2" t="s">
        <v>222</v>
      </c>
      <c r="ES15" s="5">
        <f t="shared" si="47"/>
        <v>378</v>
      </c>
      <c r="ET15" s="2" t="str">
        <f t="shared" si="48"/>
        <v>Tinggi</v>
      </c>
      <c r="EU15" s="2">
        <v>8</v>
      </c>
      <c r="EV15" s="2">
        <v>7</v>
      </c>
      <c r="EW15" s="2">
        <v>5</v>
      </c>
      <c r="EX15" s="2" t="s">
        <v>60</v>
      </c>
      <c r="EY15" s="5">
        <f t="shared" si="49"/>
        <v>280</v>
      </c>
      <c r="EZ15" s="2" t="str">
        <f t="shared" si="50"/>
        <v>Tinggi</v>
      </c>
      <c r="FA15" s="2">
        <v>8</v>
      </c>
      <c r="FB15" s="2">
        <v>7</v>
      </c>
      <c r="FC15" s="2">
        <v>5</v>
      </c>
      <c r="FD15" t="s">
        <v>62</v>
      </c>
      <c r="FE15" s="5">
        <f t="shared" si="51"/>
        <v>280</v>
      </c>
      <c r="FF15" s="2" t="str">
        <f t="shared" si="52"/>
        <v>Tinggi</v>
      </c>
      <c r="FG15" s="2">
        <v>7</v>
      </c>
      <c r="FH15" s="2">
        <v>5</v>
      </c>
      <c r="FI15" s="2">
        <v>7</v>
      </c>
      <c r="FJ15" t="s">
        <v>64</v>
      </c>
      <c r="FK15" s="5">
        <f t="shared" si="53"/>
        <v>245</v>
      </c>
      <c r="FL15" s="2" t="str">
        <f t="shared" si="54"/>
        <v>Tinggi</v>
      </c>
      <c r="FM15" s="2">
        <v>7</v>
      </c>
      <c r="FN15" s="2">
        <v>5</v>
      </c>
      <c r="FO15" s="2">
        <v>5</v>
      </c>
      <c r="FP15" t="s">
        <v>223</v>
      </c>
      <c r="FQ15" s="5">
        <f t="shared" si="55"/>
        <v>175</v>
      </c>
      <c r="FR15" s="2" t="str">
        <f t="shared" si="56"/>
        <v>Sedang</v>
      </c>
      <c r="FS15" s="2">
        <v>6</v>
      </c>
      <c r="FT15" s="2">
        <v>5</v>
      </c>
      <c r="FU15" s="2">
        <v>4</v>
      </c>
      <c r="FV15" s="2" t="s">
        <v>224</v>
      </c>
      <c r="FW15" s="5">
        <f t="shared" si="57"/>
        <v>120</v>
      </c>
      <c r="FX15" s="2" t="str">
        <f t="shared" si="58"/>
        <v>Sedang</v>
      </c>
      <c r="FY15" s="2">
        <v>8</v>
      </c>
      <c r="FZ15" s="2">
        <v>6</v>
      </c>
      <c r="GA15" s="2">
        <v>7</v>
      </c>
      <c r="GB15" s="2" t="s">
        <v>225</v>
      </c>
      <c r="GC15" s="5">
        <f t="shared" si="59"/>
        <v>336</v>
      </c>
      <c r="GD15" s="2" t="str">
        <f t="shared" si="60"/>
        <v>Tinggi</v>
      </c>
      <c r="GE15" s="2">
        <v>9</v>
      </c>
      <c r="GF15" s="2">
        <v>6</v>
      </c>
      <c r="GG15" s="2">
        <v>6</v>
      </c>
      <c r="GH15" s="2" t="s">
        <v>226</v>
      </c>
      <c r="GI15" s="5">
        <f t="shared" si="61"/>
        <v>324</v>
      </c>
      <c r="GJ15" s="2" t="str">
        <f t="shared" si="62"/>
        <v>Tinggi</v>
      </c>
      <c r="GK15" s="2">
        <v>9</v>
      </c>
      <c r="GL15" s="2">
        <v>7</v>
      </c>
      <c r="GM15" s="2">
        <v>6</v>
      </c>
      <c r="GN15" s="2" t="s">
        <v>227</v>
      </c>
      <c r="GO15" s="5">
        <f t="shared" si="63"/>
        <v>378</v>
      </c>
      <c r="GP15" s="2" t="str">
        <f t="shared" si="64"/>
        <v>Tinggi</v>
      </c>
      <c r="GQ15" s="2">
        <v>8</v>
      </c>
      <c r="GR15" s="2">
        <v>6</v>
      </c>
      <c r="GS15" s="2">
        <v>7</v>
      </c>
      <c r="GT15" s="2" t="s">
        <v>118</v>
      </c>
      <c r="GU15" s="5">
        <f t="shared" si="65"/>
        <v>336</v>
      </c>
      <c r="GV15" s="2" t="str">
        <f t="shared" si="66"/>
        <v>Tinggi</v>
      </c>
      <c r="GW15" s="2">
        <v>8</v>
      </c>
      <c r="GX15" s="2">
        <v>6</v>
      </c>
      <c r="GY15" s="2">
        <v>7</v>
      </c>
      <c r="GZ15" s="2" t="s">
        <v>228</v>
      </c>
      <c r="HA15" s="5">
        <f t="shared" si="67"/>
        <v>336</v>
      </c>
      <c r="HB15" s="10" t="str">
        <f t="shared" si="68"/>
        <v>Tinggi</v>
      </c>
    </row>
    <row r="16" spans="1:210" ht="14.25" customHeight="1">
      <c r="A16" s="4">
        <v>1</v>
      </c>
      <c r="B16" s="4">
        <v>1</v>
      </c>
      <c r="C16" s="4">
        <v>1</v>
      </c>
      <c r="D16" s="4" t="s">
        <v>7</v>
      </c>
      <c r="E16" s="5">
        <f>A16*B16*C16</f>
        <v>1</v>
      </c>
      <c r="F16" s="2" t="str">
        <f t="shared" si="0"/>
        <v>Sangat Rendah</v>
      </c>
      <c r="G16" s="2">
        <v>4</v>
      </c>
      <c r="H16" s="2">
        <v>3</v>
      </c>
      <c r="I16" s="2">
        <v>2</v>
      </c>
      <c r="J16" s="2" t="s">
        <v>9</v>
      </c>
      <c r="K16" s="5">
        <f t="shared" si="1"/>
        <v>24</v>
      </c>
      <c r="L16" s="2" t="str">
        <f t="shared" si="2"/>
        <v>Sangat Rendah</v>
      </c>
      <c r="M16" s="2">
        <v>3</v>
      </c>
      <c r="N16" s="2">
        <v>3</v>
      </c>
      <c r="O16" s="2">
        <v>3</v>
      </c>
      <c r="P16" s="2" t="s">
        <v>11</v>
      </c>
      <c r="Q16" s="5">
        <f t="shared" si="3"/>
        <v>27</v>
      </c>
      <c r="R16" s="2" t="str">
        <f t="shared" si="4"/>
        <v>Sangat Rendah</v>
      </c>
      <c r="S16" s="2">
        <v>2</v>
      </c>
      <c r="T16" s="2">
        <v>2</v>
      </c>
      <c r="U16" s="2">
        <v>2</v>
      </c>
      <c r="V16" s="2" t="s">
        <v>219</v>
      </c>
      <c r="W16" s="5">
        <f t="shared" si="5"/>
        <v>8</v>
      </c>
      <c r="X16" s="2" t="str">
        <f t="shared" si="6"/>
        <v>Sangat Rendah</v>
      </c>
      <c r="Y16" s="2">
        <v>2</v>
      </c>
      <c r="Z16" s="2">
        <v>3</v>
      </c>
      <c r="AA16" s="2">
        <v>2</v>
      </c>
      <c r="AB16" s="2" t="s">
        <v>14</v>
      </c>
      <c r="AC16" s="5">
        <f t="shared" si="7"/>
        <v>12</v>
      </c>
      <c r="AD16" s="2" t="str">
        <f t="shared" si="8"/>
        <v>Sangat Rendah</v>
      </c>
      <c r="AE16" s="2">
        <v>2</v>
      </c>
      <c r="AF16" s="2">
        <v>1</v>
      </c>
      <c r="AG16" s="2">
        <v>2</v>
      </c>
      <c r="AH16" s="2" t="s">
        <v>16</v>
      </c>
      <c r="AI16" s="5">
        <f t="shared" si="9"/>
        <v>4</v>
      </c>
      <c r="AJ16" s="2" t="str">
        <f t="shared" si="10"/>
        <v>Sangat Rendah</v>
      </c>
      <c r="AK16" s="2">
        <v>3</v>
      </c>
      <c r="AL16" s="2">
        <v>2</v>
      </c>
      <c r="AM16" s="2">
        <v>2</v>
      </c>
      <c r="AN16" s="2" t="s">
        <v>18</v>
      </c>
      <c r="AO16" s="5">
        <f t="shared" si="11"/>
        <v>12</v>
      </c>
      <c r="AP16" s="2" t="str">
        <f t="shared" si="12"/>
        <v>Sangat Rendah</v>
      </c>
      <c r="AQ16" s="2">
        <v>2</v>
      </c>
      <c r="AR16" s="2">
        <v>2</v>
      </c>
      <c r="AS16" s="2">
        <v>2</v>
      </c>
      <c r="AT16" s="2" t="s">
        <v>20</v>
      </c>
      <c r="AU16" s="5">
        <f t="shared" si="13"/>
        <v>8</v>
      </c>
      <c r="AV16" s="2" t="str">
        <f t="shared" si="14"/>
        <v>Sangat Rendah</v>
      </c>
      <c r="AW16" s="2">
        <v>1</v>
      </c>
      <c r="AX16" s="2">
        <v>1</v>
      </c>
      <c r="AY16" s="2">
        <v>1</v>
      </c>
      <c r="AZ16" s="2" t="s">
        <v>22</v>
      </c>
      <c r="BA16" s="5">
        <f t="shared" si="15"/>
        <v>1</v>
      </c>
      <c r="BB16" s="2" t="str">
        <f t="shared" si="16"/>
        <v>Sangat Rendah</v>
      </c>
      <c r="BC16" s="2">
        <v>2</v>
      </c>
      <c r="BD16" s="2">
        <v>2</v>
      </c>
      <c r="BE16" s="2">
        <v>2</v>
      </c>
      <c r="BF16" s="2" t="s">
        <v>25</v>
      </c>
      <c r="BG16" s="5">
        <f t="shared" si="17"/>
        <v>8</v>
      </c>
      <c r="BH16" s="2" t="str">
        <f t="shared" si="18"/>
        <v>Sangat Rendah</v>
      </c>
      <c r="BI16" s="2">
        <v>4</v>
      </c>
      <c r="BJ16" s="2">
        <v>3</v>
      </c>
      <c r="BK16" s="2">
        <v>4</v>
      </c>
      <c r="BL16" s="9" t="s">
        <v>27</v>
      </c>
      <c r="BM16" s="5">
        <f t="shared" si="19"/>
        <v>48</v>
      </c>
      <c r="BN16" s="2" t="str">
        <f t="shared" si="20"/>
        <v>Rendah</v>
      </c>
      <c r="BO16" s="2">
        <v>3</v>
      </c>
      <c r="BP16" s="2">
        <v>2</v>
      </c>
      <c r="BQ16" s="2">
        <v>2</v>
      </c>
      <c r="BR16" s="9" t="s">
        <v>29</v>
      </c>
      <c r="BS16" s="5">
        <f t="shared" si="21"/>
        <v>12</v>
      </c>
      <c r="BT16" s="2" t="str">
        <f t="shared" si="22"/>
        <v>Sangat Rendah</v>
      </c>
      <c r="BU16" s="2">
        <v>4</v>
      </c>
      <c r="BV16" s="2">
        <v>3</v>
      </c>
      <c r="BW16" s="2">
        <v>3</v>
      </c>
      <c r="BX16" s="2" t="s">
        <v>31</v>
      </c>
      <c r="BY16" s="5">
        <f t="shared" si="23"/>
        <v>36</v>
      </c>
      <c r="BZ16" s="2" t="str">
        <f t="shared" si="24"/>
        <v>Sangat Rendah</v>
      </c>
      <c r="CA16" s="2">
        <v>5</v>
      </c>
      <c r="CB16" s="2">
        <v>4</v>
      </c>
      <c r="CC16" s="2">
        <v>4</v>
      </c>
      <c r="CD16" s="2" t="s">
        <v>33</v>
      </c>
      <c r="CE16" s="5">
        <f t="shared" si="25"/>
        <v>80</v>
      </c>
      <c r="CF16" s="2" t="str">
        <f t="shared" si="26"/>
        <v>Rendah</v>
      </c>
      <c r="CG16" s="2">
        <v>7</v>
      </c>
      <c r="CH16" s="2">
        <v>4</v>
      </c>
      <c r="CI16" s="2">
        <v>2</v>
      </c>
      <c r="CJ16" s="2" t="s">
        <v>220</v>
      </c>
      <c r="CK16" s="5">
        <f t="shared" si="27"/>
        <v>56</v>
      </c>
      <c r="CL16" s="2" t="str">
        <f t="shared" si="28"/>
        <v>Rendah</v>
      </c>
      <c r="CM16" s="2">
        <v>5</v>
      </c>
      <c r="CN16" s="2">
        <v>3</v>
      </c>
      <c r="CO16" s="2">
        <v>2</v>
      </c>
      <c r="CP16" s="2" t="s">
        <v>36</v>
      </c>
      <c r="CQ16" s="5">
        <f t="shared" si="29"/>
        <v>30</v>
      </c>
      <c r="CR16" s="2" t="str">
        <f t="shared" si="30"/>
        <v>Sangat Rendah</v>
      </c>
      <c r="CS16" s="2">
        <v>7</v>
      </c>
      <c r="CT16" s="2">
        <v>3</v>
      </c>
      <c r="CU16" s="2">
        <v>2</v>
      </c>
      <c r="CV16" s="2" t="s">
        <v>38</v>
      </c>
      <c r="CW16" s="5">
        <f t="shared" si="31"/>
        <v>42</v>
      </c>
      <c r="CX16" s="2" t="str">
        <f t="shared" si="32"/>
        <v>Rendah</v>
      </c>
      <c r="CY16" s="2">
        <v>6</v>
      </c>
      <c r="CZ16" s="2">
        <v>2</v>
      </c>
      <c r="DA16" s="2">
        <v>2</v>
      </c>
      <c r="DB16" s="2" t="s">
        <v>40</v>
      </c>
      <c r="DC16" s="5">
        <f t="shared" si="33"/>
        <v>24</v>
      </c>
      <c r="DD16" s="2" t="str">
        <f t="shared" si="34"/>
        <v>Sangat Rendah</v>
      </c>
      <c r="DE16" s="2">
        <v>5</v>
      </c>
      <c r="DF16" s="2">
        <v>2</v>
      </c>
      <c r="DG16" s="2">
        <v>2</v>
      </c>
      <c r="DH16" s="2" t="s">
        <v>42</v>
      </c>
      <c r="DI16" s="5">
        <f t="shared" si="35"/>
        <v>20</v>
      </c>
      <c r="DJ16" s="2" t="str">
        <f t="shared" si="36"/>
        <v>Sangat Rendah</v>
      </c>
      <c r="DK16" s="2">
        <v>3</v>
      </c>
      <c r="DL16" s="2">
        <v>2</v>
      </c>
      <c r="DM16" s="2">
        <v>1</v>
      </c>
      <c r="DN16" s="2" t="s">
        <v>51</v>
      </c>
      <c r="DO16" s="5">
        <f t="shared" si="37"/>
        <v>6</v>
      </c>
      <c r="DP16" s="2" t="str">
        <f t="shared" si="38"/>
        <v>Sangat Rendah</v>
      </c>
      <c r="DQ16" s="2">
        <v>4</v>
      </c>
      <c r="DR16" s="2">
        <v>2</v>
      </c>
      <c r="DS16" s="2">
        <v>2</v>
      </c>
      <c r="DT16" s="2" t="s">
        <v>53</v>
      </c>
      <c r="DU16" s="5">
        <f t="shared" si="39"/>
        <v>16</v>
      </c>
      <c r="DV16" s="2" t="str">
        <f t="shared" si="40"/>
        <v>Sangat Rendah</v>
      </c>
      <c r="DW16" s="2">
        <v>3</v>
      </c>
      <c r="DX16" s="2">
        <v>1</v>
      </c>
      <c r="DY16" s="2">
        <v>2</v>
      </c>
      <c r="DZ16" s="2" t="s">
        <v>55</v>
      </c>
      <c r="EA16" s="5">
        <f t="shared" si="41"/>
        <v>6</v>
      </c>
      <c r="EB16" s="2" t="str">
        <f t="shared" si="42"/>
        <v>Sangat Rendah</v>
      </c>
      <c r="EC16" s="2">
        <v>4</v>
      </c>
      <c r="ED16" s="2">
        <v>1</v>
      </c>
      <c r="EE16" s="2">
        <v>2</v>
      </c>
      <c r="EF16" s="2" t="s">
        <v>57</v>
      </c>
      <c r="EG16" s="5">
        <f t="shared" si="43"/>
        <v>8</v>
      </c>
      <c r="EH16" s="2" t="str">
        <f t="shared" si="44"/>
        <v>Sangat Rendah</v>
      </c>
      <c r="EI16" s="2">
        <v>3</v>
      </c>
      <c r="EJ16" s="2">
        <v>3</v>
      </c>
      <c r="EK16" s="2">
        <v>3</v>
      </c>
      <c r="EL16" s="2" t="s">
        <v>221</v>
      </c>
      <c r="EM16" s="5">
        <f t="shared" si="45"/>
        <v>27</v>
      </c>
      <c r="EN16" s="2" t="str">
        <f t="shared" si="46"/>
        <v>Sangat Rendah</v>
      </c>
      <c r="EO16" s="2">
        <v>7</v>
      </c>
      <c r="EP16" s="2">
        <v>2</v>
      </c>
      <c r="EQ16" s="2">
        <v>1</v>
      </c>
      <c r="ER16" s="2" t="s">
        <v>222</v>
      </c>
      <c r="ES16" s="5">
        <f t="shared" si="47"/>
        <v>14</v>
      </c>
      <c r="ET16" s="2" t="str">
        <f t="shared" si="48"/>
        <v>Sangat Rendah</v>
      </c>
      <c r="EU16" s="2">
        <v>1</v>
      </c>
      <c r="EV16" s="2">
        <v>1</v>
      </c>
      <c r="EW16" s="2">
        <v>1</v>
      </c>
      <c r="EX16" s="2" t="s">
        <v>60</v>
      </c>
      <c r="EY16" s="5">
        <f t="shared" si="49"/>
        <v>1</v>
      </c>
      <c r="EZ16" s="2" t="str">
        <f t="shared" si="50"/>
        <v>Sangat Rendah</v>
      </c>
      <c r="FA16" s="2">
        <v>2</v>
      </c>
      <c r="FB16" s="2">
        <v>1</v>
      </c>
      <c r="FC16" s="2">
        <v>2</v>
      </c>
      <c r="FD16" t="s">
        <v>62</v>
      </c>
      <c r="FE16" s="5">
        <f t="shared" si="51"/>
        <v>4</v>
      </c>
      <c r="FF16" s="2" t="str">
        <f t="shared" si="52"/>
        <v>Sangat Rendah</v>
      </c>
      <c r="FG16" s="2">
        <v>3</v>
      </c>
      <c r="FH16" s="2">
        <v>1</v>
      </c>
      <c r="FI16" s="2">
        <v>2</v>
      </c>
      <c r="FJ16" t="s">
        <v>64</v>
      </c>
      <c r="FK16" s="5">
        <f t="shared" si="53"/>
        <v>6</v>
      </c>
      <c r="FL16" s="2" t="str">
        <f t="shared" si="54"/>
        <v>Sangat Rendah</v>
      </c>
      <c r="FM16" s="2">
        <v>6</v>
      </c>
      <c r="FN16" s="2">
        <v>2</v>
      </c>
      <c r="FO16" s="2">
        <v>3</v>
      </c>
      <c r="FP16" t="s">
        <v>223</v>
      </c>
      <c r="FQ16" s="5">
        <f t="shared" si="55"/>
        <v>36</v>
      </c>
      <c r="FR16" s="2" t="str">
        <f t="shared" si="56"/>
        <v>Sangat Rendah</v>
      </c>
      <c r="FS16" s="2">
        <v>6</v>
      </c>
      <c r="FT16" s="2">
        <v>2</v>
      </c>
      <c r="FU16" s="2">
        <v>2</v>
      </c>
      <c r="FV16" s="2" t="s">
        <v>224</v>
      </c>
      <c r="FW16" s="5">
        <f t="shared" si="57"/>
        <v>24</v>
      </c>
      <c r="FX16" s="2" t="str">
        <f t="shared" si="58"/>
        <v>Sangat Rendah</v>
      </c>
      <c r="FY16" s="2">
        <v>7</v>
      </c>
      <c r="FZ16" s="2">
        <v>2</v>
      </c>
      <c r="GA16" s="2">
        <v>1</v>
      </c>
      <c r="GB16" s="2" t="s">
        <v>225</v>
      </c>
      <c r="GC16" s="5">
        <f t="shared" si="59"/>
        <v>14</v>
      </c>
      <c r="GD16" s="2" t="str">
        <f t="shared" si="60"/>
        <v>Sangat Rendah</v>
      </c>
      <c r="GE16" s="2">
        <v>3</v>
      </c>
      <c r="GF16" s="2">
        <v>2</v>
      </c>
      <c r="GG16" s="2">
        <v>2</v>
      </c>
      <c r="GH16" s="2" t="s">
        <v>226</v>
      </c>
      <c r="GI16" s="5">
        <f t="shared" si="61"/>
        <v>12</v>
      </c>
      <c r="GJ16" s="2" t="str">
        <f t="shared" si="62"/>
        <v>Sangat Rendah</v>
      </c>
      <c r="GK16" s="2">
        <v>2</v>
      </c>
      <c r="GL16" s="2">
        <v>1</v>
      </c>
      <c r="GM16" s="2">
        <v>1</v>
      </c>
      <c r="GN16" s="2" t="s">
        <v>227</v>
      </c>
      <c r="GO16" s="5">
        <f t="shared" si="63"/>
        <v>2</v>
      </c>
      <c r="GP16" s="2" t="str">
        <f t="shared" si="64"/>
        <v>Sangat Rendah</v>
      </c>
      <c r="GQ16" s="2">
        <v>4</v>
      </c>
      <c r="GR16" s="2">
        <v>2</v>
      </c>
      <c r="GS16" s="2">
        <v>2</v>
      </c>
      <c r="GT16" s="2" t="s">
        <v>118</v>
      </c>
      <c r="GU16" s="5">
        <f t="shared" si="65"/>
        <v>16</v>
      </c>
      <c r="GV16" s="2" t="str">
        <f t="shared" si="66"/>
        <v>Sangat Rendah</v>
      </c>
      <c r="GW16" s="2">
        <v>2</v>
      </c>
      <c r="GX16" s="2">
        <v>2</v>
      </c>
      <c r="GY16" s="2">
        <v>2</v>
      </c>
      <c r="GZ16" s="2" t="s">
        <v>228</v>
      </c>
      <c r="HA16" s="5">
        <f t="shared" si="67"/>
        <v>8</v>
      </c>
      <c r="HB16" s="10" t="str">
        <f t="shared" si="68"/>
        <v>Sangat Rendah</v>
      </c>
    </row>
    <row r="17" spans="1:210" ht="14.25" customHeight="1">
      <c r="A17" s="4">
        <v>9</v>
      </c>
      <c r="B17" s="4">
        <v>4</v>
      </c>
      <c r="C17" s="4">
        <v>4</v>
      </c>
      <c r="D17" s="4" t="s">
        <v>7</v>
      </c>
      <c r="E17" s="5">
        <f>A17*B17*C17</f>
        <v>144</v>
      </c>
      <c r="F17" s="2" t="str">
        <f t="shared" si="0"/>
        <v>Sedang</v>
      </c>
      <c r="G17" s="2">
        <v>6</v>
      </c>
      <c r="H17" s="2">
        <v>4</v>
      </c>
      <c r="I17" s="2">
        <v>7</v>
      </c>
      <c r="J17" s="2" t="s">
        <v>9</v>
      </c>
      <c r="K17" s="5">
        <f t="shared" si="1"/>
        <v>168</v>
      </c>
      <c r="L17" s="2" t="str">
        <f t="shared" si="2"/>
        <v>Sedang</v>
      </c>
      <c r="M17" s="2">
        <v>6</v>
      </c>
      <c r="N17" s="2">
        <v>9</v>
      </c>
      <c r="O17" s="2">
        <v>5</v>
      </c>
      <c r="P17" s="2" t="s">
        <v>11</v>
      </c>
      <c r="Q17" s="5">
        <f t="shared" si="3"/>
        <v>270</v>
      </c>
      <c r="R17" s="2" t="str">
        <f t="shared" si="4"/>
        <v>Tinggi</v>
      </c>
      <c r="S17" s="2">
        <v>9</v>
      </c>
      <c r="T17" s="2">
        <v>7</v>
      </c>
      <c r="U17" s="2">
        <v>8</v>
      </c>
      <c r="V17" s="2" t="s">
        <v>219</v>
      </c>
      <c r="W17" s="5">
        <f t="shared" si="5"/>
        <v>504</v>
      </c>
      <c r="X17" s="2" t="str">
        <f t="shared" si="6"/>
        <v>Sangat Tinggi</v>
      </c>
      <c r="Y17" s="2">
        <v>7</v>
      </c>
      <c r="Z17" s="2">
        <v>5</v>
      </c>
      <c r="AA17" s="2">
        <v>6</v>
      </c>
      <c r="AB17" s="2" t="s">
        <v>14</v>
      </c>
      <c r="AC17" s="5">
        <f t="shared" si="7"/>
        <v>210</v>
      </c>
      <c r="AD17" s="2" t="str">
        <f t="shared" si="8"/>
        <v>Tinggi</v>
      </c>
      <c r="AE17" s="2">
        <v>6</v>
      </c>
      <c r="AF17" s="2">
        <v>4</v>
      </c>
      <c r="AG17" s="2">
        <v>3</v>
      </c>
      <c r="AH17" s="2" t="s">
        <v>16</v>
      </c>
      <c r="AI17" s="5">
        <f t="shared" si="9"/>
        <v>72</v>
      </c>
      <c r="AJ17" s="2" t="str">
        <f t="shared" si="10"/>
        <v>Rendah</v>
      </c>
      <c r="AK17" s="2">
        <v>7</v>
      </c>
      <c r="AL17" s="2">
        <v>5</v>
      </c>
      <c r="AM17" s="2">
        <v>8</v>
      </c>
      <c r="AN17" s="2" t="s">
        <v>18</v>
      </c>
      <c r="AO17" s="5">
        <f t="shared" si="11"/>
        <v>280</v>
      </c>
      <c r="AP17" s="2" t="str">
        <f t="shared" si="12"/>
        <v>Tinggi</v>
      </c>
      <c r="AQ17" s="2">
        <v>6</v>
      </c>
      <c r="AR17" s="2">
        <v>3</v>
      </c>
      <c r="AS17" s="2">
        <v>6</v>
      </c>
      <c r="AT17" s="2" t="s">
        <v>20</v>
      </c>
      <c r="AU17" s="5">
        <f t="shared" si="13"/>
        <v>108</v>
      </c>
      <c r="AV17" s="2" t="str">
        <f t="shared" si="14"/>
        <v>Sedang</v>
      </c>
      <c r="AW17" s="2">
        <v>10</v>
      </c>
      <c r="AX17" s="2">
        <v>2</v>
      </c>
      <c r="AY17" s="2">
        <v>2</v>
      </c>
      <c r="AZ17" s="2" t="s">
        <v>22</v>
      </c>
      <c r="BA17" s="5">
        <f t="shared" si="15"/>
        <v>40</v>
      </c>
      <c r="BB17" s="2" t="str">
        <f t="shared" si="16"/>
        <v>Sangat Rendah</v>
      </c>
      <c r="BC17" s="2">
        <v>8</v>
      </c>
      <c r="BD17" s="2">
        <v>8</v>
      </c>
      <c r="BE17" s="2">
        <v>4</v>
      </c>
      <c r="BF17" s="2" t="s">
        <v>25</v>
      </c>
      <c r="BG17" s="5">
        <f t="shared" si="17"/>
        <v>256</v>
      </c>
      <c r="BH17" s="2" t="str">
        <f t="shared" si="18"/>
        <v>Tinggi</v>
      </c>
      <c r="BI17" s="2">
        <v>7</v>
      </c>
      <c r="BJ17" s="2">
        <v>6</v>
      </c>
      <c r="BK17" s="2">
        <v>1</v>
      </c>
      <c r="BL17" s="9" t="s">
        <v>27</v>
      </c>
      <c r="BM17" s="5">
        <f t="shared" si="19"/>
        <v>42</v>
      </c>
      <c r="BN17" s="2" t="str">
        <f t="shared" si="20"/>
        <v>Rendah</v>
      </c>
      <c r="BO17" s="2">
        <v>6</v>
      </c>
      <c r="BP17" s="2">
        <v>5</v>
      </c>
      <c r="BQ17" s="2">
        <v>6</v>
      </c>
      <c r="BR17" s="9" t="s">
        <v>29</v>
      </c>
      <c r="BS17" s="5">
        <f t="shared" si="21"/>
        <v>180</v>
      </c>
      <c r="BT17" s="2" t="str">
        <f t="shared" si="22"/>
        <v>Sedang</v>
      </c>
      <c r="BU17" s="2">
        <v>7</v>
      </c>
      <c r="BV17" s="2">
        <v>6</v>
      </c>
      <c r="BW17" s="2">
        <v>5</v>
      </c>
      <c r="BX17" s="2" t="s">
        <v>31</v>
      </c>
      <c r="BY17" s="5">
        <f t="shared" si="23"/>
        <v>210</v>
      </c>
      <c r="BZ17" s="2" t="str">
        <f t="shared" si="24"/>
        <v>Tinggi</v>
      </c>
      <c r="CA17" s="2">
        <v>10</v>
      </c>
      <c r="CB17" s="2">
        <v>3</v>
      </c>
      <c r="CC17" s="2">
        <v>2</v>
      </c>
      <c r="CD17" s="2" t="s">
        <v>33</v>
      </c>
      <c r="CE17" s="5">
        <f t="shared" si="25"/>
        <v>60</v>
      </c>
      <c r="CF17" s="2" t="str">
        <f t="shared" si="26"/>
        <v>Rendah</v>
      </c>
      <c r="CG17" s="2">
        <v>9</v>
      </c>
      <c r="CH17" s="2">
        <v>4</v>
      </c>
      <c r="CI17" s="2">
        <v>4</v>
      </c>
      <c r="CJ17" s="2" t="s">
        <v>220</v>
      </c>
      <c r="CK17" s="5">
        <f t="shared" si="27"/>
        <v>144</v>
      </c>
      <c r="CL17" s="2" t="str">
        <f t="shared" si="28"/>
        <v>Sedang</v>
      </c>
      <c r="CM17" s="2">
        <v>7</v>
      </c>
      <c r="CN17" s="2">
        <v>9</v>
      </c>
      <c r="CO17" s="2">
        <v>5</v>
      </c>
      <c r="CP17" s="2" t="s">
        <v>36</v>
      </c>
      <c r="CQ17" s="5">
        <f t="shared" si="29"/>
        <v>315</v>
      </c>
      <c r="CR17" s="2" t="str">
        <f t="shared" si="30"/>
        <v>Tinggi</v>
      </c>
      <c r="CS17" s="2">
        <v>6</v>
      </c>
      <c r="CT17" s="2">
        <v>3</v>
      </c>
      <c r="CU17" s="2">
        <v>3</v>
      </c>
      <c r="CV17" s="2" t="s">
        <v>38</v>
      </c>
      <c r="CW17" s="5">
        <f t="shared" si="31"/>
        <v>54</v>
      </c>
      <c r="CX17" s="2" t="str">
        <f t="shared" si="32"/>
        <v>Rendah</v>
      </c>
      <c r="CY17" s="2">
        <v>7</v>
      </c>
      <c r="CZ17" s="2">
        <v>5</v>
      </c>
      <c r="DA17" s="2">
        <v>5</v>
      </c>
      <c r="DB17" s="2" t="s">
        <v>40</v>
      </c>
      <c r="DC17" s="5">
        <f t="shared" si="33"/>
        <v>175</v>
      </c>
      <c r="DD17" s="2" t="str">
        <f t="shared" si="34"/>
        <v>Sedang</v>
      </c>
      <c r="DE17" s="2">
        <v>7</v>
      </c>
      <c r="DF17" s="2">
        <v>6</v>
      </c>
      <c r="DG17" s="2">
        <v>7</v>
      </c>
      <c r="DH17" s="2" t="s">
        <v>42</v>
      </c>
      <c r="DI17" s="5">
        <f t="shared" si="35"/>
        <v>294</v>
      </c>
      <c r="DJ17" s="2" t="str">
        <f t="shared" si="36"/>
        <v>Tinggi</v>
      </c>
      <c r="DK17" s="2">
        <v>3</v>
      </c>
      <c r="DL17" s="2">
        <v>2</v>
      </c>
      <c r="DM17" s="2">
        <v>5</v>
      </c>
      <c r="DN17" s="2" t="s">
        <v>51</v>
      </c>
      <c r="DO17" s="5">
        <f t="shared" si="37"/>
        <v>30</v>
      </c>
      <c r="DP17" s="2" t="str">
        <f t="shared" si="38"/>
        <v>Sangat Rendah</v>
      </c>
      <c r="DQ17" s="2">
        <v>4</v>
      </c>
      <c r="DR17" s="2">
        <v>4</v>
      </c>
      <c r="DS17" s="2">
        <v>7</v>
      </c>
      <c r="DT17" s="2" t="s">
        <v>53</v>
      </c>
      <c r="DU17" s="5">
        <f t="shared" si="39"/>
        <v>112</v>
      </c>
      <c r="DV17" s="2" t="str">
        <f t="shared" si="40"/>
        <v>Sedang</v>
      </c>
      <c r="DW17" s="2">
        <v>3</v>
      </c>
      <c r="DX17" s="2">
        <v>3</v>
      </c>
      <c r="DY17" s="2">
        <v>8</v>
      </c>
      <c r="DZ17" s="2" t="s">
        <v>55</v>
      </c>
      <c r="EA17" s="5">
        <f t="shared" si="41"/>
        <v>72</v>
      </c>
      <c r="EB17" s="2" t="str">
        <f t="shared" si="42"/>
        <v>Rendah</v>
      </c>
      <c r="EC17" s="2">
        <v>5</v>
      </c>
      <c r="ED17" s="2">
        <v>7</v>
      </c>
      <c r="EE17" s="2">
        <v>7</v>
      </c>
      <c r="EF17" s="2" t="s">
        <v>57</v>
      </c>
      <c r="EG17" s="5">
        <f t="shared" si="43"/>
        <v>245</v>
      </c>
      <c r="EH17" s="2" t="str">
        <f t="shared" si="44"/>
        <v>Tinggi</v>
      </c>
      <c r="EI17" s="2">
        <v>6</v>
      </c>
      <c r="EJ17" s="2">
        <v>3</v>
      </c>
      <c r="EK17" s="2">
        <v>2</v>
      </c>
      <c r="EL17" s="2" t="s">
        <v>221</v>
      </c>
      <c r="EM17" s="5">
        <f t="shared" si="45"/>
        <v>36</v>
      </c>
      <c r="EN17" s="2" t="str">
        <f t="shared" si="46"/>
        <v>Sangat Rendah</v>
      </c>
      <c r="EO17" s="2">
        <v>8</v>
      </c>
      <c r="EP17" s="2">
        <v>7</v>
      </c>
      <c r="EQ17" s="2">
        <v>3</v>
      </c>
      <c r="ER17" s="2" t="s">
        <v>222</v>
      </c>
      <c r="ES17" s="5">
        <f t="shared" si="47"/>
        <v>168</v>
      </c>
      <c r="ET17" s="2" t="str">
        <f t="shared" si="48"/>
        <v>Sedang</v>
      </c>
      <c r="EU17" s="2">
        <v>4</v>
      </c>
      <c r="EV17" s="2">
        <v>9</v>
      </c>
      <c r="EW17" s="2">
        <v>4</v>
      </c>
      <c r="EX17" s="2" t="s">
        <v>60</v>
      </c>
      <c r="EY17" s="5">
        <f t="shared" si="49"/>
        <v>144</v>
      </c>
      <c r="EZ17" s="2" t="str">
        <f t="shared" si="50"/>
        <v>Sedang</v>
      </c>
      <c r="FA17" s="2">
        <v>7</v>
      </c>
      <c r="FB17" s="2">
        <v>5</v>
      </c>
      <c r="FC17" s="2">
        <v>4</v>
      </c>
      <c r="FD17" t="s">
        <v>62</v>
      </c>
      <c r="FE17" s="5">
        <f t="shared" si="51"/>
        <v>140</v>
      </c>
      <c r="FF17" s="2" t="str">
        <f t="shared" si="52"/>
        <v>Sedang</v>
      </c>
      <c r="FG17" s="2">
        <v>6</v>
      </c>
      <c r="FH17" s="2">
        <v>4</v>
      </c>
      <c r="FI17" s="2">
        <v>4</v>
      </c>
      <c r="FJ17" t="s">
        <v>64</v>
      </c>
      <c r="FK17" s="5">
        <f t="shared" si="53"/>
        <v>96</v>
      </c>
      <c r="FL17" s="2" t="str">
        <f t="shared" si="54"/>
        <v>Rendah</v>
      </c>
      <c r="FM17" s="2">
        <v>6</v>
      </c>
      <c r="FN17" s="2">
        <v>5</v>
      </c>
      <c r="FO17" s="2">
        <v>6</v>
      </c>
      <c r="FP17" t="s">
        <v>223</v>
      </c>
      <c r="FQ17" s="5">
        <f t="shared" si="55"/>
        <v>180</v>
      </c>
      <c r="FR17" s="2" t="str">
        <f t="shared" si="56"/>
        <v>Sedang</v>
      </c>
      <c r="FS17" s="2">
        <v>6</v>
      </c>
      <c r="FT17" s="2">
        <v>6</v>
      </c>
      <c r="FU17" s="2">
        <v>5</v>
      </c>
      <c r="FV17" s="2" t="s">
        <v>224</v>
      </c>
      <c r="FW17" s="5">
        <f t="shared" si="57"/>
        <v>180</v>
      </c>
      <c r="FX17" s="2" t="str">
        <f t="shared" si="58"/>
        <v>Sedang</v>
      </c>
      <c r="FY17" s="2">
        <v>8</v>
      </c>
      <c r="FZ17" s="2">
        <v>2</v>
      </c>
      <c r="GA17" s="2">
        <v>4</v>
      </c>
      <c r="GB17" s="2" t="s">
        <v>225</v>
      </c>
      <c r="GC17" s="5">
        <f t="shared" si="59"/>
        <v>64</v>
      </c>
      <c r="GD17" s="2" t="str">
        <f t="shared" si="60"/>
        <v>Rendah</v>
      </c>
      <c r="GE17" s="2">
        <v>9</v>
      </c>
      <c r="GF17" s="2">
        <v>2</v>
      </c>
      <c r="GG17" s="2">
        <v>7</v>
      </c>
      <c r="GH17" s="2" t="s">
        <v>226</v>
      </c>
      <c r="GI17" s="5">
        <f t="shared" si="61"/>
        <v>126</v>
      </c>
      <c r="GJ17" s="2" t="str">
        <f t="shared" si="62"/>
        <v>Sedang</v>
      </c>
      <c r="GK17" s="2">
        <v>8</v>
      </c>
      <c r="GL17" s="2">
        <v>2</v>
      </c>
      <c r="GM17" s="2">
        <v>3</v>
      </c>
      <c r="GN17" s="2" t="s">
        <v>227</v>
      </c>
      <c r="GO17" s="5">
        <f t="shared" si="63"/>
        <v>48</v>
      </c>
      <c r="GP17" s="2" t="str">
        <f t="shared" si="64"/>
        <v>Rendah</v>
      </c>
      <c r="GQ17" s="2">
        <v>4</v>
      </c>
      <c r="GR17" s="2">
        <v>7</v>
      </c>
      <c r="GS17" s="2">
        <v>4</v>
      </c>
      <c r="GT17" s="2" t="s">
        <v>118</v>
      </c>
      <c r="GU17" s="5">
        <f t="shared" si="65"/>
        <v>112</v>
      </c>
      <c r="GV17" s="2" t="str">
        <f t="shared" si="66"/>
        <v>Sedang</v>
      </c>
      <c r="GW17" s="2">
        <v>9</v>
      </c>
      <c r="GX17" s="2">
        <v>2</v>
      </c>
      <c r="GY17" s="2">
        <v>3</v>
      </c>
      <c r="GZ17" s="2" t="s">
        <v>228</v>
      </c>
      <c r="HA17" s="5">
        <f t="shared" si="67"/>
        <v>54</v>
      </c>
      <c r="HB17" s="10" t="str">
        <f t="shared" si="68"/>
        <v>Rendah</v>
      </c>
    </row>
    <row r="18" spans="1:210" ht="14.25" customHeight="1">
      <c r="A18" s="4">
        <v>6</v>
      </c>
      <c r="B18" s="4">
        <v>4</v>
      </c>
      <c r="C18" s="4">
        <v>5</v>
      </c>
      <c r="D18" s="4" t="s">
        <v>7</v>
      </c>
      <c r="E18" s="5">
        <f>A18*B18*C18</f>
        <v>120</v>
      </c>
      <c r="F18" s="2" t="str">
        <f t="shared" si="0"/>
        <v>Sedang</v>
      </c>
      <c r="G18" s="2">
        <v>8</v>
      </c>
      <c r="H18" s="2">
        <v>8</v>
      </c>
      <c r="I18" s="2">
        <v>8</v>
      </c>
      <c r="J18" s="2" t="s">
        <v>9</v>
      </c>
      <c r="K18" s="5">
        <f t="shared" si="1"/>
        <v>512</v>
      </c>
      <c r="L18" s="2" t="str">
        <f t="shared" si="2"/>
        <v>Sangat Tinggi</v>
      </c>
      <c r="M18" s="2">
        <v>6</v>
      </c>
      <c r="N18" s="2">
        <v>7</v>
      </c>
      <c r="O18" s="2">
        <v>7</v>
      </c>
      <c r="P18" s="2" t="s">
        <v>11</v>
      </c>
      <c r="Q18" s="5">
        <f t="shared" si="3"/>
        <v>294</v>
      </c>
      <c r="R18" s="2" t="str">
        <f t="shared" si="4"/>
        <v>Tinggi</v>
      </c>
      <c r="S18" s="2">
        <v>7</v>
      </c>
      <c r="T18" s="2">
        <v>8</v>
      </c>
      <c r="U18" s="2">
        <v>8</v>
      </c>
      <c r="V18" s="2" t="s">
        <v>219</v>
      </c>
      <c r="W18" s="5">
        <f t="shared" si="5"/>
        <v>448</v>
      </c>
      <c r="X18" s="2" t="str">
        <f t="shared" si="6"/>
        <v>Tinggi</v>
      </c>
      <c r="Y18" s="2">
        <v>5</v>
      </c>
      <c r="Z18" s="2">
        <v>6</v>
      </c>
      <c r="AA18" s="2">
        <v>7</v>
      </c>
      <c r="AB18" s="2" t="s">
        <v>14</v>
      </c>
      <c r="AC18" s="5">
        <f t="shared" si="7"/>
        <v>210</v>
      </c>
      <c r="AD18" s="2" t="str">
        <f t="shared" si="8"/>
        <v>Tinggi</v>
      </c>
      <c r="AE18" s="2">
        <v>7</v>
      </c>
      <c r="AF18" s="2">
        <v>8</v>
      </c>
      <c r="AG18" s="2">
        <v>8</v>
      </c>
      <c r="AH18" s="2" t="s">
        <v>16</v>
      </c>
      <c r="AI18" s="5">
        <f t="shared" si="9"/>
        <v>448</v>
      </c>
      <c r="AJ18" s="2" t="str">
        <f t="shared" si="10"/>
        <v>Tinggi</v>
      </c>
      <c r="AK18" s="2">
        <v>6</v>
      </c>
      <c r="AL18" s="2">
        <v>8</v>
      </c>
      <c r="AM18" s="2">
        <v>8</v>
      </c>
      <c r="AN18" s="2" t="s">
        <v>18</v>
      </c>
      <c r="AO18" s="5">
        <f t="shared" si="11"/>
        <v>384</v>
      </c>
      <c r="AP18" s="2" t="str">
        <f t="shared" si="12"/>
        <v>Tinggi</v>
      </c>
      <c r="AQ18" s="2">
        <v>10</v>
      </c>
      <c r="AR18" s="2">
        <v>3</v>
      </c>
      <c r="AS18" s="2">
        <v>10</v>
      </c>
      <c r="AT18" s="2" t="s">
        <v>20</v>
      </c>
      <c r="AU18" s="5">
        <f t="shared" si="13"/>
        <v>300</v>
      </c>
      <c r="AV18" s="2" t="str">
        <f t="shared" si="14"/>
        <v>Tinggi</v>
      </c>
      <c r="AW18" s="2">
        <v>7</v>
      </c>
      <c r="AX18" s="2">
        <v>10</v>
      </c>
      <c r="AY18" s="2">
        <v>9</v>
      </c>
      <c r="AZ18" s="2" t="s">
        <v>22</v>
      </c>
      <c r="BA18" s="5">
        <f t="shared" si="15"/>
        <v>630</v>
      </c>
      <c r="BB18" s="2" t="str">
        <f t="shared" si="16"/>
        <v>Sangat Tinggi</v>
      </c>
      <c r="BC18" s="2">
        <v>10</v>
      </c>
      <c r="BD18" s="2">
        <v>8</v>
      </c>
      <c r="BE18" s="2">
        <v>10</v>
      </c>
      <c r="BF18" s="2" t="s">
        <v>25</v>
      </c>
      <c r="BG18" s="5">
        <f t="shared" si="17"/>
        <v>800</v>
      </c>
      <c r="BH18" s="2" t="str">
        <f t="shared" si="18"/>
        <v>Sangat Tinggi</v>
      </c>
      <c r="BI18" s="2">
        <v>10</v>
      </c>
      <c r="BJ18" s="2">
        <v>7</v>
      </c>
      <c r="BK18" s="2">
        <v>7</v>
      </c>
      <c r="BL18" s="9" t="s">
        <v>27</v>
      </c>
      <c r="BM18" s="5">
        <f t="shared" si="19"/>
        <v>490</v>
      </c>
      <c r="BN18" s="2" t="str">
        <f t="shared" si="20"/>
        <v>Tinggi</v>
      </c>
      <c r="BO18" s="2">
        <v>5</v>
      </c>
      <c r="BP18" s="2">
        <v>4</v>
      </c>
      <c r="BQ18" s="2">
        <v>10</v>
      </c>
      <c r="BR18" s="9" t="s">
        <v>29</v>
      </c>
      <c r="BS18" s="5">
        <f t="shared" si="21"/>
        <v>200</v>
      </c>
      <c r="BT18" s="2" t="str">
        <f t="shared" si="22"/>
        <v>Sedang</v>
      </c>
      <c r="BU18" s="2">
        <v>6</v>
      </c>
      <c r="BV18" s="2">
        <v>8</v>
      </c>
      <c r="BW18" s="2">
        <v>8</v>
      </c>
      <c r="BX18" s="2" t="s">
        <v>31</v>
      </c>
      <c r="BY18" s="5">
        <f t="shared" si="23"/>
        <v>384</v>
      </c>
      <c r="BZ18" s="2" t="str">
        <f t="shared" si="24"/>
        <v>Tinggi</v>
      </c>
      <c r="CA18" s="2">
        <v>7</v>
      </c>
      <c r="CB18" s="2">
        <v>8</v>
      </c>
      <c r="CC18" s="2">
        <v>8</v>
      </c>
      <c r="CD18" s="2" t="s">
        <v>33</v>
      </c>
      <c r="CE18" s="5">
        <f t="shared" si="25"/>
        <v>448</v>
      </c>
      <c r="CF18" s="2" t="str">
        <f t="shared" si="26"/>
        <v>Tinggi</v>
      </c>
      <c r="CG18" s="2">
        <v>7</v>
      </c>
      <c r="CH18" s="2">
        <v>6</v>
      </c>
      <c r="CI18" s="2">
        <v>10</v>
      </c>
      <c r="CJ18" s="2" t="s">
        <v>220</v>
      </c>
      <c r="CK18" s="5">
        <f t="shared" si="27"/>
        <v>420</v>
      </c>
      <c r="CL18" s="2" t="str">
        <f t="shared" si="28"/>
        <v>Tinggi</v>
      </c>
      <c r="CM18" s="2">
        <v>5</v>
      </c>
      <c r="CN18" s="2">
        <v>6</v>
      </c>
      <c r="CO18" s="2">
        <v>7</v>
      </c>
      <c r="CP18" s="2" t="s">
        <v>36</v>
      </c>
      <c r="CQ18" s="5">
        <f t="shared" si="29"/>
        <v>210</v>
      </c>
      <c r="CR18" s="2" t="str">
        <f t="shared" si="30"/>
        <v>Tinggi</v>
      </c>
      <c r="CS18" s="2">
        <v>8</v>
      </c>
      <c r="CT18" s="2">
        <v>8</v>
      </c>
      <c r="CU18" s="2">
        <v>10</v>
      </c>
      <c r="CV18" s="2" t="s">
        <v>38</v>
      </c>
      <c r="CW18" s="5">
        <f t="shared" si="31"/>
        <v>640</v>
      </c>
      <c r="CX18" s="2" t="str">
        <f t="shared" si="32"/>
        <v>Sangat Tinggi</v>
      </c>
      <c r="CY18" s="2">
        <v>8</v>
      </c>
      <c r="CZ18" s="2">
        <v>8</v>
      </c>
      <c r="DA18" s="2">
        <v>9</v>
      </c>
      <c r="DB18" s="2" t="s">
        <v>40</v>
      </c>
      <c r="DC18" s="5">
        <f t="shared" si="33"/>
        <v>576</v>
      </c>
      <c r="DD18" s="2" t="str">
        <f t="shared" si="34"/>
        <v>Sangat Tinggi</v>
      </c>
      <c r="DE18" s="2">
        <v>8</v>
      </c>
      <c r="DF18" s="2">
        <v>7</v>
      </c>
      <c r="DG18" s="2">
        <v>10</v>
      </c>
      <c r="DH18" s="2" t="s">
        <v>42</v>
      </c>
      <c r="DI18" s="5">
        <f t="shared" si="35"/>
        <v>560</v>
      </c>
      <c r="DJ18" s="2" t="str">
        <f t="shared" si="36"/>
        <v>Sangat Tinggi</v>
      </c>
      <c r="DK18" s="2">
        <v>7</v>
      </c>
      <c r="DL18" s="2">
        <v>6</v>
      </c>
      <c r="DM18" s="2">
        <v>5</v>
      </c>
      <c r="DN18" s="2" t="s">
        <v>51</v>
      </c>
      <c r="DO18" s="5">
        <f t="shared" si="37"/>
        <v>210</v>
      </c>
      <c r="DP18" s="2" t="str">
        <f t="shared" si="38"/>
        <v>Tinggi</v>
      </c>
      <c r="DQ18" s="2">
        <v>9</v>
      </c>
      <c r="DR18" s="2">
        <v>2</v>
      </c>
      <c r="DS18" s="2">
        <v>10</v>
      </c>
      <c r="DT18" s="2" t="s">
        <v>53</v>
      </c>
      <c r="DU18" s="5">
        <f t="shared" si="39"/>
        <v>180</v>
      </c>
      <c r="DV18" s="2" t="str">
        <f t="shared" si="40"/>
        <v>Sedang</v>
      </c>
      <c r="DW18" s="2">
        <v>8</v>
      </c>
      <c r="DX18" s="2">
        <v>2</v>
      </c>
      <c r="DY18" s="2">
        <v>9</v>
      </c>
      <c r="DZ18" s="2" t="s">
        <v>55</v>
      </c>
      <c r="EA18" s="5">
        <f t="shared" si="41"/>
        <v>144</v>
      </c>
      <c r="EB18" s="2" t="str">
        <f t="shared" si="42"/>
        <v>Sedang</v>
      </c>
      <c r="EC18" s="2">
        <v>4</v>
      </c>
      <c r="ED18" s="2">
        <v>2</v>
      </c>
      <c r="EE18" s="2">
        <v>8</v>
      </c>
      <c r="EF18" s="2" t="s">
        <v>57</v>
      </c>
      <c r="EG18" s="5">
        <f t="shared" si="43"/>
        <v>64</v>
      </c>
      <c r="EH18" s="2" t="str">
        <f t="shared" si="44"/>
        <v>Rendah</v>
      </c>
      <c r="EI18" s="2">
        <v>6</v>
      </c>
      <c r="EJ18" s="2">
        <v>3</v>
      </c>
      <c r="EK18" s="2">
        <v>4</v>
      </c>
      <c r="EL18" s="2" t="s">
        <v>221</v>
      </c>
      <c r="EM18" s="5">
        <f t="shared" si="45"/>
        <v>72</v>
      </c>
      <c r="EN18" s="2" t="str">
        <f t="shared" si="46"/>
        <v>Rendah</v>
      </c>
      <c r="EO18" s="2">
        <v>5</v>
      </c>
      <c r="EP18" s="2">
        <v>2</v>
      </c>
      <c r="EQ18" s="2">
        <v>8</v>
      </c>
      <c r="ER18" s="2" t="s">
        <v>222</v>
      </c>
      <c r="ES18" s="5">
        <f t="shared" si="47"/>
        <v>80</v>
      </c>
      <c r="ET18" s="2" t="str">
        <f t="shared" si="48"/>
        <v>Rendah</v>
      </c>
      <c r="EU18" s="2">
        <v>2</v>
      </c>
      <c r="EV18" s="2">
        <v>1</v>
      </c>
      <c r="EW18" s="2">
        <v>6</v>
      </c>
      <c r="EX18" s="2" t="s">
        <v>60</v>
      </c>
      <c r="EY18" s="5">
        <f t="shared" si="49"/>
        <v>12</v>
      </c>
      <c r="EZ18" s="2" t="str">
        <f t="shared" si="50"/>
        <v>Sangat Rendah</v>
      </c>
      <c r="FA18" s="2">
        <v>5</v>
      </c>
      <c r="FB18" s="2">
        <v>2</v>
      </c>
      <c r="FC18" s="2">
        <v>5</v>
      </c>
      <c r="FD18" t="s">
        <v>62</v>
      </c>
      <c r="FE18" s="5">
        <f t="shared" si="51"/>
        <v>50</v>
      </c>
      <c r="FF18" s="2" t="str">
        <f t="shared" si="52"/>
        <v>Rendah</v>
      </c>
      <c r="FG18" s="2">
        <v>3</v>
      </c>
      <c r="FH18" s="2">
        <v>2</v>
      </c>
      <c r="FI18" s="2">
        <v>4</v>
      </c>
      <c r="FJ18" t="s">
        <v>64</v>
      </c>
      <c r="FK18" s="5">
        <f t="shared" si="53"/>
        <v>24</v>
      </c>
      <c r="FL18" s="2" t="str">
        <f t="shared" si="54"/>
        <v>Sangat Rendah</v>
      </c>
      <c r="FM18" s="2">
        <v>6</v>
      </c>
      <c r="FN18" s="2">
        <v>3</v>
      </c>
      <c r="FO18" s="2">
        <v>7</v>
      </c>
      <c r="FP18" t="s">
        <v>223</v>
      </c>
      <c r="FQ18" s="5">
        <f t="shared" si="55"/>
        <v>126</v>
      </c>
      <c r="FR18" s="2" t="str">
        <f t="shared" si="56"/>
        <v>Sedang</v>
      </c>
      <c r="FS18" s="2">
        <v>5</v>
      </c>
      <c r="FT18" s="2">
        <v>2</v>
      </c>
      <c r="FU18" s="2">
        <v>6</v>
      </c>
      <c r="FV18" s="2" t="s">
        <v>224</v>
      </c>
      <c r="FW18" s="5">
        <f t="shared" si="57"/>
        <v>60</v>
      </c>
      <c r="FX18" s="2" t="str">
        <f t="shared" si="58"/>
        <v>Rendah</v>
      </c>
      <c r="FY18" s="2">
        <v>3</v>
      </c>
      <c r="FZ18" s="2">
        <v>1</v>
      </c>
      <c r="GA18" s="2">
        <v>6</v>
      </c>
      <c r="GB18" s="2" t="s">
        <v>225</v>
      </c>
      <c r="GC18" s="5">
        <f t="shared" si="59"/>
        <v>18</v>
      </c>
      <c r="GD18" s="2" t="str">
        <f t="shared" si="60"/>
        <v>Sangat Rendah</v>
      </c>
      <c r="GE18" s="2">
        <v>7</v>
      </c>
      <c r="GF18" s="2">
        <v>3</v>
      </c>
      <c r="GG18" s="2">
        <v>9</v>
      </c>
      <c r="GH18" s="2" t="s">
        <v>226</v>
      </c>
      <c r="GI18" s="5">
        <f t="shared" si="61"/>
        <v>189</v>
      </c>
      <c r="GJ18" s="2" t="str">
        <f t="shared" si="62"/>
        <v>Sedang</v>
      </c>
      <c r="GK18" s="2">
        <v>7</v>
      </c>
      <c r="GL18" s="2">
        <v>2</v>
      </c>
      <c r="GM18" s="2">
        <v>10</v>
      </c>
      <c r="GN18" s="2" t="s">
        <v>227</v>
      </c>
      <c r="GO18" s="5">
        <f t="shared" si="63"/>
        <v>140</v>
      </c>
      <c r="GP18" s="2" t="str">
        <f t="shared" si="64"/>
        <v>Sedang</v>
      </c>
      <c r="GQ18" s="2">
        <v>2</v>
      </c>
      <c r="GR18" s="2">
        <v>4</v>
      </c>
      <c r="GS18" s="2">
        <v>7</v>
      </c>
      <c r="GT18" s="2" t="s">
        <v>118</v>
      </c>
      <c r="GU18" s="5">
        <f t="shared" si="65"/>
        <v>56</v>
      </c>
      <c r="GV18" s="2" t="str">
        <f t="shared" si="66"/>
        <v>Rendah</v>
      </c>
      <c r="GW18" s="2">
        <v>5</v>
      </c>
      <c r="GX18" s="2">
        <v>2</v>
      </c>
      <c r="GY18" s="2">
        <v>3</v>
      </c>
      <c r="GZ18" s="2" t="s">
        <v>228</v>
      </c>
      <c r="HA18" s="5">
        <f t="shared" si="67"/>
        <v>30</v>
      </c>
      <c r="HB18" s="10" t="str">
        <f t="shared" si="68"/>
        <v>Sangat Rendah</v>
      </c>
    </row>
    <row r="19" spans="1:210" ht="14.25" customHeight="1">
      <c r="A19" s="4">
        <v>4</v>
      </c>
      <c r="B19" s="4">
        <v>1</v>
      </c>
      <c r="C19" s="4">
        <v>5</v>
      </c>
      <c r="D19" s="4" t="s">
        <v>7</v>
      </c>
      <c r="E19" s="5">
        <f>A19*B19*C19</f>
        <v>20</v>
      </c>
      <c r="F19" s="2" t="str">
        <f t="shared" si="0"/>
        <v>Sangat Rendah</v>
      </c>
      <c r="G19" s="2">
        <v>6</v>
      </c>
      <c r="H19" s="2">
        <v>4</v>
      </c>
      <c r="I19" s="2">
        <v>4</v>
      </c>
      <c r="J19" s="2" t="s">
        <v>9</v>
      </c>
      <c r="K19" s="5">
        <f t="shared" si="1"/>
        <v>96</v>
      </c>
      <c r="L19" s="2" t="str">
        <f t="shared" si="2"/>
        <v>Rendah</v>
      </c>
      <c r="M19" s="2">
        <v>2</v>
      </c>
      <c r="N19" s="2">
        <v>1</v>
      </c>
      <c r="O19" s="2">
        <v>2</v>
      </c>
      <c r="P19" s="2" t="s">
        <v>11</v>
      </c>
      <c r="Q19" s="5">
        <f t="shared" si="3"/>
        <v>4</v>
      </c>
      <c r="R19" s="2" t="str">
        <f t="shared" si="4"/>
        <v>Sangat Rendah</v>
      </c>
      <c r="S19" s="2">
        <v>8</v>
      </c>
      <c r="T19" s="2">
        <v>2</v>
      </c>
      <c r="U19" s="2">
        <v>3</v>
      </c>
      <c r="V19" s="2" t="s">
        <v>219</v>
      </c>
      <c r="W19" s="5">
        <f t="shared" si="5"/>
        <v>48</v>
      </c>
      <c r="X19" s="2" t="str">
        <f t="shared" si="6"/>
        <v>Rendah</v>
      </c>
      <c r="Y19" s="2">
        <v>6</v>
      </c>
      <c r="Z19" s="2">
        <v>3</v>
      </c>
      <c r="AA19" s="2">
        <v>5</v>
      </c>
      <c r="AB19" s="2" t="s">
        <v>14</v>
      </c>
      <c r="AC19" s="5">
        <f t="shared" si="7"/>
        <v>90</v>
      </c>
      <c r="AD19" s="2" t="str">
        <f t="shared" si="8"/>
        <v>Rendah</v>
      </c>
      <c r="AE19" s="2">
        <v>5</v>
      </c>
      <c r="AF19" s="2">
        <v>2</v>
      </c>
      <c r="AG19" s="2">
        <v>2</v>
      </c>
      <c r="AH19" s="2" t="s">
        <v>16</v>
      </c>
      <c r="AI19" s="5">
        <f t="shared" si="9"/>
        <v>20</v>
      </c>
      <c r="AJ19" s="2" t="str">
        <f t="shared" si="10"/>
        <v>Sangat Rendah</v>
      </c>
      <c r="AK19" s="2">
        <v>6</v>
      </c>
      <c r="AL19" s="2">
        <v>5</v>
      </c>
      <c r="AM19" s="2">
        <v>2</v>
      </c>
      <c r="AN19" s="2" t="s">
        <v>18</v>
      </c>
      <c r="AO19" s="5">
        <f t="shared" si="11"/>
        <v>60</v>
      </c>
      <c r="AP19" s="2" t="str">
        <f t="shared" si="12"/>
        <v>Rendah</v>
      </c>
      <c r="AQ19" s="2">
        <v>2</v>
      </c>
      <c r="AR19" s="2">
        <v>2</v>
      </c>
      <c r="AS19" s="2">
        <v>1</v>
      </c>
      <c r="AT19" s="2" t="s">
        <v>20</v>
      </c>
      <c r="AU19" s="5">
        <f t="shared" si="13"/>
        <v>4</v>
      </c>
      <c r="AV19" s="2" t="str">
        <f t="shared" si="14"/>
        <v>Sangat Rendah</v>
      </c>
      <c r="AW19" s="2">
        <v>6</v>
      </c>
      <c r="AX19" s="2">
        <v>2</v>
      </c>
      <c r="AY19" s="2">
        <v>9</v>
      </c>
      <c r="AZ19" s="2" t="s">
        <v>22</v>
      </c>
      <c r="BA19" s="5">
        <f t="shared" si="15"/>
        <v>108</v>
      </c>
      <c r="BB19" s="2" t="str">
        <f t="shared" si="16"/>
        <v>Sedang</v>
      </c>
      <c r="BC19" s="2">
        <v>8</v>
      </c>
      <c r="BD19" s="2">
        <v>5</v>
      </c>
      <c r="BE19" s="2">
        <v>3</v>
      </c>
      <c r="BF19" s="2" t="s">
        <v>25</v>
      </c>
      <c r="BG19" s="5">
        <f t="shared" si="17"/>
        <v>120</v>
      </c>
      <c r="BH19" s="2" t="str">
        <f t="shared" si="18"/>
        <v>Sedang</v>
      </c>
      <c r="BI19" s="2">
        <v>7</v>
      </c>
      <c r="BJ19" s="2">
        <v>5</v>
      </c>
      <c r="BK19" s="2">
        <v>2</v>
      </c>
      <c r="BL19" s="9" t="s">
        <v>27</v>
      </c>
      <c r="BM19" s="5">
        <f t="shared" si="19"/>
        <v>70</v>
      </c>
      <c r="BN19" s="2" t="str">
        <f t="shared" si="20"/>
        <v>Rendah</v>
      </c>
      <c r="BO19" s="2">
        <v>2</v>
      </c>
      <c r="BP19" s="2">
        <v>2</v>
      </c>
      <c r="BQ19" s="2">
        <v>3</v>
      </c>
      <c r="BR19" s="9" t="s">
        <v>29</v>
      </c>
      <c r="BS19" s="5">
        <f t="shared" si="21"/>
        <v>12</v>
      </c>
      <c r="BT19" s="2" t="str">
        <f t="shared" si="22"/>
        <v>Sangat Rendah</v>
      </c>
      <c r="BU19" s="2">
        <v>3</v>
      </c>
      <c r="BV19" s="2">
        <v>5</v>
      </c>
      <c r="BW19" s="2">
        <v>5</v>
      </c>
      <c r="BX19" s="2" t="s">
        <v>31</v>
      </c>
      <c r="BY19" s="5">
        <f t="shared" si="23"/>
        <v>75</v>
      </c>
      <c r="BZ19" s="2" t="str">
        <f t="shared" si="24"/>
        <v>Rendah</v>
      </c>
      <c r="CA19" s="2">
        <v>4</v>
      </c>
      <c r="CB19" s="2">
        <v>1</v>
      </c>
      <c r="CC19" s="2">
        <v>1</v>
      </c>
      <c r="CD19" s="2" t="s">
        <v>33</v>
      </c>
      <c r="CE19" s="5">
        <f t="shared" si="25"/>
        <v>4</v>
      </c>
      <c r="CF19" s="2" t="str">
        <f t="shared" si="26"/>
        <v>Sangat Rendah</v>
      </c>
      <c r="CG19" s="2">
        <v>1</v>
      </c>
      <c r="CH19" s="2">
        <v>1</v>
      </c>
      <c r="CI19" s="2">
        <v>4</v>
      </c>
      <c r="CJ19" s="2" t="s">
        <v>220</v>
      </c>
      <c r="CK19" s="5">
        <f t="shared" si="27"/>
        <v>4</v>
      </c>
      <c r="CL19" s="2" t="str">
        <f t="shared" si="28"/>
        <v>Sangat Rendah</v>
      </c>
      <c r="CM19" s="2">
        <v>5</v>
      </c>
      <c r="CN19" s="2">
        <v>2</v>
      </c>
      <c r="CO19" s="2">
        <v>6</v>
      </c>
      <c r="CP19" s="2" t="s">
        <v>36</v>
      </c>
      <c r="CQ19" s="5">
        <f t="shared" si="29"/>
        <v>60</v>
      </c>
      <c r="CR19" s="2" t="str">
        <f t="shared" si="30"/>
        <v>Rendah</v>
      </c>
      <c r="CS19" s="2">
        <v>2</v>
      </c>
      <c r="CT19" s="2">
        <v>2</v>
      </c>
      <c r="CU19" s="2">
        <v>4</v>
      </c>
      <c r="CV19" s="2" t="s">
        <v>38</v>
      </c>
      <c r="CW19" s="5">
        <f t="shared" si="31"/>
        <v>16</v>
      </c>
      <c r="CX19" s="2" t="str">
        <f t="shared" si="32"/>
        <v>Sangat Rendah</v>
      </c>
      <c r="CY19" s="2">
        <v>3</v>
      </c>
      <c r="CZ19" s="2">
        <v>2</v>
      </c>
      <c r="DA19" s="2">
        <v>2</v>
      </c>
      <c r="DB19" s="2" t="s">
        <v>40</v>
      </c>
      <c r="DC19" s="5">
        <f t="shared" si="33"/>
        <v>12</v>
      </c>
      <c r="DD19" s="2" t="str">
        <f t="shared" si="34"/>
        <v>Sangat Rendah</v>
      </c>
      <c r="DE19" s="2">
        <v>5</v>
      </c>
      <c r="DF19" s="2">
        <v>3</v>
      </c>
      <c r="DG19" s="2">
        <v>3</v>
      </c>
      <c r="DH19" s="2" t="s">
        <v>42</v>
      </c>
      <c r="DI19" s="5">
        <f t="shared" si="35"/>
        <v>45</v>
      </c>
      <c r="DJ19" s="2" t="str">
        <f t="shared" si="36"/>
        <v>Rendah</v>
      </c>
      <c r="DK19" s="2">
        <v>5</v>
      </c>
      <c r="DL19" s="2">
        <v>2</v>
      </c>
      <c r="DM19" s="2">
        <v>5</v>
      </c>
      <c r="DN19" s="2" t="s">
        <v>51</v>
      </c>
      <c r="DO19" s="5">
        <f t="shared" si="37"/>
        <v>50</v>
      </c>
      <c r="DP19" s="2" t="str">
        <f t="shared" si="38"/>
        <v>Rendah</v>
      </c>
      <c r="DQ19" s="2">
        <v>5</v>
      </c>
      <c r="DR19" s="2">
        <v>1</v>
      </c>
      <c r="DS19" s="2">
        <v>1</v>
      </c>
      <c r="DT19" s="2" t="s">
        <v>53</v>
      </c>
      <c r="DU19" s="5">
        <f t="shared" si="39"/>
        <v>5</v>
      </c>
      <c r="DV19" s="2" t="str">
        <f t="shared" si="40"/>
        <v>Sangat Rendah</v>
      </c>
      <c r="DW19" s="2">
        <v>3</v>
      </c>
      <c r="DX19" s="2">
        <v>3</v>
      </c>
      <c r="DY19" s="2">
        <v>2</v>
      </c>
      <c r="DZ19" s="2" t="s">
        <v>55</v>
      </c>
      <c r="EA19" s="5">
        <f t="shared" si="41"/>
        <v>18</v>
      </c>
      <c r="EB19" s="2" t="str">
        <f t="shared" si="42"/>
        <v>Sangat Rendah</v>
      </c>
      <c r="EC19" s="2">
        <v>4</v>
      </c>
      <c r="ED19" s="2">
        <v>1</v>
      </c>
      <c r="EE19" s="2">
        <v>3</v>
      </c>
      <c r="EF19" s="2" t="s">
        <v>57</v>
      </c>
      <c r="EG19" s="5">
        <f t="shared" si="43"/>
        <v>12</v>
      </c>
      <c r="EH19" s="2" t="str">
        <f t="shared" si="44"/>
        <v>Sangat Rendah</v>
      </c>
      <c r="EI19" s="2">
        <v>4</v>
      </c>
      <c r="EJ19" s="2">
        <v>5</v>
      </c>
      <c r="EK19" s="2">
        <v>1</v>
      </c>
      <c r="EL19" s="2" t="s">
        <v>221</v>
      </c>
      <c r="EM19" s="5">
        <f t="shared" si="45"/>
        <v>20</v>
      </c>
      <c r="EN19" s="2" t="str">
        <f t="shared" si="46"/>
        <v>Sangat Rendah</v>
      </c>
      <c r="EO19" s="2">
        <v>7</v>
      </c>
      <c r="EP19" s="2">
        <v>1</v>
      </c>
      <c r="EQ19" s="2">
        <v>3</v>
      </c>
      <c r="ER19" s="2" t="s">
        <v>222</v>
      </c>
      <c r="ES19" s="5">
        <f t="shared" si="47"/>
        <v>21</v>
      </c>
      <c r="ET19" s="2" t="str">
        <f t="shared" si="48"/>
        <v>Sangat Rendah</v>
      </c>
      <c r="EU19" s="2">
        <v>3</v>
      </c>
      <c r="EV19" s="2">
        <v>2</v>
      </c>
      <c r="EW19" s="2">
        <v>2</v>
      </c>
      <c r="EX19" s="2" t="s">
        <v>60</v>
      </c>
      <c r="EY19" s="5">
        <f t="shared" si="49"/>
        <v>12</v>
      </c>
      <c r="EZ19" s="2" t="str">
        <f t="shared" si="50"/>
        <v>Sangat Rendah</v>
      </c>
      <c r="FA19" s="2">
        <v>6</v>
      </c>
      <c r="FB19" s="2">
        <v>2</v>
      </c>
      <c r="FC19" s="2">
        <v>8</v>
      </c>
      <c r="FD19" t="s">
        <v>62</v>
      </c>
      <c r="FE19" s="5">
        <f t="shared" si="51"/>
        <v>96</v>
      </c>
      <c r="FF19" s="2" t="str">
        <f t="shared" si="52"/>
        <v>Rendah</v>
      </c>
      <c r="FG19" s="2">
        <v>2</v>
      </c>
      <c r="FH19" s="2">
        <v>3</v>
      </c>
      <c r="FI19" s="2">
        <v>1</v>
      </c>
      <c r="FJ19" t="s">
        <v>64</v>
      </c>
      <c r="FK19" s="5">
        <f t="shared" si="53"/>
        <v>6</v>
      </c>
      <c r="FL19" s="2" t="str">
        <f t="shared" si="54"/>
        <v>Sangat Rendah</v>
      </c>
      <c r="FM19" s="2">
        <v>5</v>
      </c>
      <c r="FN19" s="2">
        <v>4</v>
      </c>
      <c r="FO19" s="2">
        <v>3</v>
      </c>
      <c r="FP19" t="s">
        <v>223</v>
      </c>
      <c r="FQ19" s="5">
        <f t="shared" si="55"/>
        <v>60</v>
      </c>
      <c r="FR19" s="2" t="str">
        <f t="shared" si="56"/>
        <v>Rendah</v>
      </c>
      <c r="FS19" s="2">
        <v>1</v>
      </c>
      <c r="FT19" s="2">
        <v>2</v>
      </c>
      <c r="FU19" s="2">
        <v>3</v>
      </c>
      <c r="FV19" s="2" t="s">
        <v>224</v>
      </c>
      <c r="FW19" s="5">
        <f t="shared" si="57"/>
        <v>6</v>
      </c>
      <c r="FX19" s="2" t="str">
        <f t="shared" si="58"/>
        <v>Sangat Rendah</v>
      </c>
      <c r="FY19" s="2">
        <v>1</v>
      </c>
      <c r="FZ19" s="2">
        <v>2</v>
      </c>
      <c r="GA19" s="2">
        <v>1</v>
      </c>
      <c r="GB19" s="2" t="s">
        <v>225</v>
      </c>
      <c r="GC19" s="5">
        <f t="shared" si="59"/>
        <v>2</v>
      </c>
      <c r="GD19" s="2" t="str">
        <f t="shared" si="60"/>
        <v>Sangat Rendah</v>
      </c>
      <c r="GE19" s="2">
        <v>7</v>
      </c>
      <c r="GF19" s="2">
        <v>4</v>
      </c>
      <c r="GG19" s="2">
        <v>5</v>
      </c>
      <c r="GH19" s="2" t="s">
        <v>226</v>
      </c>
      <c r="GI19" s="5">
        <f t="shared" si="61"/>
        <v>140</v>
      </c>
      <c r="GJ19" s="2" t="str">
        <f t="shared" si="62"/>
        <v>Sedang</v>
      </c>
      <c r="GK19" s="2">
        <v>3</v>
      </c>
      <c r="GL19" s="2">
        <v>1</v>
      </c>
      <c r="GM19" s="2">
        <v>1</v>
      </c>
      <c r="GN19" s="2" t="s">
        <v>227</v>
      </c>
      <c r="GO19" s="5">
        <f t="shared" si="63"/>
        <v>3</v>
      </c>
      <c r="GP19" s="2" t="str">
        <f t="shared" si="64"/>
        <v>Sangat Rendah</v>
      </c>
      <c r="GQ19" s="2">
        <v>1</v>
      </c>
      <c r="GR19" s="2">
        <v>1</v>
      </c>
      <c r="GS19" s="2">
        <v>1</v>
      </c>
      <c r="GT19" s="2" t="s">
        <v>118</v>
      </c>
      <c r="GU19" s="5">
        <f t="shared" si="65"/>
        <v>1</v>
      </c>
      <c r="GV19" s="2" t="str">
        <f t="shared" si="66"/>
        <v>Sangat Rendah</v>
      </c>
      <c r="GW19" s="2">
        <v>4</v>
      </c>
      <c r="GX19" s="2">
        <v>1</v>
      </c>
      <c r="GY19" s="2">
        <v>5</v>
      </c>
      <c r="GZ19" s="2" t="s">
        <v>228</v>
      </c>
      <c r="HA19" s="5">
        <f t="shared" si="67"/>
        <v>20</v>
      </c>
      <c r="HB19" s="10" t="str">
        <f t="shared" si="68"/>
        <v>Sangat Rendah</v>
      </c>
    </row>
    <row r="20" spans="1:210" ht="14.25" customHeight="1">
      <c r="A20" s="4">
        <v>2</v>
      </c>
      <c r="B20" s="4">
        <v>2</v>
      </c>
      <c r="C20" s="4">
        <v>3</v>
      </c>
      <c r="D20" s="4" t="s">
        <v>7</v>
      </c>
      <c r="E20" s="5">
        <f>A20*B20*C20</f>
        <v>12</v>
      </c>
      <c r="F20" s="2" t="str">
        <f t="shared" si="0"/>
        <v>Sangat Rendah</v>
      </c>
      <c r="G20" s="2">
        <v>5</v>
      </c>
      <c r="H20" s="2">
        <v>4</v>
      </c>
      <c r="I20" s="2">
        <v>6</v>
      </c>
      <c r="J20" s="2" t="s">
        <v>9</v>
      </c>
      <c r="K20" s="5">
        <f t="shared" si="1"/>
        <v>120</v>
      </c>
      <c r="L20" s="2" t="str">
        <f t="shared" si="2"/>
        <v>Sedang</v>
      </c>
      <c r="M20" s="2">
        <v>1</v>
      </c>
      <c r="N20" s="2">
        <v>1</v>
      </c>
      <c r="O20" s="2">
        <v>3</v>
      </c>
      <c r="P20" s="2" t="s">
        <v>11</v>
      </c>
      <c r="Q20" s="5">
        <f t="shared" si="3"/>
        <v>3</v>
      </c>
      <c r="R20" s="2" t="str">
        <f t="shared" si="4"/>
        <v>Sangat Rendah</v>
      </c>
      <c r="S20" s="2">
        <v>10</v>
      </c>
      <c r="T20" s="2">
        <v>1</v>
      </c>
      <c r="U20" s="2">
        <v>2</v>
      </c>
      <c r="V20" s="2" t="s">
        <v>219</v>
      </c>
      <c r="W20" s="5">
        <f t="shared" si="5"/>
        <v>20</v>
      </c>
      <c r="X20" s="2" t="str">
        <f t="shared" si="6"/>
        <v>Sangat Rendah</v>
      </c>
      <c r="Y20" s="2">
        <v>9</v>
      </c>
      <c r="Z20" s="2">
        <v>4</v>
      </c>
      <c r="AA20" s="2">
        <v>2</v>
      </c>
      <c r="AB20" s="2" t="s">
        <v>14</v>
      </c>
      <c r="AC20" s="5">
        <f t="shared" si="7"/>
        <v>72</v>
      </c>
      <c r="AD20" s="2" t="str">
        <f t="shared" si="8"/>
        <v>Rendah</v>
      </c>
      <c r="AE20" s="2">
        <v>1</v>
      </c>
      <c r="AF20" s="2">
        <v>1</v>
      </c>
      <c r="AG20" s="2">
        <v>1</v>
      </c>
      <c r="AH20" s="2" t="s">
        <v>16</v>
      </c>
      <c r="AI20" s="5">
        <f t="shared" si="9"/>
        <v>1</v>
      </c>
      <c r="AJ20" s="2" t="str">
        <f t="shared" si="10"/>
        <v>Sangat Rendah</v>
      </c>
      <c r="AK20" s="2">
        <v>4</v>
      </c>
      <c r="AL20" s="2">
        <v>2</v>
      </c>
      <c r="AM20" s="2">
        <v>3</v>
      </c>
      <c r="AN20" s="2" t="s">
        <v>18</v>
      </c>
      <c r="AO20" s="5">
        <f t="shared" si="11"/>
        <v>24</v>
      </c>
      <c r="AP20" s="2" t="str">
        <f t="shared" si="12"/>
        <v>Sangat Rendah</v>
      </c>
      <c r="AQ20" s="2">
        <v>3</v>
      </c>
      <c r="AR20" s="2">
        <v>1</v>
      </c>
      <c r="AS20" s="2">
        <v>2</v>
      </c>
      <c r="AT20" s="2" t="s">
        <v>20</v>
      </c>
      <c r="AU20" s="5">
        <f t="shared" si="13"/>
        <v>6</v>
      </c>
      <c r="AV20" s="2" t="str">
        <f t="shared" si="14"/>
        <v>Sangat Rendah</v>
      </c>
      <c r="AW20" s="2">
        <v>6</v>
      </c>
      <c r="AX20" s="2">
        <v>2</v>
      </c>
      <c r="AY20" s="2">
        <v>7</v>
      </c>
      <c r="AZ20" s="2" t="s">
        <v>22</v>
      </c>
      <c r="BA20" s="5">
        <f t="shared" si="15"/>
        <v>84</v>
      </c>
      <c r="BB20" s="2" t="str">
        <f t="shared" si="16"/>
        <v>Rendah</v>
      </c>
      <c r="BC20" s="2">
        <v>8</v>
      </c>
      <c r="BD20" s="2">
        <v>6</v>
      </c>
      <c r="BE20" s="2">
        <v>1</v>
      </c>
      <c r="BF20" s="2" t="s">
        <v>25</v>
      </c>
      <c r="BG20" s="5">
        <f t="shared" si="17"/>
        <v>48</v>
      </c>
      <c r="BH20" s="2" t="str">
        <f t="shared" si="18"/>
        <v>Rendah</v>
      </c>
      <c r="BI20" s="2">
        <v>10</v>
      </c>
      <c r="BJ20" s="2">
        <v>4</v>
      </c>
      <c r="BK20" s="2">
        <v>5</v>
      </c>
      <c r="BL20" s="9" t="s">
        <v>27</v>
      </c>
      <c r="BM20" s="5">
        <f t="shared" si="19"/>
        <v>200</v>
      </c>
      <c r="BN20" s="2" t="str">
        <f t="shared" si="20"/>
        <v>Sedang</v>
      </c>
      <c r="BO20" s="2">
        <v>4</v>
      </c>
      <c r="BP20" s="2">
        <v>1</v>
      </c>
      <c r="BQ20" s="2">
        <v>1</v>
      </c>
      <c r="BR20" s="9" t="s">
        <v>29</v>
      </c>
      <c r="BS20" s="5">
        <f t="shared" si="21"/>
        <v>4</v>
      </c>
      <c r="BT20" s="2" t="str">
        <f t="shared" si="22"/>
        <v>Sangat Rendah</v>
      </c>
      <c r="BU20" s="2">
        <v>4</v>
      </c>
      <c r="BV20" s="2">
        <v>1</v>
      </c>
      <c r="BW20" s="2">
        <v>1</v>
      </c>
      <c r="BX20" s="2" t="s">
        <v>31</v>
      </c>
      <c r="BY20" s="5">
        <f t="shared" si="23"/>
        <v>4</v>
      </c>
      <c r="BZ20" s="2" t="str">
        <f t="shared" si="24"/>
        <v>Sangat Rendah</v>
      </c>
      <c r="CA20" s="2">
        <v>5</v>
      </c>
      <c r="CB20" s="2">
        <v>3</v>
      </c>
      <c r="CC20" s="2">
        <v>8</v>
      </c>
      <c r="CD20" s="2" t="s">
        <v>33</v>
      </c>
      <c r="CE20" s="5">
        <f t="shared" si="25"/>
        <v>120</v>
      </c>
      <c r="CF20" s="2" t="str">
        <f t="shared" si="26"/>
        <v>Sedang</v>
      </c>
      <c r="CG20" s="2">
        <v>7</v>
      </c>
      <c r="CH20" s="2">
        <v>1</v>
      </c>
      <c r="CI20" s="2">
        <v>3</v>
      </c>
      <c r="CJ20" s="2" t="s">
        <v>220</v>
      </c>
      <c r="CK20" s="5">
        <f t="shared" si="27"/>
        <v>21</v>
      </c>
      <c r="CL20" s="2" t="str">
        <f t="shared" si="28"/>
        <v>Sangat Rendah</v>
      </c>
      <c r="CM20" s="2">
        <v>2</v>
      </c>
      <c r="CN20" s="2">
        <v>2</v>
      </c>
      <c r="CO20" s="2">
        <v>1</v>
      </c>
      <c r="CP20" s="2" t="s">
        <v>36</v>
      </c>
      <c r="CQ20" s="5">
        <f t="shared" si="29"/>
        <v>4</v>
      </c>
      <c r="CR20" s="2" t="str">
        <f t="shared" si="30"/>
        <v>Sangat Rendah</v>
      </c>
      <c r="CS20" s="2">
        <v>1</v>
      </c>
      <c r="CT20" s="2">
        <v>1</v>
      </c>
      <c r="CU20" s="2">
        <v>3</v>
      </c>
      <c r="CV20" s="2" t="s">
        <v>38</v>
      </c>
      <c r="CW20" s="5">
        <f t="shared" si="31"/>
        <v>3</v>
      </c>
      <c r="CX20" s="2" t="str">
        <f t="shared" si="32"/>
        <v>Sangat Rendah</v>
      </c>
      <c r="CY20" s="2">
        <v>4</v>
      </c>
      <c r="CZ20" s="2">
        <v>2</v>
      </c>
      <c r="DA20" s="2">
        <v>1</v>
      </c>
      <c r="DB20" s="2" t="s">
        <v>40</v>
      </c>
      <c r="DC20" s="5">
        <f t="shared" si="33"/>
        <v>8</v>
      </c>
      <c r="DD20" s="2" t="str">
        <f t="shared" si="34"/>
        <v>Sangat Rendah</v>
      </c>
      <c r="DE20" s="2">
        <v>6</v>
      </c>
      <c r="DF20" s="2">
        <v>2</v>
      </c>
      <c r="DG20" s="2">
        <v>4</v>
      </c>
      <c r="DH20" s="2" t="s">
        <v>42</v>
      </c>
      <c r="DI20" s="5">
        <f t="shared" si="35"/>
        <v>48</v>
      </c>
      <c r="DJ20" s="2" t="str">
        <f t="shared" si="36"/>
        <v>Rendah</v>
      </c>
      <c r="DK20" s="2">
        <v>5</v>
      </c>
      <c r="DL20" s="2">
        <v>2</v>
      </c>
      <c r="DM20" s="2">
        <v>2</v>
      </c>
      <c r="DN20" s="2" t="s">
        <v>51</v>
      </c>
      <c r="DO20" s="5">
        <f t="shared" si="37"/>
        <v>20</v>
      </c>
      <c r="DP20" s="2" t="str">
        <f t="shared" si="38"/>
        <v>Sangat Rendah</v>
      </c>
      <c r="DQ20" s="2">
        <v>3</v>
      </c>
      <c r="DR20" s="2">
        <v>4</v>
      </c>
      <c r="DS20" s="2">
        <v>4</v>
      </c>
      <c r="DT20" s="2" t="s">
        <v>53</v>
      </c>
      <c r="DU20" s="5">
        <f t="shared" si="39"/>
        <v>48</v>
      </c>
      <c r="DV20" s="2" t="str">
        <f t="shared" si="40"/>
        <v>Rendah</v>
      </c>
      <c r="DW20" s="2">
        <v>4</v>
      </c>
      <c r="DX20" s="2">
        <v>3</v>
      </c>
      <c r="DY20" s="2">
        <v>3</v>
      </c>
      <c r="DZ20" s="2" t="s">
        <v>55</v>
      </c>
      <c r="EA20" s="5">
        <f t="shared" si="41"/>
        <v>36</v>
      </c>
      <c r="EB20" s="2" t="str">
        <f t="shared" si="42"/>
        <v>Sangat Rendah</v>
      </c>
      <c r="EC20" s="2">
        <v>4</v>
      </c>
      <c r="ED20" s="2">
        <v>1</v>
      </c>
      <c r="EE20" s="2">
        <v>1</v>
      </c>
      <c r="EF20" s="2" t="s">
        <v>57</v>
      </c>
      <c r="EG20" s="5">
        <f t="shared" si="43"/>
        <v>4</v>
      </c>
      <c r="EH20" s="2" t="str">
        <f t="shared" si="44"/>
        <v>Sangat Rendah</v>
      </c>
      <c r="EI20" s="2">
        <v>5</v>
      </c>
      <c r="EJ20" s="2">
        <v>3</v>
      </c>
      <c r="EK20" s="2">
        <v>5</v>
      </c>
      <c r="EL20" s="2" t="s">
        <v>221</v>
      </c>
      <c r="EM20" s="5">
        <f t="shared" si="45"/>
        <v>75</v>
      </c>
      <c r="EN20" s="2" t="str">
        <f t="shared" si="46"/>
        <v>Rendah</v>
      </c>
      <c r="EO20" s="2">
        <v>1</v>
      </c>
      <c r="EP20" s="2">
        <v>1</v>
      </c>
      <c r="EQ20" s="2">
        <v>1</v>
      </c>
      <c r="ER20" s="2" t="s">
        <v>222</v>
      </c>
      <c r="ES20" s="5">
        <f t="shared" si="47"/>
        <v>1</v>
      </c>
      <c r="ET20" s="2" t="str">
        <f t="shared" si="48"/>
        <v>Sangat Rendah</v>
      </c>
      <c r="EU20" s="2">
        <v>3</v>
      </c>
      <c r="EV20" s="2">
        <v>1</v>
      </c>
      <c r="EW20" s="2">
        <v>6</v>
      </c>
      <c r="EX20" s="2" t="s">
        <v>60</v>
      </c>
      <c r="EY20" s="5">
        <f t="shared" si="49"/>
        <v>18</v>
      </c>
      <c r="EZ20" s="2" t="str">
        <f t="shared" si="50"/>
        <v>Sangat Rendah</v>
      </c>
      <c r="FA20" s="2">
        <v>5</v>
      </c>
      <c r="FB20" s="2">
        <v>3</v>
      </c>
      <c r="FC20" s="2">
        <v>3</v>
      </c>
      <c r="FD20" t="s">
        <v>62</v>
      </c>
      <c r="FE20" s="5">
        <f t="shared" si="51"/>
        <v>45</v>
      </c>
      <c r="FF20" s="2" t="str">
        <f t="shared" si="52"/>
        <v>Rendah</v>
      </c>
      <c r="FG20" s="2">
        <v>2</v>
      </c>
      <c r="FH20" s="2">
        <v>1</v>
      </c>
      <c r="FI20" s="2">
        <v>2</v>
      </c>
      <c r="FJ20" t="s">
        <v>64</v>
      </c>
      <c r="FK20" s="5">
        <f t="shared" si="53"/>
        <v>4</v>
      </c>
      <c r="FL20" s="2" t="str">
        <f t="shared" si="54"/>
        <v>Sangat Rendah</v>
      </c>
      <c r="FM20" s="2">
        <v>8</v>
      </c>
      <c r="FN20" s="2">
        <v>5</v>
      </c>
      <c r="FO20" s="2">
        <v>3</v>
      </c>
      <c r="FP20" t="s">
        <v>223</v>
      </c>
      <c r="FQ20" s="5">
        <f t="shared" si="55"/>
        <v>120</v>
      </c>
      <c r="FR20" s="2" t="str">
        <f t="shared" si="56"/>
        <v>Sedang</v>
      </c>
      <c r="FS20" s="2">
        <v>5</v>
      </c>
      <c r="FT20" s="2">
        <v>3</v>
      </c>
      <c r="FU20" s="2">
        <v>3</v>
      </c>
      <c r="FV20" s="2" t="s">
        <v>224</v>
      </c>
      <c r="FW20" s="5">
        <f t="shared" si="57"/>
        <v>45</v>
      </c>
      <c r="FX20" s="2" t="str">
        <f t="shared" si="58"/>
        <v>Rendah</v>
      </c>
      <c r="FY20" s="2">
        <v>1</v>
      </c>
      <c r="FZ20" s="2">
        <v>1</v>
      </c>
      <c r="GA20" s="2">
        <v>1</v>
      </c>
      <c r="GB20" s="2" t="s">
        <v>225</v>
      </c>
      <c r="GC20" s="5">
        <f t="shared" si="59"/>
        <v>1</v>
      </c>
      <c r="GD20" s="2" t="str">
        <f t="shared" si="60"/>
        <v>Sangat Rendah</v>
      </c>
      <c r="GE20" s="2">
        <v>5</v>
      </c>
      <c r="GF20" s="2">
        <v>4</v>
      </c>
      <c r="GG20" s="2">
        <v>2</v>
      </c>
      <c r="GH20" s="2" t="s">
        <v>226</v>
      </c>
      <c r="GI20" s="5">
        <f t="shared" si="61"/>
        <v>40</v>
      </c>
      <c r="GJ20" s="2" t="str">
        <f t="shared" si="62"/>
        <v>Sangat Rendah</v>
      </c>
      <c r="GK20" s="2">
        <v>4</v>
      </c>
      <c r="GL20" s="2">
        <v>1</v>
      </c>
      <c r="GM20" s="2">
        <v>1</v>
      </c>
      <c r="GN20" s="2" t="s">
        <v>227</v>
      </c>
      <c r="GO20" s="5">
        <f t="shared" si="63"/>
        <v>4</v>
      </c>
      <c r="GP20" s="2" t="str">
        <f t="shared" si="64"/>
        <v>Sangat Rendah</v>
      </c>
      <c r="GQ20" s="2">
        <v>2</v>
      </c>
      <c r="GR20" s="2">
        <v>3</v>
      </c>
      <c r="GS20" s="2">
        <v>1</v>
      </c>
      <c r="GT20" s="2" t="s">
        <v>118</v>
      </c>
      <c r="GU20" s="5">
        <f t="shared" si="65"/>
        <v>6</v>
      </c>
      <c r="GV20" s="2" t="str">
        <f t="shared" si="66"/>
        <v>Sangat Rendah</v>
      </c>
      <c r="GW20" s="2">
        <v>4</v>
      </c>
      <c r="GX20" s="2">
        <v>3</v>
      </c>
      <c r="GY20" s="2">
        <v>3</v>
      </c>
      <c r="GZ20" s="2" t="s">
        <v>228</v>
      </c>
      <c r="HA20" s="5">
        <f t="shared" si="67"/>
        <v>36</v>
      </c>
      <c r="HB20" s="10" t="str">
        <f t="shared" si="68"/>
        <v>Sangat Rendah</v>
      </c>
    </row>
    <row r="21" spans="1:210" ht="14.25" customHeight="1">
      <c r="A21" s="4">
        <v>6</v>
      </c>
      <c r="B21" s="4">
        <v>1</v>
      </c>
      <c r="C21" s="4">
        <v>2</v>
      </c>
      <c r="D21" s="4" t="s">
        <v>7</v>
      </c>
      <c r="E21" s="5">
        <f>A21*B21*C21</f>
        <v>12</v>
      </c>
      <c r="F21" s="2" t="str">
        <f t="shared" si="0"/>
        <v>Sangat Rendah</v>
      </c>
      <c r="G21" s="2">
        <v>6</v>
      </c>
      <c r="H21" s="2">
        <v>3</v>
      </c>
      <c r="I21" s="2">
        <v>8</v>
      </c>
      <c r="J21" s="2" t="s">
        <v>9</v>
      </c>
      <c r="K21" s="5">
        <f t="shared" si="1"/>
        <v>144</v>
      </c>
      <c r="L21" s="2" t="str">
        <f t="shared" si="2"/>
        <v>Sedang</v>
      </c>
      <c r="M21" s="2">
        <v>1</v>
      </c>
      <c r="N21" s="2">
        <v>1</v>
      </c>
      <c r="O21" s="2">
        <v>1</v>
      </c>
      <c r="P21" s="2" t="s">
        <v>11</v>
      </c>
      <c r="Q21" s="5">
        <f t="shared" si="3"/>
        <v>1</v>
      </c>
      <c r="R21" s="2" t="str">
        <f t="shared" si="4"/>
        <v>Sangat Rendah</v>
      </c>
      <c r="S21" s="2">
        <v>9</v>
      </c>
      <c r="T21" s="2">
        <v>2</v>
      </c>
      <c r="U21" s="2">
        <v>1</v>
      </c>
      <c r="V21" s="2" t="s">
        <v>219</v>
      </c>
      <c r="W21" s="5">
        <f t="shared" si="5"/>
        <v>18</v>
      </c>
      <c r="X21" s="2" t="str">
        <f t="shared" si="6"/>
        <v>Sangat Rendah</v>
      </c>
      <c r="Y21" s="2">
        <v>5</v>
      </c>
      <c r="Z21" s="2">
        <v>3</v>
      </c>
      <c r="AA21" s="2">
        <v>2</v>
      </c>
      <c r="AB21" s="2" t="s">
        <v>14</v>
      </c>
      <c r="AC21" s="5">
        <f t="shared" si="7"/>
        <v>30</v>
      </c>
      <c r="AD21" s="2" t="str">
        <f t="shared" si="8"/>
        <v>Sangat Rendah</v>
      </c>
      <c r="AE21" s="2">
        <v>1</v>
      </c>
      <c r="AF21" s="2">
        <v>1</v>
      </c>
      <c r="AG21" s="2">
        <v>2</v>
      </c>
      <c r="AH21" s="2" t="s">
        <v>16</v>
      </c>
      <c r="AI21" s="5">
        <f t="shared" si="9"/>
        <v>2</v>
      </c>
      <c r="AJ21" s="2" t="str">
        <f t="shared" si="10"/>
        <v>Sangat Rendah</v>
      </c>
      <c r="AK21" s="2">
        <v>6</v>
      </c>
      <c r="AL21" s="2">
        <v>4</v>
      </c>
      <c r="AM21" s="2">
        <v>7</v>
      </c>
      <c r="AN21" s="2" t="s">
        <v>18</v>
      </c>
      <c r="AO21" s="5">
        <f t="shared" si="11"/>
        <v>168</v>
      </c>
      <c r="AP21" s="2" t="str">
        <f t="shared" si="12"/>
        <v>Sedang</v>
      </c>
      <c r="AQ21" s="2">
        <v>3</v>
      </c>
      <c r="AR21" s="2">
        <v>3</v>
      </c>
      <c r="AS21" s="2">
        <v>6</v>
      </c>
      <c r="AT21" s="2" t="s">
        <v>20</v>
      </c>
      <c r="AU21" s="5">
        <f t="shared" si="13"/>
        <v>54</v>
      </c>
      <c r="AV21" s="2" t="str">
        <f t="shared" si="14"/>
        <v>Rendah</v>
      </c>
      <c r="AW21" s="2">
        <v>7</v>
      </c>
      <c r="AX21" s="2">
        <v>3</v>
      </c>
      <c r="AY21" s="2">
        <v>8</v>
      </c>
      <c r="AZ21" s="2" t="s">
        <v>22</v>
      </c>
      <c r="BA21" s="5">
        <f t="shared" si="15"/>
        <v>168</v>
      </c>
      <c r="BB21" s="2" t="str">
        <f t="shared" si="16"/>
        <v>Sedang</v>
      </c>
      <c r="BC21" s="2">
        <v>6</v>
      </c>
      <c r="BD21" s="2">
        <v>6</v>
      </c>
      <c r="BE21" s="2">
        <v>2</v>
      </c>
      <c r="BF21" s="2" t="s">
        <v>25</v>
      </c>
      <c r="BG21" s="5">
        <f t="shared" si="17"/>
        <v>72</v>
      </c>
      <c r="BH21" s="2" t="str">
        <f t="shared" si="18"/>
        <v>Rendah</v>
      </c>
      <c r="BI21" s="2">
        <v>8</v>
      </c>
      <c r="BJ21" s="2">
        <v>7</v>
      </c>
      <c r="BK21" s="2">
        <v>8</v>
      </c>
      <c r="BL21" s="9" t="s">
        <v>27</v>
      </c>
      <c r="BM21" s="5">
        <f t="shared" si="19"/>
        <v>448</v>
      </c>
      <c r="BN21" s="2" t="str">
        <f t="shared" si="20"/>
        <v>Tinggi</v>
      </c>
      <c r="BO21" s="2">
        <v>1</v>
      </c>
      <c r="BP21" s="2">
        <v>1</v>
      </c>
      <c r="BQ21" s="2">
        <v>1</v>
      </c>
      <c r="BR21" s="9" t="s">
        <v>29</v>
      </c>
      <c r="BS21" s="5">
        <f t="shared" si="21"/>
        <v>1</v>
      </c>
      <c r="BT21" s="2" t="str">
        <f t="shared" si="22"/>
        <v>Sangat Rendah</v>
      </c>
      <c r="BU21" s="2">
        <v>1</v>
      </c>
      <c r="BV21" s="2">
        <v>1</v>
      </c>
      <c r="BW21" s="2">
        <v>3</v>
      </c>
      <c r="BX21" s="2" t="s">
        <v>31</v>
      </c>
      <c r="BY21" s="5">
        <f t="shared" si="23"/>
        <v>3</v>
      </c>
      <c r="BZ21" s="2" t="str">
        <f t="shared" si="24"/>
        <v>Sangat Rendah</v>
      </c>
      <c r="CA21" s="2">
        <v>7</v>
      </c>
      <c r="CB21" s="2">
        <v>2</v>
      </c>
      <c r="CC21" s="2">
        <v>6</v>
      </c>
      <c r="CD21" s="2" t="s">
        <v>33</v>
      </c>
      <c r="CE21" s="5">
        <f t="shared" si="25"/>
        <v>84</v>
      </c>
      <c r="CF21" s="2" t="str">
        <f t="shared" si="26"/>
        <v>Rendah</v>
      </c>
      <c r="CG21" s="2">
        <v>7</v>
      </c>
      <c r="CH21" s="2">
        <v>1</v>
      </c>
      <c r="CI21" s="2">
        <v>4</v>
      </c>
      <c r="CJ21" s="2" t="s">
        <v>220</v>
      </c>
      <c r="CK21" s="5">
        <f t="shared" si="27"/>
        <v>28</v>
      </c>
      <c r="CL21" s="2" t="str">
        <f t="shared" si="28"/>
        <v>Sangat Rendah</v>
      </c>
      <c r="CM21" s="2">
        <v>6</v>
      </c>
      <c r="CN21" s="2">
        <v>6</v>
      </c>
      <c r="CO21" s="2">
        <v>7</v>
      </c>
      <c r="CP21" s="2" t="s">
        <v>36</v>
      </c>
      <c r="CQ21" s="5">
        <f t="shared" si="29"/>
        <v>252</v>
      </c>
      <c r="CR21" s="2" t="str">
        <f t="shared" si="30"/>
        <v>Tinggi</v>
      </c>
      <c r="CS21" s="2">
        <v>1</v>
      </c>
      <c r="CT21" s="2">
        <v>1</v>
      </c>
      <c r="CU21" s="2">
        <v>1</v>
      </c>
      <c r="CV21" s="2" t="s">
        <v>38</v>
      </c>
      <c r="CW21" s="5">
        <f t="shared" si="31"/>
        <v>1</v>
      </c>
      <c r="CX21" s="2" t="str">
        <f t="shared" si="32"/>
        <v>Sangat Rendah</v>
      </c>
      <c r="CY21" s="2">
        <v>5</v>
      </c>
      <c r="CZ21" s="2">
        <v>1</v>
      </c>
      <c r="DA21" s="2">
        <v>1</v>
      </c>
      <c r="DB21" s="2" t="s">
        <v>40</v>
      </c>
      <c r="DC21" s="5">
        <f t="shared" si="33"/>
        <v>5</v>
      </c>
      <c r="DD21" s="2" t="str">
        <f t="shared" si="34"/>
        <v>Sangat Rendah</v>
      </c>
      <c r="DE21" s="2">
        <v>6</v>
      </c>
      <c r="DF21" s="2">
        <v>3</v>
      </c>
      <c r="DG21" s="2">
        <v>2</v>
      </c>
      <c r="DH21" s="2" t="s">
        <v>42</v>
      </c>
      <c r="DI21" s="5">
        <f t="shared" si="35"/>
        <v>36</v>
      </c>
      <c r="DJ21" s="2" t="str">
        <f t="shared" si="36"/>
        <v>Sangat Rendah</v>
      </c>
      <c r="DK21" s="2">
        <v>5</v>
      </c>
      <c r="DL21" s="2">
        <v>3</v>
      </c>
      <c r="DM21" s="2">
        <v>3</v>
      </c>
      <c r="DN21" s="2" t="s">
        <v>51</v>
      </c>
      <c r="DO21" s="5">
        <f t="shared" si="37"/>
        <v>45</v>
      </c>
      <c r="DP21" s="2" t="str">
        <f t="shared" si="38"/>
        <v>Rendah</v>
      </c>
      <c r="DQ21" s="2">
        <v>4</v>
      </c>
      <c r="DR21" s="2">
        <v>7</v>
      </c>
      <c r="DS21" s="2">
        <v>5</v>
      </c>
      <c r="DT21" s="2" t="s">
        <v>53</v>
      </c>
      <c r="DU21" s="5">
        <f t="shared" si="39"/>
        <v>140</v>
      </c>
      <c r="DV21" s="2" t="str">
        <f t="shared" si="40"/>
        <v>Sedang</v>
      </c>
      <c r="DW21" s="2">
        <v>1</v>
      </c>
      <c r="DX21" s="2">
        <v>2</v>
      </c>
      <c r="DY21" s="2">
        <v>3</v>
      </c>
      <c r="DZ21" s="2" t="s">
        <v>55</v>
      </c>
      <c r="EA21" s="5">
        <f t="shared" si="41"/>
        <v>6</v>
      </c>
      <c r="EB21" s="2" t="str">
        <f t="shared" si="42"/>
        <v>Sangat Rendah</v>
      </c>
      <c r="EC21" s="2">
        <v>1</v>
      </c>
      <c r="ED21" s="2">
        <v>1</v>
      </c>
      <c r="EE21" s="2">
        <v>1</v>
      </c>
      <c r="EF21" s="2" t="s">
        <v>57</v>
      </c>
      <c r="EG21" s="5">
        <f t="shared" si="43"/>
        <v>1</v>
      </c>
      <c r="EH21" s="2" t="str">
        <f t="shared" si="44"/>
        <v>Sangat Rendah</v>
      </c>
      <c r="EI21" s="2">
        <v>8</v>
      </c>
      <c r="EJ21" s="2">
        <v>2</v>
      </c>
      <c r="EK21" s="2">
        <v>1</v>
      </c>
      <c r="EL21" s="2" t="s">
        <v>221</v>
      </c>
      <c r="EM21" s="5">
        <f t="shared" si="45"/>
        <v>16</v>
      </c>
      <c r="EN21" s="2" t="str">
        <f t="shared" si="46"/>
        <v>Sangat Rendah</v>
      </c>
      <c r="EO21" s="2">
        <v>6</v>
      </c>
      <c r="EP21" s="2">
        <v>1</v>
      </c>
      <c r="EQ21" s="2">
        <v>1</v>
      </c>
      <c r="ER21" s="2" t="s">
        <v>222</v>
      </c>
      <c r="ES21" s="5">
        <f t="shared" si="47"/>
        <v>6</v>
      </c>
      <c r="ET21" s="2" t="str">
        <f t="shared" si="48"/>
        <v>Sangat Rendah</v>
      </c>
      <c r="EU21" s="2">
        <v>1</v>
      </c>
      <c r="EV21" s="2">
        <v>2</v>
      </c>
      <c r="EW21" s="2">
        <v>3</v>
      </c>
      <c r="EX21" s="2" t="s">
        <v>60</v>
      </c>
      <c r="EY21" s="5">
        <f t="shared" si="49"/>
        <v>6</v>
      </c>
      <c r="EZ21" s="2" t="str">
        <f t="shared" si="50"/>
        <v>Sangat Rendah</v>
      </c>
      <c r="FA21" s="2">
        <v>5</v>
      </c>
      <c r="FB21" s="2">
        <v>2</v>
      </c>
      <c r="FC21" s="2">
        <v>2</v>
      </c>
      <c r="FD21" t="s">
        <v>62</v>
      </c>
      <c r="FE21" s="5">
        <f t="shared" si="51"/>
        <v>20</v>
      </c>
      <c r="FF21" s="2" t="str">
        <f t="shared" si="52"/>
        <v>Sangat Rendah</v>
      </c>
      <c r="FG21" s="2">
        <v>1</v>
      </c>
      <c r="FH21" s="2">
        <v>1</v>
      </c>
      <c r="FI21" s="2">
        <v>1</v>
      </c>
      <c r="FJ21" t="s">
        <v>64</v>
      </c>
      <c r="FK21" s="5">
        <f t="shared" si="53"/>
        <v>1</v>
      </c>
      <c r="FL21" s="2" t="str">
        <f t="shared" si="54"/>
        <v>Sangat Rendah</v>
      </c>
      <c r="FM21" s="2">
        <v>5</v>
      </c>
      <c r="FN21" s="2">
        <v>4</v>
      </c>
      <c r="FO21" s="2">
        <v>1</v>
      </c>
      <c r="FP21" t="s">
        <v>223</v>
      </c>
      <c r="FQ21" s="5">
        <f t="shared" si="55"/>
        <v>20</v>
      </c>
      <c r="FR21" s="2" t="str">
        <f t="shared" si="56"/>
        <v>Sangat Rendah</v>
      </c>
      <c r="FS21" s="2">
        <v>5</v>
      </c>
      <c r="FT21" s="2">
        <v>1</v>
      </c>
      <c r="FU21" s="2">
        <v>3</v>
      </c>
      <c r="FV21" s="2" t="s">
        <v>224</v>
      </c>
      <c r="FW21" s="5">
        <f t="shared" si="57"/>
        <v>15</v>
      </c>
      <c r="FX21" s="2" t="str">
        <f t="shared" si="58"/>
        <v>Sangat Rendah</v>
      </c>
      <c r="FY21" s="2">
        <v>6</v>
      </c>
      <c r="FZ21" s="2">
        <v>1</v>
      </c>
      <c r="GA21" s="2">
        <v>1</v>
      </c>
      <c r="GB21" s="2" t="s">
        <v>225</v>
      </c>
      <c r="GC21" s="5">
        <f t="shared" si="59"/>
        <v>6</v>
      </c>
      <c r="GD21" s="2" t="str">
        <f t="shared" si="60"/>
        <v>Sangat Rendah</v>
      </c>
      <c r="GE21" s="2">
        <v>7</v>
      </c>
      <c r="GF21" s="2">
        <v>2</v>
      </c>
      <c r="GG21" s="2">
        <v>2</v>
      </c>
      <c r="GH21" s="2" t="s">
        <v>226</v>
      </c>
      <c r="GI21" s="5">
        <f t="shared" si="61"/>
        <v>28</v>
      </c>
      <c r="GJ21" s="2" t="str">
        <f t="shared" si="62"/>
        <v>Sangat Rendah</v>
      </c>
      <c r="GK21" s="2">
        <v>5</v>
      </c>
      <c r="GL21" s="2">
        <v>1</v>
      </c>
      <c r="GM21" s="2">
        <v>1</v>
      </c>
      <c r="GN21" s="2" t="s">
        <v>227</v>
      </c>
      <c r="GO21" s="5">
        <f t="shared" si="63"/>
        <v>5</v>
      </c>
      <c r="GP21" s="2" t="str">
        <f t="shared" si="64"/>
        <v>Sangat Rendah</v>
      </c>
      <c r="GQ21" s="2">
        <v>2</v>
      </c>
      <c r="GR21" s="2">
        <v>1</v>
      </c>
      <c r="GS21" s="2">
        <v>3</v>
      </c>
      <c r="GT21" s="2" t="s">
        <v>118</v>
      </c>
      <c r="GU21" s="5">
        <f t="shared" si="65"/>
        <v>6</v>
      </c>
      <c r="GV21" s="2" t="str">
        <f t="shared" si="66"/>
        <v>Sangat Rendah</v>
      </c>
      <c r="GW21" s="2">
        <v>3</v>
      </c>
      <c r="GX21" s="2">
        <v>2</v>
      </c>
      <c r="GY21" s="2">
        <v>3</v>
      </c>
      <c r="GZ21" s="2" t="s">
        <v>228</v>
      </c>
      <c r="HA21" s="5">
        <f t="shared" si="67"/>
        <v>18</v>
      </c>
      <c r="HB21" s="10" t="str">
        <f t="shared" si="68"/>
        <v>Sangat Rendah</v>
      </c>
    </row>
    <row r="22" spans="1:210" ht="14.25" customHeight="1">
      <c r="A22" s="4">
        <v>6</v>
      </c>
      <c r="B22" s="4">
        <v>2</v>
      </c>
      <c r="C22" s="4">
        <v>1</v>
      </c>
      <c r="D22" s="4" t="s">
        <v>7</v>
      </c>
      <c r="E22" s="5">
        <f>A22*B22*C22</f>
        <v>12</v>
      </c>
      <c r="F22" s="2" t="str">
        <f t="shared" si="0"/>
        <v>Sangat Rendah</v>
      </c>
      <c r="G22" s="2">
        <v>6</v>
      </c>
      <c r="H22" s="2">
        <v>1</v>
      </c>
      <c r="I22" s="2">
        <v>3</v>
      </c>
      <c r="J22" s="2" t="s">
        <v>9</v>
      </c>
      <c r="K22" s="5">
        <f t="shared" si="1"/>
        <v>18</v>
      </c>
      <c r="L22" s="2" t="str">
        <f t="shared" si="2"/>
        <v>Sangat Rendah</v>
      </c>
      <c r="M22" s="2">
        <v>4</v>
      </c>
      <c r="N22" s="2">
        <v>2</v>
      </c>
      <c r="O22" s="2">
        <v>1</v>
      </c>
      <c r="P22" s="2" t="s">
        <v>11</v>
      </c>
      <c r="Q22" s="5">
        <f t="shared" si="3"/>
        <v>8</v>
      </c>
      <c r="R22" s="2" t="str">
        <f t="shared" si="4"/>
        <v>Sangat Rendah</v>
      </c>
      <c r="S22" s="2">
        <v>5</v>
      </c>
      <c r="T22" s="2">
        <v>3</v>
      </c>
      <c r="U22" s="2">
        <v>3</v>
      </c>
      <c r="V22" s="2" t="s">
        <v>219</v>
      </c>
      <c r="W22" s="5">
        <f t="shared" si="5"/>
        <v>45</v>
      </c>
      <c r="X22" s="2" t="str">
        <f t="shared" si="6"/>
        <v>Rendah</v>
      </c>
      <c r="Y22" s="2">
        <v>4</v>
      </c>
      <c r="Z22" s="2">
        <v>5</v>
      </c>
      <c r="AA22" s="2">
        <v>6</v>
      </c>
      <c r="AB22" s="2" t="s">
        <v>14</v>
      </c>
      <c r="AC22" s="5">
        <f t="shared" si="7"/>
        <v>120</v>
      </c>
      <c r="AD22" s="2" t="str">
        <f t="shared" si="8"/>
        <v>Sedang</v>
      </c>
      <c r="AE22" s="2">
        <v>5</v>
      </c>
      <c r="AF22" s="2">
        <v>1</v>
      </c>
      <c r="AG22" s="2">
        <v>1</v>
      </c>
      <c r="AH22" s="2" t="s">
        <v>16</v>
      </c>
      <c r="AI22" s="5">
        <f t="shared" si="9"/>
        <v>5</v>
      </c>
      <c r="AJ22" s="2" t="str">
        <f t="shared" si="10"/>
        <v>Sangat Rendah</v>
      </c>
      <c r="AK22" s="2">
        <v>6</v>
      </c>
      <c r="AL22" s="2">
        <v>8</v>
      </c>
      <c r="AM22" s="2">
        <v>6</v>
      </c>
      <c r="AN22" s="2" t="s">
        <v>18</v>
      </c>
      <c r="AO22" s="5">
        <f t="shared" si="11"/>
        <v>288</v>
      </c>
      <c r="AP22" s="2" t="str">
        <f t="shared" si="12"/>
        <v>Tinggi</v>
      </c>
      <c r="AQ22" s="2">
        <v>6</v>
      </c>
      <c r="AR22" s="2">
        <v>1</v>
      </c>
      <c r="AS22" s="2">
        <v>1</v>
      </c>
      <c r="AT22" s="2" t="s">
        <v>20</v>
      </c>
      <c r="AU22" s="5">
        <f t="shared" si="13"/>
        <v>6</v>
      </c>
      <c r="AV22" s="2" t="str">
        <f t="shared" si="14"/>
        <v>Sangat Rendah</v>
      </c>
      <c r="AW22" s="2">
        <v>4</v>
      </c>
      <c r="AX22" s="2">
        <v>2</v>
      </c>
      <c r="AY22" s="2">
        <v>1</v>
      </c>
      <c r="AZ22" s="2" t="s">
        <v>22</v>
      </c>
      <c r="BA22" s="5">
        <f t="shared" si="15"/>
        <v>8</v>
      </c>
      <c r="BB22" s="2" t="str">
        <f t="shared" si="16"/>
        <v>Sangat Rendah</v>
      </c>
      <c r="BC22" s="2">
        <v>5</v>
      </c>
      <c r="BD22" s="2">
        <v>2</v>
      </c>
      <c r="BE22" s="2">
        <v>2</v>
      </c>
      <c r="BF22" s="2" t="s">
        <v>25</v>
      </c>
      <c r="BG22" s="5">
        <f t="shared" si="17"/>
        <v>20</v>
      </c>
      <c r="BH22" s="2" t="str">
        <f t="shared" si="18"/>
        <v>Sangat Rendah</v>
      </c>
      <c r="BI22" s="2">
        <v>9</v>
      </c>
      <c r="BJ22" s="2">
        <v>7</v>
      </c>
      <c r="BK22" s="2">
        <v>8</v>
      </c>
      <c r="BL22" s="9" t="s">
        <v>27</v>
      </c>
      <c r="BM22" s="5">
        <f t="shared" si="19"/>
        <v>504</v>
      </c>
      <c r="BN22" s="2" t="str">
        <f t="shared" si="20"/>
        <v>Sangat Tinggi</v>
      </c>
      <c r="BO22" s="2">
        <v>5</v>
      </c>
      <c r="BP22" s="2">
        <v>1</v>
      </c>
      <c r="BQ22" s="2">
        <v>1</v>
      </c>
      <c r="BR22" s="9" t="s">
        <v>29</v>
      </c>
      <c r="BS22" s="5">
        <f t="shared" si="21"/>
        <v>5</v>
      </c>
      <c r="BT22" s="2" t="str">
        <f t="shared" si="22"/>
        <v>Sangat Rendah</v>
      </c>
      <c r="BU22" s="2">
        <v>5</v>
      </c>
      <c r="BV22" s="2">
        <v>1</v>
      </c>
      <c r="BW22" s="2">
        <v>1</v>
      </c>
      <c r="BX22" s="2" t="s">
        <v>31</v>
      </c>
      <c r="BY22" s="5">
        <f t="shared" si="23"/>
        <v>5</v>
      </c>
      <c r="BZ22" s="2" t="str">
        <f t="shared" si="24"/>
        <v>Sangat Rendah</v>
      </c>
      <c r="CA22" s="2">
        <v>5</v>
      </c>
      <c r="CB22" s="2">
        <v>1</v>
      </c>
      <c r="CC22" s="2">
        <v>6</v>
      </c>
      <c r="CD22" s="2" t="s">
        <v>33</v>
      </c>
      <c r="CE22" s="5">
        <f t="shared" si="25"/>
        <v>30</v>
      </c>
      <c r="CF22" s="2" t="str">
        <f t="shared" si="26"/>
        <v>Sangat Rendah</v>
      </c>
      <c r="CG22" s="2">
        <v>4</v>
      </c>
      <c r="CH22" s="2">
        <v>1</v>
      </c>
      <c r="CI22" s="2">
        <v>5</v>
      </c>
      <c r="CJ22" s="2" t="s">
        <v>220</v>
      </c>
      <c r="CK22" s="5">
        <f t="shared" si="27"/>
        <v>20</v>
      </c>
      <c r="CL22" s="2" t="str">
        <f t="shared" si="28"/>
        <v>Sangat Rendah</v>
      </c>
      <c r="CM22" s="2">
        <v>7</v>
      </c>
      <c r="CN22" s="2">
        <v>1</v>
      </c>
      <c r="CO22" s="2">
        <v>1</v>
      </c>
      <c r="CP22" s="2" t="s">
        <v>36</v>
      </c>
      <c r="CQ22" s="5">
        <f t="shared" si="29"/>
        <v>7</v>
      </c>
      <c r="CR22" s="2" t="str">
        <f t="shared" si="30"/>
        <v>Sangat Rendah</v>
      </c>
      <c r="CS22" s="2">
        <v>4</v>
      </c>
      <c r="CT22" s="2">
        <v>1</v>
      </c>
      <c r="CU22" s="2">
        <v>3</v>
      </c>
      <c r="CV22" s="2" t="s">
        <v>38</v>
      </c>
      <c r="CW22" s="5">
        <f t="shared" si="31"/>
        <v>12</v>
      </c>
      <c r="CX22" s="2" t="str">
        <f t="shared" si="32"/>
        <v>Sangat Rendah</v>
      </c>
      <c r="CY22" s="2">
        <v>3</v>
      </c>
      <c r="CZ22" s="2">
        <v>1</v>
      </c>
      <c r="DA22" s="2">
        <v>1</v>
      </c>
      <c r="DB22" s="2" t="s">
        <v>40</v>
      </c>
      <c r="DC22" s="5">
        <f t="shared" si="33"/>
        <v>3</v>
      </c>
      <c r="DD22" s="2" t="str">
        <f t="shared" si="34"/>
        <v>Sangat Rendah</v>
      </c>
      <c r="DE22" s="2">
        <v>4</v>
      </c>
      <c r="DF22" s="2">
        <v>3</v>
      </c>
      <c r="DG22" s="2">
        <v>4</v>
      </c>
      <c r="DH22" s="2" t="s">
        <v>42</v>
      </c>
      <c r="DI22" s="5">
        <f t="shared" si="35"/>
        <v>48</v>
      </c>
      <c r="DJ22" s="2" t="str">
        <f t="shared" si="36"/>
        <v>Rendah</v>
      </c>
      <c r="DK22" s="2">
        <v>5</v>
      </c>
      <c r="DL22" s="2">
        <v>2</v>
      </c>
      <c r="DM22" s="2">
        <v>1</v>
      </c>
      <c r="DN22" s="2" t="s">
        <v>51</v>
      </c>
      <c r="DO22" s="5">
        <f t="shared" si="37"/>
        <v>10</v>
      </c>
      <c r="DP22" s="2" t="str">
        <f t="shared" si="38"/>
        <v>Sangat Rendah</v>
      </c>
      <c r="DQ22" s="2">
        <v>6</v>
      </c>
      <c r="DR22" s="2">
        <v>1</v>
      </c>
      <c r="DS22" s="2">
        <v>2</v>
      </c>
      <c r="DT22" s="2" t="s">
        <v>53</v>
      </c>
      <c r="DU22" s="5">
        <f t="shared" si="39"/>
        <v>12</v>
      </c>
      <c r="DV22" s="2" t="str">
        <f t="shared" si="40"/>
        <v>Sangat Rendah</v>
      </c>
      <c r="DW22" s="2">
        <v>5</v>
      </c>
      <c r="DX22" s="2">
        <v>5</v>
      </c>
      <c r="DY22" s="2">
        <v>4</v>
      </c>
      <c r="DZ22" s="2" t="s">
        <v>55</v>
      </c>
      <c r="EA22" s="5">
        <f t="shared" si="41"/>
        <v>100</v>
      </c>
      <c r="EB22" s="2" t="str">
        <f t="shared" si="42"/>
        <v>Rendah</v>
      </c>
      <c r="EC22" s="2">
        <v>3</v>
      </c>
      <c r="ED22" s="2">
        <v>1</v>
      </c>
      <c r="EE22" s="2">
        <v>1</v>
      </c>
      <c r="EF22" s="2" t="s">
        <v>57</v>
      </c>
      <c r="EG22" s="5">
        <f t="shared" si="43"/>
        <v>3</v>
      </c>
      <c r="EH22" s="2" t="str">
        <f t="shared" si="44"/>
        <v>Sangat Rendah</v>
      </c>
      <c r="EI22" s="2">
        <v>6</v>
      </c>
      <c r="EJ22" s="2">
        <v>5</v>
      </c>
      <c r="EK22" s="2">
        <v>3</v>
      </c>
      <c r="EL22" s="2" t="s">
        <v>221</v>
      </c>
      <c r="EM22" s="5">
        <f t="shared" si="45"/>
        <v>90</v>
      </c>
      <c r="EN22" s="2" t="str">
        <f t="shared" si="46"/>
        <v>Rendah</v>
      </c>
      <c r="EO22" s="2">
        <v>4</v>
      </c>
      <c r="EP22" s="2">
        <v>1</v>
      </c>
      <c r="EQ22" s="2">
        <v>1</v>
      </c>
      <c r="ER22" s="2" t="s">
        <v>222</v>
      </c>
      <c r="ES22" s="5">
        <f t="shared" si="47"/>
        <v>4</v>
      </c>
      <c r="ET22" s="2" t="str">
        <f t="shared" si="48"/>
        <v>Sangat Rendah</v>
      </c>
      <c r="EU22" s="2">
        <v>4</v>
      </c>
      <c r="EV22" s="2">
        <v>1</v>
      </c>
      <c r="EW22" s="2">
        <v>1</v>
      </c>
      <c r="EX22" s="2" t="s">
        <v>60</v>
      </c>
      <c r="EY22" s="5">
        <f t="shared" si="49"/>
        <v>4</v>
      </c>
      <c r="EZ22" s="2" t="str">
        <f t="shared" si="50"/>
        <v>Sangat Rendah</v>
      </c>
      <c r="FA22" s="2">
        <v>3</v>
      </c>
      <c r="FB22" s="2">
        <v>1</v>
      </c>
      <c r="FC22" s="2">
        <v>3</v>
      </c>
      <c r="FD22" t="s">
        <v>62</v>
      </c>
      <c r="FE22" s="5">
        <f t="shared" si="51"/>
        <v>9</v>
      </c>
      <c r="FF22" s="2" t="str">
        <f t="shared" si="52"/>
        <v>Sangat Rendah</v>
      </c>
      <c r="FG22" s="2">
        <v>3</v>
      </c>
      <c r="FH22" s="2">
        <v>1</v>
      </c>
      <c r="FI22" s="2">
        <v>1</v>
      </c>
      <c r="FJ22" t="s">
        <v>64</v>
      </c>
      <c r="FK22" s="5">
        <f t="shared" si="53"/>
        <v>3</v>
      </c>
      <c r="FL22" s="2" t="str">
        <f t="shared" si="54"/>
        <v>Sangat Rendah</v>
      </c>
      <c r="FM22" s="2">
        <v>6</v>
      </c>
      <c r="FN22" s="2">
        <v>4</v>
      </c>
      <c r="FO22" s="2">
        <v>2</v>
      </c>
      <c r="FP22" t="s">
        <v>223</v>
      </c>
      <c r="FQ22" s="5">
        <f t="shared" si="55"/>
        <v>48</v>
      </c>
      <c r="FR22" s="2" t="str">
        <f t="shared" si="56"/>
        <v>Rendah</v>
      </c>
      <c r="FS22" s="2">
        <v>6</v>
      </c>
      <c r="FT22" s="2">
        <v>2</v>
      </c>
      <c r="FU22" s="2">
        <v>2</v>
      </c>
      <c r="FV22" s="2" t="s">
        <v>224</v>
      </c>
      <c r="FW22" s="5">
        <f t="shared" si="57"/>
        <v>24</v>
      </c>
      <c r="FX22" s="2" t="str">
        <f t="shared" si="58"/>
        <v>Sangat Rendah</v>
      </c>
      <c r="FY22" s="2">
        <v>5</v>
      </c>
      <c r="FZ22" s="2">
        <v>1</v>
      </c>
      <c r="GA22" s="2">
        <v>1</v>
      </c>
      <c r="GB22" s="2" t="s">
        <v>225</v>
      </c>
      <c r="GC22" s="5">
        <f t="shared" si="59"/>
        <v>5</v>
      </c>
      <c r="GD22" s="2" t="str">
        <f t="shared" si="60"/>
        <v>Sangat Rendah</v>
      </c>
      <c r="GE22" s="2">
        <v>6</v>
      </c>
      <c r="GF22" s="2">
        <v>1</v>
      </c>
      <c r="GG22" s="2">
        <v>1</v>
      </c>
      <c r="GH22" s="2" t="s">
        <v>226</v>
      </c>
      <c r="GI22" s="5">
        <f t="shared" si="61"/>
        <v>6</v>
      </c>
      <c r="GJ22" s="2" t="str">
        <f t="shared" si="62"/>
        <v>Sangat Rendah</v>
      </c>
      <c r="GK22" s="2">
        <v>2</v>
      </c>
      <c r="GL22" s="2">
        <v>1</v>
      </c>
      <c r="GM22" s="2">
        <v>1</v>
      </c>
      <c r="GN22" s="2" t="s">
        <v>227</v>
      </c>
      <c r="GO22" s="5">
        <f t="shared" si="63"/>
        <v>2</v>
      </c>
      <c r="GP22" s="2" t="str">
        <f t="shared" si="64"/>
        <v>Sangat Rendah</v>
      </c>
      <c r="GQ22" s="2">
        <v>6</v>
      </c>
      <c r="GR22" s="2">
        <v>5</v>
      </c>
      <c r="GS22" s="2">
        <v>3</v>
      </c>
      <c r="GT22" s="2" t="s">
        <v>118</v>
      </c>
      <c r="GU22" s="5">
        <f t="shared" si="65"/>
        <v>90</v>
      </c>
      <c r="GV22" s="2" t="str">
        <f t="shared" si="66"/>
        <v>Rendah</v>
      </c>
      <c r="GW22" s="2">
        <v>5</v>
      </c>
      <c r="GX22" s="2">
        <v>1</v>
      </c>
      <c r="GY22" s="2">
        <v>1</v>
      </c>
      <c r="GZ22" s="2" t="s">
        <v>228</v>
      </c>
      <c r="HA22" s="5">
        <f t="shared" si="67"/>
        <v>5</v>
      </c>
      <c r="HB22" s="10" t="str">
        <f t="shared" si="68"/>
        <v>Sangat Rendah</v>
      </c>
    </row>
    <row r="23" spans="1:210" ht="14.25" customHeight="1">
      <c r="A23" s="4">
        <v>6</v>
      </c>
      <c r="B23" s="4">
        <v>3</v>
      </c>
      <c r="C23" s="4">
        <v>4</v>
      </c>
      <c r="D23" s="4" t="s">
        <v>7</v>
      </c>
      <c r="E23" s="5">
        <f>A23*B23*C23</f>
        <v>72</v>
      </c>
      <c r="F23" s="2" t="str">
        <f t="shared" si="0"/>
        <v>Rendah</v>
      </c>
      <c r="G23" s="2">
        <v>6</v>
      </c>
      <c r="H23" s="2">
        <v>2</v>
      </c>
      <c r="I23" s="2">
        <v>2</v>
      </c>
      <c r="J23" s="2" t="s">
        <v>9</v>
      </c>
      <c r="K23" s="5">
        <f t="shared" si="1"/>
        <v>24</v>
      </c>
      <c r="L23" s="2" t="str">
        <f t="shared" si="2"/>
        <v>Sangat Rendah</v>
      </c>
      <c r="M23" s="2">
        <v>6</v>
      </c>
      <c r="N23" s="2">
        <v>2</v>
      </c>
      <c r="O23" s="2">
        <v>3</v>
      </c>
      <c r="P23" s="2" t="s">
        <v>11</v>
      </c>
      <c r="Q23" s="5">
        <f t="shared" si="3"/>
        <v>36</v>
      </c>
      <c r="R23" s="2" t="str">
        <f t="shared" si="4"/>
        <v>Sangat Rendah</v>
      </c>
      <c r="S23" s="2">
        <v>6</v>
      </c>
      <c r="T23" s="2">
        <v>2</v>
      </c>
      <c r="U23" s="2">
        <v>1</v>
      </c>
      <c r="V23" s="2" t="s">
        <v>219</v>
      </c>
      <c r="W23" s="5">
        <f t="shared" si="5"/>
        <v>12</v>
      </c>
      <c r="X23" s="2" t="str">
        <f t="shared" si="6"/>
        <v>Sangat Rendah</v>
      </c>
      <c r="Y23" s="2">
        <v>9</v>
      </c>
      <c r="Z23" s="2">
        <v>5</v>
      </c>
      <c r="AA23" s="2">
        <v>4</v>
      </c>
      <c r="AB23" s="2" t="s">
        <v>14</v>
      </c>
      <c r="AC23" s="5">
        <f t="shared" si="7"/>
        <v>180</v>
      </c>
      <c r="AD23" s="2" t="str">
        <f t="shared" si="8"/>
        <v>Sedang</v>
      </c>
      <c r="AE23" s="2">
        <v>7</v>
      </c>
      <c r="AF23" s="2">
        <v>3</v>
      </c>
      <c r="AG23" s="2">
        <v>3</v>
      </c>
      <c r="AH23" s="2" t="s">
        <v>16</v>
      </c>
      <c r="AI23" s="5">
        <f t="shared" si="9"/>
        <v>63</v>
      </c>
      <c r="AJ23" s="2" t="str">
        <f t="shared" si="10"/>
        <v>Rendah</v>
      </c>
      <c r="AK23" s="2">
        <v>8</v>
      </c>
      <c r="AL23" s="2">
        <v>3</v>
      </c>
      <c r="AM23" s="2">
        <v>3</v>
      </c>
      <c r="AN23" s="2" t="s">
        <v>18</v>
      </c>
      <c r="AO23" s="5">
        <f t="shared" si="11"/>
        <v>72</v>
      </c>
      <c r="AP23" s="2" t="str">
        <f t="shared" si="12"/>
        <v>Rendah</v>
      </c>
      <c r="AQ23" s="2">
        <v>8</v>
      </c>
      <c r="AR23" s="2">
        <v>1</v>
      </c>
      <c r="AS23" s="2">
        <v>2</v>
      </c>
      <c r="AT23" s="2" t="s">
        <v>20</v>
      </c>
      <c r="AU23" s="5">
        <f t="shared" si="13"/>
        <v>16</v>
      </c>
      <c r="AV23" s="2" t="str">
        <f t="shared" si="14"/>
        <v>Sangat Rendah</v>
      </c>
      <c r="AW23" s="2">
        <v>8</v>
      </c>
      <c r="AX23" s="2">
        <v>4</v>
      </c>
      <c r="AY23" s="2">
        <v>4</v>
      </c>
      <c r="AZ23" s="2" t="s">
        <v>22</v>
      </c>
      <c r="BA23" s="5">
        <f t="shared" si="15"/>
        <v>128</v>
      </c>
      <c r="BB23" s="2" t="str">
        <f t="shared" si="16"/>
        <v>Sedang</v>
      </c>
      <c r="BC23" s="2">
        <v>7</v>
      </c>
      <c r="BD23" s="2">
        <v>6</v>
      </c>
      <c r="BE23" s="2">
        <v>3</v>
      </c>
      <c r="BF23" s="2" t="s">
        <v>25</v>
      </c>
      <c r="BG23" s="5">
        <f t="shared" si="17"/>
        <v>126</v>
      </c>
      <c r="BH23" s="2" t="str">
        <f t="shared" si="18"/>
        <v>Sedang</v>
      </c>
      <c r="BI23" s="2">
        <v>6</v>
      </c>
      <c r="BJ23" s="2">
        <v>6</v>
      </c>
      <c r="BK23" s="2">
        <v>4</v>
      </c>
      <c r="BL23" s="9" t="s">
        <v>27</v>
      </c>
      <c r="BM23" s="5">
        <f t="shared" si="19"/>
        <v>144</v>
      </c>
      <c r="BN23" s="2" t="str">
        <f t="shared" si="20"/>
        <v>Sedang</v>
      </c>
      <c r="BO23" s="2">
        <v>5</v>
      </c>
      <c r="BP23" s="2">
        <v>3</v>
      </c>
      <c r="BQ23" s="2">
        <v>4</v>
      </c>
      <c r="BR23" s="9" t="s">
        <v>29</v>
      </c>
      <c r="BS23" s="5">
        <f t="shared" si="21"/>
        <v>60</v>
      </c>
      <c r="BT23" s="2" t="str">
        <f t="shared" si="22"/>
        <v>Rendah</v>
      </c>
      <c r="BU23" s="2">
        <v>4</v>
      </c>
      <c r="BV23" s="2">
        <v>1</v>
      </c>
      <c r="BW23" s="2">
        <v>1</v>
      </c>
      <c r="BX23" s="2" t="s">
        <v>31</v>
      </c>
      <c r="BY23" s="5">
        <f t="shared" si="23"/>
        <v>4</v>
      </c>
      <c r="BZ23" s="2" t="str">
        <f t="shared" si="24"/>
        <v>Sangat Rendah</v>
      </c>
      <c r="CA23" s="2">
        <v>6</v>
      </c>
      <c r="CB23" s="2">
        <v>2</v>
      </c>
      <c r="CC23" s="2">
        <v>5</v>
      </c>
      <c r="CD23" s="2" t="s">
        <v>33</v>
      </c>
      <c r="CE23" s="5">
        <f t="shared" si="25"/>
        <v>60</v>
      </c>
      <c r="CF23" s="2" t="str">
        <f t="shared" si="26"/>
        <v>Rendah</v>
      </c>
      <c r="CG23" s="2">
        <v>8</v>
      </c>
      <c r="CH23" s="2">
        <v>1</v>
      </c>
      <c r="CI23" s="2">
        <v>3</v>
      </c>
      <c r="CJ23" s="2" t="s">
        <v>220</v>
      </c>
      <c r="CK23" s="5">
        <f t="shared" si="27"/>
        <v>24</v>
      </c>
      <c r="CL23" s="2" t="str">
        <f t="shared" si="28"/>
        <v>Sangat Rendah</v>
      </c>
      <c r="CM23" s="2">
        <v>8</v>
      </c>
      <c r="CN23" s="2">
        <v>1</v>
      </c>
      <c r="CO23" s="2">
        <v>2</v>
      </c>
      <c r="CP23" s="2" t="s">
        <v>36</v>
      </c>
      <c r="CQ23" s="5">
        <f t="shared" si="29"/>
        <v>16</v>
      </c>
      <c r="CR23" s="2" t="str">
        <f t="shared" si="30"/>
        <v>Sangat Rendah</v>
      </c>
      <c r="CS23" s="2">
        <v>4</v>
      </c>
      <c r="CT23" s="2">
        <v>1</v>
      </c>
      <c r="CU23" s="2">
        <v>1</v>
      </c>
      <c r="CV23" s="2" t="s">
        <v>38</v>
      </c>
      <c r="CW23" s="5">
        <f t="shared" si="31"/>
        <v>4</v>
      </c>
      <c r="CX23" s="2" t="str">
        <f t="shared" si="32"/>
        <v>Sangat Rendah</v>
      </c>
      <c r="CY23" s="2">
        <v>6</v>
      </c>
      <c r="CZ23" s="2">
        <v>2</v>
      </c>
      <c r="DA23" s="2">
        <v>6</v>
      </c>
      <c r="DB23" s="2" t="s">
        <v>40</v>
      </c>
      <c r="DC23" s="5">
        <f t="shared" si="33"/>
        <v>72</v>
      </c>
      <c r="DD23" s="2" t="str">
        <f t="shared" si="34"/>
        <v>Rendah</v>
      </c>
      <c r="DE23" s="2">
        <v>5</v>
      </c>
      <c r="DF23" s="2">
        <v>1</v>
      </c>
      <c r="DG23" s="2">
        <v>3</v>
      </c>
      <c r="DH23" s="2" t="s">
        <v>42</v>
      </c>
      <c r="DI23" s="5">
        <f t="shared" si="35"/>
        <v>15</v>
      </c>
      <c r="DJ23" s="2" t="str">
        <f t="shared" si="36"/>
        <v>Sangat Rendah</v>
      </c>
      <c r="DK23" s="2">
        <v>5</v>
      </c>
      <c r="DL23" s="2">
        <v>1</v>
      </c>
      <c r="DM23" s="2">
        <v>2</v>
      </c>
      <c r="DN23" s="2" t="s">
        <v>51</v>
      </c>
      <c r="DO23" s="5">
        <f t="shared" si="37"/>
        <v>10</v>
      </c>
      <c r="DP23" s="2" t="str">
        <f t="shared" si="38"/>
        <v>Sangat Rendah</v>
      </c>
      <c r="DQ23" s="2">
        <v>6</v>
      </c>
      <c r="DR23" s="2">
        <v>2</v>
      </c>
      <c r="DS23" s="2">
        <v>2</v>
      </c>
      <c r="DT23" s="2" t="s">
        <v>53</v>
      </c>
      <c r="DU23" s="5">
        <f t="shared" si="39"/>
        <v>24</v>
      </c>
      <c r="DV23" s="2" t="str">
        <f t="shared" si="40"/>
        <v>Sangat Rendah</v>
      </c>
      <c r="DW23" s="2">
        <v>8</v>
      </c>
      <c r="DX23" s="2">
        <v>4</v>
      </c>
      <c r="DY23" s="2">
        <v>5</v>
      </c>
      <c r="DZ23" s="2" t="s">
        <v>55</v>
      </c>
      <c r="EA23" s="5">
        <f t="shared" si="41"/>
        <v>160</v>
      </c>
      <c r="EB23" s="2" t="str">
        <f t="shared" si="42"/>
        <v>Sedang</v>
      </c>
      <c r="EC23" s="2">
        <v>6</v>
      </c>
      <c r="ED23" s="2">
        <v>1</v>
      </c>
      <c r="EE23" s="2">
        <v>1</v>
      </c>
      <c r="EF23" s="2" t="s">
        <v>57</v>
      </c>
      <c r="EG23" s="5">
        <f t="shared" si="43"/>
        <v>6</v>
      </c>
      <c r="EH23" s="2" t="str">
        <f t="shared" si="44"/>
        <v>Sangat Rendah</v>
      </c>
      <c r="EI23" s="2">
        <v>6</v>
      </c>
      <c r="EJ23" s="2">
        <v>2</v>
      </c>
      <c r="EK23" s="2">
        <v>1</v>
      </c>
      <c r="EL23" s="2" t="s">
        <v>221</v>
      </c>
      <c r="EM23" s="5">
        <f t="shared" si="45"/>
        <v>12</v>
      </c>
      <c r="EN23" s="2" t="str">
        <f t="shared" si="46"/>
        <v>Sangat Rendah</v>
      </c>
      <c r="EO23" s="2">
        <v>8</v>
      </c>
      <c r="EP23" s="2">
        <v>4</v>
      </c>
      <c r="EQ23" s="2">
        <v>3</v>
      </c>
      <c r="ER23" s="2" t="s">
        <v>222</v>
      </c>
      <c r="ES23" s="5">
        <f t="shared" si="47"/>
        <v>96</v>
      </c>
      <c r="ET23" s="2" t="str">
        <f t="shared" si="48"/>
        <v>Rendah</v>
      </c>
      <c r="EU23" s="2">
        <v>5</v>
      </c>
      <c r="EV23" s="2">
        <v>1</v>
      </c>
      <c r="EW23" s="2">
        <v>4</v>
      </c>
      <c r="EX23" s="2" t="s">
        <v>60</v>
      </c>
      <c r="EY23" s="5">
        <f t="shared" si="49"/>
        <v>20</v>
      </c>
      <c r="EZ23" s="2" t="str">
        <f t="shared" si="50"/>
        <v>Sangat Rendah</v>
      </c>
      <c r="FA23" s="2">
        <v>5</v>
      </c>
      <c r="FB23" s="2">
        <v>3</v>
      </c>
      <c r="FC23" s="2">
        <v>8</v>
      </c>
      <c r="FD23" t="s">
        <v>62</v>
      </c>
      <c r="FE23" s="5">
        <f t="shared" si="51"/>
        <v>120</v>
      </c>
      <c r="FF23" s="2" t="str">
        <f t="shared" si="52"/>
        <v>Sedang</v>
      </c>
      <c r="FG23" s="2">
        <v>6</v>
      </c>
      <c r="FH23" s="2">
        <v>1</v>
      </c>
      <c r="FI23" s="2">
        <v>4</v>
      </c>
      <c r="FJ23" t="s">
        <v>64</v>
      </c>
      <c r="FK23" s="5">
        <f t="shared" si="53"/>
        <v>24</v>
      </c>
      <c r="FL23" s="2" t="str">
        <f t="shared" si="54"/>
        <v>Sangat Rendah</v>
      </c>
      <c r="FM23" s="2">
        <v>8</v>
      </c>
      <c r="FN23" s="2">
        <v>5</v>
      </c>
      <c r="FO23" s="2">
        <v>4</v>
      </c>
      <c r="FP23" t="s">
        <v>223</v>
      </c>
      <c r="FQ23" s="5">
        <f t="shared" si="55"/>
        <v>160</v>
      </c>
      <c r="FR23" s="2" t="str">
        <f t="shared" si="56"/>
        <v>Sedang</v>
      </c>
      <c r="FS23" s="2">
        <v>6</v>
      </c>
      <c r="FT23" s="2">
        <v>4</v>
      </c>
      <c r="FU23" s="2">
        <v>2</v>
      </c>
      <c r="FV23" s="2" t="s">
        <v>224</v>
      </c>
      <c r="FW23" s="5">
        <f t="shared" si="57"/>
        <v>48</v>
      </c>
      <c r="FX23" s="2" t="str">
        <f t="shared" si="58"/>
        <v>Rendah</v>
      </c>
      <c r="FY23" s="2">
        <v>6</v>
      </c>
      <c r="FZ23" s="2">
        <v>1</v>
      </c>
      <c r="GA23" s="2">
        <v>3</v>
      </c>
      <c r="GB23" s="2" t="s">
        <v>225</v>
      </c>
      <c r="GC23" s="5">
        <f t="shared" si="59"/>
        <v>18</v>
      </c>
      <c r="GD23" s="2" t="str">
        <f t="shared" si="60"/>
        <v>Sangat Rendah</v>
      </c>
      <c r="GE23" s="2">
        <v>8</v>
      </c>
      <c r="GF23" s="2">
        <v>1</v>
      </c>
      <c r="GG23" s="2">
        <v>4</v>
      </c>
      <c r="GH23" s="2" t="s">
        <v>226</v>
      </c>
      <c r="GI23" s="5">
        <f t="shared" si="61"/>
        <v>32</v>
      </c>
      <c r="GJ23" s="2" t="str">
        <f t="shared" si="62"/>
        <v>Sangat Rendah</v>
      </c>
      <c r="GK23" s="2">
        <v>6</v>
      </c>
      <c r="GL23" s="2">
        <v>1</v>
      </c>
      <c r="GM23" s="2">
        <v>4</v>
      </c>
      <c r="GN23" s="2" t="s">
        <v>227</v>
      </c>
      <c r="GO23" s="5">
        <f t="shared" si="63"/>
        <v>24</v>
      </c>
      <c r="GP23" s="2" t="str">
        <f t="shared" si="64"/>
        <v>Sangat Rendah</v>
      </c>
      <c r="GQ23" s="2">
        <v>8</v>
      </c>
      <c r="GR23" s="2">
        <v>3</v>
      </c>
      <c r="GS23" s="2">
        <v>4</v>
      </c>
      <c r="GT23" s="2" t="s">
        <v>118</v>
      </c>
      <c r="GU23" s="5">
        <f t="shared" si="65"/>
        <v>96</v>
      </c>
      <c r="GV23" s="2" t="str">
        <f t="shared" si="66"/>
        <v>Rendah</v>
      </c>
      <c r="GW23" s="2">
        <v>6</v>
      </c>
      <c r="GX23" s="2">
        <v>1</v>
      </c>
      <c r="GY23" s="2">
        <v>4</v>
      </c>
      <c r="GZ23" s="2" t="s">
        <v>228</v>
      </c>
      <c r="HA23" s="5">
        <f t="shared" si="67"/>
        <v>24</v>
      </c>
      <c r="HB23" s="10" t="str">
        <f t="shared" si="68"/>
        <v>Sangat Rendah</v>
      </c>
    </row>
    <row r="24" spans="1:210" ht="14.25" customHeight="1">
      <c r="A24" s="4">
        <v>5</v>
      </c>
      <c r="B24" s="4">
        <v>6</v>
      </c>
      <c r="C24" s="4">
        <v>4</v>
      </c>
      <c r="D24" s="4" t="s">
        <v>7</v>
      </c>
      <c r="E24" s="5">
        <f>A24*B24*C24</f>
        <v>120</v>
      </c>
      <c r="F24" s="2" t="str">
        <f t="shared" si="0"/>
        <v>Sedang</v>
      </c>
      <c r="G24" s="2">
        <v>6</v>
      </c>
      <c r="H24" s="2">
        <v>3</v>
      </c>
      <c r="I24" s="2">
        <v>4</v>
      </c>
      <c r="J24" s="2" t="s">
        <v>9</v>
      </c>
      <c r="K24" s="5">
        <f t="shared" si="1"/>
        <v>72</v>
      </c>
      <c r="L24" s="2" t="str">
        <f t="shared" si="2"/>
        <v>Rendah</v>
      </c>
      <c r="M24" s="2">
        <v>2</v>
      </c>
      <c r="N24" s="2">
        <v>1</v>
      </c>
      <c r="O24" s="2">
        <v>1</v>
      </c>
      <c r="P24" s="2" t="s">
        <v>11</v>
      </c>
      <c r="Q24" s="5">
        <f t="shared" si="3"/>
        <v>2</v>
      </c>
      <c r="R24" s="2" t="str">
        <f t="shared" si="4"/>
        <v>Sangat Rendah</v>
      </c>
      <c r="S24" s="2">
        <v>10</v>
      </c>
      <c r="T24" s="2">
        <v>1</v>
      </c>
      <c r="U24" s="2">
        <v>1</v>
      </c>
      <c r="V24" s="2" t="s">
        <v>219</v>
      </c>
      <c r="W24" s="5">
        <f t="shared" si="5"/>
        <v>10</v>
      </c>
      <c r="X24" s="2" t="str">
        <f t="shared" si="6"/>
        <v>Sangat Rendah</v>
      </c>
      <c r="Y24" s="2">
        <v>8</v>
      </c>
      <c r="Z24" s="2">
        <v>2</v>
      </c>
      <c r="AA24" s="2">
        <v>5</v>
      </c>
      <c r="AB24" s="2" t="s">
        <v>14</v>
      </c>
      <c r="AC24" s="5">
        <f t="shared" si="7"/>
        <v>80</v>
      </c>
      <c r="AD24" s="2" t="str">
        <f t="shared" si="8"/>
        <v>Rendah</v>
      </c>
      <c r="AE24" s="2">
        <v>4</v>
      </c>
      <c r="AF24" s="2">
        <v>6</v>
      </c>
      <c r="AG24" s="2">
        <v>3</v>
      </c>
      <c r="AH24" s="2" t="s">
        <v>16</v>
      </c>
      <c r="AI24" s="5">
        <f t="shared" si="9"/>
        <v>72</v>
      </c>
      <c r="AJ24" s="2" t="str">
        <f t="shared" si="10"/>
        <v>Rendah</v>
      </c>
      <c r="AK24" s="2">
        <v>6</v>
      </c>
      <c r="AL24" s="2">
        <v>3</v>
      </c>
      <c r="AM24" s="2">
        <v>8</v>
      </c>
      <c r="AN24" s="2" t="s">
        <v>18</v>
      </c>
      <c r="AO24" s="5">
        <f t="shared" si="11"/>
        <v>144</v>
      </c>
      <c r="AP24" s="2" t="str">
        <f t="shared" si="12"/>
        <v>Sedang</v>
      </c>
      <c r="AQ24" s="2">
        <v>5</v>
      </c>
      <c r="AR24" s="2">
        <v>1</v>
      </c>
      <c r="AS24" s="2">
        <v>1</v>
      </c>
      <c r="AT24" s="2" t="s">
        <v>20</v>
      </c>
      <c r="AU24" s="5">
        <f t="shared" si="13"/>
        <v>5</v>
      </c>
      <c r="AV24" s="2" t="str">
        <f t="shared" si="14"/>
        <v>Sangat Rendah</v>
      </c>
      <c r="AW24" s="2">
        <v>7</v>
      </c>
      <c r="AX24" s="2">
        <v>3</v>
      </c>
      <c r="AY24" s="2">
        <v>6</v>
      </c>
      <c r="AZ24" s="2" t="s">
        <v>22</v>
      </c>
      <c r="BA24" s="5">
        <f t="shared" si="15"/>
        <v>126</v>
      </c>
      <c r="BB24" s="2" t="str">
        <f t="shared" si="16"/>
        <v>Sedang</v>
      </c>
      <c r="BC24" s="2">
        <v>5</v>
      </c>
      <c r="BD24" s="2">
        <v>5</v>
      </c>
      <c r="BE24" s="2">
        <v>4</v>
      </c>
      <c r="BF24" s="2" t="s">
        <v>25</v>
      </c>
      <c r="BG24" s="5">
        <f t="shared" si="17"/>
        <v>100</v>
      </c>
      <c r="BH24" s="2" t="str">
        <f t="shared" si="18"/>
        <v>Rendah</v>
      </c>
      <c r="BI24" s="2">
        <v>6</v>
      </c>
      <c r="BJ24" s="2">
        <v>4</v>
      </c>
      <c r="BK24" s="2">
        <v>4</v>
      </c>
      <c r="BL24" s="9" t="s">
        <v>27</v>
      </c>
      <c r="BM24" s="5">
        <f t="shared" si="19"/>
        <v>96</v>
      </c>
      <c r="BN24" s="2" t="str">
        <f t="shared" si="20"/>
        <v>Rendah</v>
      </c>
      <c r="BO24" s="2">
        <v>6</v>
      </c>
      <c r="BP24" s="2">
        <v>4</v>
      </c>
      <c r="BQ24" s="2">
        <v>3</v>
      </c>
      <c r="BR24" s="9" t="s">
        <v>29</v>
      </c>
      <c r="BS24" s="5">
        <f t="shared" si="21"/>
        <v>72</v>
      </c>
      <c r="BT24" s="2" t="str">
        <f t="shared" si="22"/>
        <v>Rendah</v>
      </c>
      <c r="BU24" s="2">
        <v>4</v>
      </c>
      <c r="BV24" s="2">
        <v>1</v>
      </c>
      <c r="BW24" s="2">
        <v>1</v>
      </c>
      <c r="BX24" s="2" t="s">
        <v>31</v>
      </c>
      <c r="BY24" s="5">
        <f t="shared" si="23"/>
        <v>4</v>
      </c>
      <c r="BZ24" s="2" t="str">
        <f t="shared" si="24"/>
        <v>Sangat Rendah</v>
      </c>
      <c r="CA24" s="2">
        <v>8</v>
      </c>
      <c r="CB24" s="2">
        <v>2</v>
      </c>
      <c r="CC24" s="2">
        <v>9</v>
      </c>
      <c r="CD24" s="2" t="s">
        <v>33</v>
      </c>
      <c r="CE24" s="5">
        <f t="shared" si="25"/>
        <v>144</v>
      </c>
      <c r="CF24" s="2" t="str">
        <f t="shared" si="26"/>
        <v>Sedang</v>
      </c>
      <c r="CG24" s="2">
        <v>8</v>
      </c>
      <c r="CH24" s="2">
        <v>1</v>
      </c>
      <c r="CI24" s="2">
        <v>5</v>
      </c>
      <c r="CJ24" s="2" t="s">
        <v>220</v>
      </c>
      <c r="CK24" s="5">
        <f t="shared" si="27"/>
        <v>40</v>
      </c>
      <c r="CL24" s="2" t="str">
        <f t="shared" si="28"/>
        <v>Sangat Rendah</v>
      </c>
      <c r="CM24" s="2">
        <v>6</v>
      </c>
      <c r="CN24" s="2">
        <v>1</v>
      </c>
      <c r="CO24" s="2">
        <v>3</v>
      </c>
      <c r="CP24" s="2" t="s">
        <v>36</v>
      </c>
      <c r="CQ24" s="5">
        <f t="shared" si="29"/>
        <v>18</v>
      </c>
      <c r="CR24" s="2" t="str">
        <f t="shared" si="30"/>
        <v>Sangat Rendah</v>
      </c>
      <c r="CS24" s="2">
        <v>4</v>
      </c>
      <c r="CT24" s="2">
        <v>3</v>
      </c>
      <c r="CU24" s="2">
        <v>5</v>
      </c>
      <c r="CV24" s="2" t="s">
        <v>38</v>
      </c>
      <c r="CW24" s="5">
        <f t="shared" si="31"/>
        <v>60</v>
      </c>
      <c r="CX24" s="2" t="str">
        <f t="shared" si="32"/>
        <v>Rendah</v>
      </c>
      <c r="CY24" s="2">
        <v>5</v>
      </c>
      <c r="CZ24" s="2">
        <v>4</v>
      </c>
      <c r="DA24" s="2">
        <v>5</v>
      </c>
      <c r="DB24" s="2" t="s">
        <v>40</v>
      </c>
      <c r="DC24" s="5">
        <f t="shared" si="33"/>
        <v>100</v>
      </c>
      <c r="DD24" s="2" t="str">
        <f t="shared" si="34"/>
        <v>Rendah</v>
      </c>
      <c r="DE24" s="2">
        <v>9</v>
      </c>
      <c r="DF24" s="2">
        <v>1</v>
      </c>
      <c r="DG24" s="2">
        <v>4</v>
      </c>
      <c r="DH24" s="2" t="s">
        <v>42</v>
      </c>
      <c r="DI24" s="5">
        <f t="shared" si="35"/>
        <v>36</v>
      </c>
      <c r="DJ24" s="2" t="str">
        <f t="shared" si="36"/>
        <v>Sangat Rendah</v>
      </c>
      <c r="DK24" s="2">
        <v>6</v>
      </c>
      <c r="DL24" s="2">
        <v>1</v>
      </c>
      <c r="DM24" s="2">
        <v>6</v>
      </c>
      <c r="DN24" s="2" t="s">
        <v>51</v>
      </c>
      <c r="DO24" s="5">
        <f t="shared" si="37"/>
        <v>36</v>
      </c>
      <c r="DP24" s="2" t="str">
        <f t="shared" si="38"/>
        <v>Sangat Rendah</v>
      </c>
      <c r="DQ24" s="2">
        <v>9</v>
      </c>
      <c r="DR24" s="2">
        <v>1</v>
      </c>
      <c r="DS24" s="2">
        <v>3</v>
      </c>
      <c r="DT24" s="2" t="s">
        <v>53</v>
      </c>
      <c r="DU24" s="5">
        <f t="shared" si="39"/>
        <v>27</v>
      </c>
      <c r="DV24" s="2" t="str">
        <f t="shared" si="40"/>
        <v>Sangat Rendah</v>
      </c>
      <c r="DW24" s="2">
        <v>7</v>
      </c>
      <c r="DX24" s="2">
        <v>3</v>
      </c>
      <c r="DY24" s="2">
        <v>2</v>
      </c>
      <c r="DZ24" s="2" t="s">
        <v>55</v>
      </c>
      <c r="EA24" s="5">
        <f t="shared" si="41"/>
        <v>42</v>
      </c>
      <c r="EB24" s="2" t="str">
        <f t="shared" si="42"/>
        <v>Rendah</v>
      </c>
      <c r="EC24" s="2">
        <v>6</v>
      </c>
      <c r="ED24" s="2">
        <v>2</v>
      </c>
      <c r="EE24" s="2">
        <v>2</v>
      </c>
      <c r="EF24" s="2" t="s">
        <v>57</v>
      </c>
      <c r="EG24" s="5">
        <f t="shared" si="43"/>
        <v>24</v>
      </c>
      <c r="EH24" s="2" t="str">
        <f t="shared" si="44"/>
        <v>Sangat Rendah</v>
      </c>
      <c r="EI24" s="2">
        <v>7</v>
      </c>
      <c r="EJ24" s="2">
        <v>3</v>
      </c>
      <c r="EK24" s="2">
        <v>4</v>
      </c>
      <c r="EL24" s="2" t="s">
        <v>221</v>
      </c>
      <c r="EM24" s="5">
        <f t="shared" si="45"/>
        <v>84</v>
      </c>
      <c r="EN24" s="2" t="str">
        <f t="shared" si="46"/>
        <v>Rendah</v>
      </c>
      <c r="EO24" s="2">
        <v>9</v>
      </c>
      <c r="EP24" s="2">
        <v>1</v>
      </c>
      <c r="EQ24" s="2">
        <v>2</v>
      </c>
      <c r="ER24" s="2" t="s">
        <v>222</v>
      </c>
      <c r="ES24" s="5">
        <f t="shared" si="47"/>
        <v>18</v>
      </c>
      <c r="ET24" s="2" t="str">
        <f t="shared" si="48"/>
        <v>Sangat Rendah</v>
      </c>
      <c r="EU24" s="2">
        <v>6</v>
      </c>
      <c r="EV24" s="2">
        <v>3</v>
      </c>
      <c r="EW24" s="2">
        <v>4</v>
      </c>
      <c r="EX24" s="2" t="s">
        <v>60</v>
      </c>
      <c r="EY24" s="5">
        <f t="shared" si="49"/>
        <v>72</v>
      </c>
      <c r="EZ24" s="2" t="str">
        <f t="shared" si="50"/>
        <v>Rendah</v>
      </c>
      <c r="FA24" s="2">
        <v>6</v>
      </c>
      <c r="FB24" s="2">
        <v>1</v>
      </c>
      <c r="FC24" s="2">
        <v>3</v>
      </c>
      <c r="FD24" t="s">
        <v>62</v>
      </c>
      <c r="FE24" s="5">
        <f t="shared" si="51"/>
        <v>18</v>
      </c>
      <c r="FF24" s="2" t="str">
        <f t="shared" si="52"/>
        <v>Sangat Rendah</v>
      </c>
      <c r="FG24" s="2">
        <v>8</v>
      </c>
      <c r="FH24" s="2">
        <v>5</v>
      </c>
      <c r="FI24" s="2">
        <v>6</v>
      </c>
      <c r="FJ24" t="s">
        <v>64</v>
      </c>
      <c r="FK24" s="5">
        <f t="shared" si="53"/>
        <v>240</v>
      </c>
      <c r="FL24" s="2" t="str">
        <f t="shared" si="54"/>
        <v>Tinggi</v>
      </c>
      <c r="FM24" s="2">
        <v>8</v>
      </c>
      <c r="FN24" s="2">
        <v>3</v>
      </c>
      <c r="FO24" s="2">
        <v>4</v>
      </c>
      <c r="FP24" t="s">
        <v>223</v>
      </c>
      <c r="FQ24" s="5">
        <f t="shared" si="55"/>
        <v>96</v>
      </c>
      <c r="FR24" s="2" t="str">
        <f t="shared" si="56"/>
        <v>Rendah</v>
      </c>
      <c r="FS24" s="2">
        <v>6</v>
      </c>
      <c r="FT24" s="2">
        <v>2</v>
      </c>
      <c r="FU24" s="2">
        <v>3</v>
      </c>
      <c r="FV24" s="2" t="s">
        <v>224</v>
      </c>
      <c r="FW24" s="5">
        <f t="shared" si="57"/>
        <v>36</v>
      </c>
      <c r="FX24" s="2" t="str">
        <f t="shared" si="58"/>
        <v>Sangat Rendah</v>
      </c>
      <c r="FY24" s="2">
        <v>8</v>
      </c>
      <c r="FZ24" s="2">
        <v>1</v>
      </c>
      <c r="GA24" s="2">
        <v>1</v>
      </c>
      <c r="GB24" s="2" t="s">
        <v>225</v>
      </c>
      <c r="GC24" s="5">
        <f t="shared" si="59"/>
        <v>8</v>
      </c>
      <c r="GD24" s="2" t="str">
        <f t="shared" si="60"/>
        <v>Sangat Rendah</v>
      </c>
      <c r="GE24" s="2">
        <v>6</v>
      </c>
      <c r="GF24" s="2">
        <v>3</v>
      </c>
      <c r="GG24" s="2">
        <v>4</v>
      </c>
      <c r="GH24" s="2" t="s">
        <v>226</v>
      </c>
      <c r="GI24" s="5">
        <f t="shared" si="61"/>
        <v>72</v>
      </c>
      <c r="GJ24" s="2" t="str">
        <f t="shared" si="62"/>
        <v>Rendah</v>
      </c>
      <c r="GK24" s="2">
        <v>6</v>
      </c>
      <c r="GL24" s="2">
        <v>1</v>
      </c>
      <c r="GM24" s="2">
        <v>1</v>
      </c>
      <c r="GN24" s="2" t="s">
        <v>227</v>
      </c>
      <c r="GO24" s="5">
        <f t="shared" si="63"/>
        <v>6</v>
      </c>
      <c r="GP24" s="2" t="str">
        <f t="shared" si="64"/>
        <v>Sangat Rendah</v>
      </c>
      <c r="GQ24" s="2">
        <v>7</v>
      </c>
      <c r="GR24" s="2">
        <v>6</v>
      </c>
      <c r="GS24" s="2">
        <v>1</v>
      </c>
      <c r="GT24" s="2" t="s">
        <v>118</v>
      </c>
      <c r="GU24" s="5">
        <f t="shared" si="65"/>
        <v>42</v>
      </c>
      <c r="GV24" s="2" t="str">
        <f t="shared" si="66"/>
        <v>Rendah</v>
      </c>
      <c r="GW24" s="2">
        <v>9</v>
      </c>
      <c r="GX24" s="2">
        <v>3</v>
      </c>
      <c r="GY24" s="2">
        <v>1</v>
      </c>
      <c r="GZ24" s="2" t="s">
        <v>228</v>
      </c>
      <c r="HA24" s="5">
        <f t="shared" si="67"/>
        <v>27</v>
      </c>
      <c r="HB24" s="10" t="str">
        <f t="shared" si="68"/>
        <v>Sangat Rendah</v>
      </c>
    </row>
    <row r="25" spans="1:210" ht="14.25" customHeight="1">
      <c r="A25" s="4">
        <v>8</v>
      </c>
      <c r="B25" s="4">
        <v>1</v>
      </c>
      <c r="C25" s="4">
        <v>2</v>
      </c>
      <c r="D25" s="4" t="s">
        <v>7</v>
      </c>
      <c r="E25" s="5">
        <f>A25*B25*C25</f>
        <v>16</v>
      </c>
      <c r="F25" s="2" t="str">
        <f t="shared" si="0"/>
        <v>Sangat Rendah</v>
      </c>
      <c r="G25" s="2">
        <v>8</v>
      </c>
      <c r="H25" s="2">
        <v>3</v>
      </c>
      <c r="I25" s="2">
        <v>5</v>
      </c>
      <c r="J25" s="2" t="s">
        <v>9</v>
      </c>
      <c r="K25" s="5">
        <f t="shared" si="1"/>
        <v>120</v>
      </c>
      <c r="L25" s="2" t="str">
        <f t="shared" si="2"/>
        <v>Sedang</v>
      </c>
      <c r="M25" s="2">
        <v>4</v>
      </c>
      <c r="N25" s="2">
        <v>1</v>
      </c>
      <c r="O25" s="2">
        <v>2</v>
      </c>
      <c r="P25" s="2" t="s">
        <v>11</v>
      </c>
      <c r="Q25" s="5">
        <f t="shared" si="3"/>
        <v>8</v>
      </c>
      <c r="R25" s="2" t="str">
        <f t="shared" si="4"/>
        <v>Sangat Rendah</v>
      </c>
      <c r="S25" s="2">
        <v>10</v>
      </c>
      <c r="T25" s="2">
        <v>1</v>
      </c>
      <c r="U25" s="2">
        <v>4</v>
      </c>
      <c r="V25" s="2" t="s">
        <v>219</v>
      </c>
      <c r="W25" s="5">
        <f t="shared" si="5"/>
        <v>40</v>
      </c>
      <c r="X25" s="2" t="str">
        <f t="shared" si="6"/>
        <v>Sangat Rendah</v>
      </c>
      <c r="Y25" s="2">
        <v>9</v>
      </c>
      <c r="Z25" s="2">
        <v>5</v>
      </c>
      <c r="AA25" s="2">
        <v>5</v>
      </c>
      <c r="AB25" s="2" t="s">
        <v>14</v>
      </c>
      <c r="AC25" s="5">
        <f t="shared" si="7"/>
        <v>225</v>
      </c>
      <c r="AD25" s="2" t="str">
        <f t="shared" si="8"/>
        <v>Tinggi</v>
      </c>
      <c r="AE25" s="2">
        <v>6</v>
      </c>
      <c r="AF25" s="2">
        <v>1</v>
      </c>
      <c r="AG25" s="2">
        <v>1</v>
      </c>
      <c r="AH25" s="2" t="s">
        <v>16</v>
      </c>
      <c r="AI25" s="5">
        <f t="shared" si="9"/>
        <v>6</v>
      </c>
      <c r="AJ25" s="2" t="str">
        <f t="shared" si="10"/>
        <v>Sangat Rendah</v>
      </c>
      <c r="AK25" s="2">
        <v>8</v>
      </c>
      <c r="AL25" s="2">
        <v>1</v>
      </c>
      <c r="AM25" s="2">
        <v>1</v>
      </c>
      <c r="AN25" s="2" t="s">
        <v>18</v>
      </c>
      <c r="AO25" s="5">
        <f t="shared" si="11"/>
        <v>8</v>
      </c>
      <c r="AP25" s="2" t="str">
        <f t="shared" si="12"/>
        <v>Sangat Rendah</v>
      </c>
      <c r="AQ25" s="2">
        <v>7</v>
      </c>
      <c r="AR25" s="2">
        <v>2</v>
      </c>
      <c r="AS25" s="2">
        <v>2</v>
      </c>
      <c r="AT25" s="2" t="s">
        <v>20</v>
      </c>
      <c r="AU25" s="5">
        <f t="shared" si="13"/>
        <v>28</v>
      </c>
      <c r="AV25" s="2" t="str">
        <f t="shared" si="14"/>
        <v>Sangat Rendah</v>
      </c>
      <c r="AW25" s="2">
        <v>7</v>
      </c>
      <c r="AX25" s="2">
        <v>3</v>
      </c>
      <c r="AY25" s="2">
        <v>7</v>
      </c>
      <c r="AZ25" s="2" t="s">
        <v>22</v>
      </c>
      <c r="BA25" s="5">
        <f t="shared" si="15"/>
        <v>147</v>
      </c>
      <c r="BB25" s="2" t="str">
        <f t="shared" si="16"/>
        <v>Sedang</v>
      </c>
      <c r="BC25" s="2">
        <v>8</v>
      </c>
      <c r="BD25" s="2">
        <v>8</v>
      </c>
      <c r="BE25" s="2">
        <v>3</v>
      </c>
      <c r="BF25" s="2" t="s">
        <v>25</v>
      </c>
      <c r="BG25" s="5">
        <f t="shared" si="17"/>
        <v>192</v>
      </c>
      <c r="BH25" s="2" t="str">
        <f t="shared" si="18"/>
        <v>Sedang</v>
      </c>
      <c r="BI25" s="2">
        <v>8</v>
      </c>
      <c r="BJ25" s="2">
        <v>8</v>
      </c>
      <c r="BK25" s="2">
        <v>9</v>
      </c>
      <c r="BL25" s="9" t="s">
        <v>27</v>
      </c>
      <c r="BM25" s="5">
        <f t="shared" si="19"/>
        <v>576</v>
      </c>
      <c r="BN25" s="2" t="str">
        <f t="shared" si="20"/>
        <v>Sangat Tinggi</v>
      </c>
      <c r="BO25" s="2">
        <v>7</v>
      </c>
      <c r="BP25" s="2">
        <v>1</v>
      </c>
      <c r="BQ25" s="2">
        <v>1</v>
      </c>
      <c r="BR25" s="9" t="s">
        <v>29</v>
      </c>
      <c r="BS25" s="5">
        <f t="shared" si="21"/>
        <v>7</v>
      </c>
      <c r="BT25" s="2" t="str">
        <f t="shared" si="22"/>
        <v>Sangat Rendah</v>
      </c>
      <c r="BU25" s="2">
        <v>7</v>
      </c>
      <c r="BV25" s="2">
        <v>1</v>
      </c>
      <c r="BW25" s="2">
        <v>1</v>
      </c>
      <c r="BX25" s="2" t="s">
        <v>31</v>
      </c>
      <c r="BY25" s="5">
        <f t="shared" si="23"/>
        <v>7</v>
      </c>
      <c r="BZ25" s="2" t="str">
        <f t="shared" si="24"/>
        <v>Sangat Rendah</v>
      </c>
      <c r="CA25" s="2">
        <v>7</v>
      </c>
      <c r="CB25" s="2">
        <v>2</v>
      </c>
      <c r="CC25" s="2">
        <v>8</v>
      </c>
      <c r="CD25" s="2" t="s">
        <v>33</v>
      </c>
      <c r="CE25" s="5">
        <f t="shared" si="25"/>
        <v>112</v>
      </c>
      <c r="CF25" s="2" t="str">
        <f t="shared" si="26"/>
        <v>Sedang</v>
      </c>
      <c r="CG25" s="2">
        <v>8</v>
      </c>
      <c r="CH25" s="2">
        <v>1</v>
      </c>
      <c r="CI25" s="2">
        <v>2</v>
      </c>
      <c r="CJ25" s="2" t="s">
        <v>220</v>
      </c>
      <c r="CK25" s="5">
        <f t="shared" si="27"/>
        <v>16</v>
      </c>
      <c r="CL25" s="2" t="str">
        <f t="shared" si="28"/>
        <v>Sangat Rendah</v>
      </c>
      <c r="CM25" s="2">
        <v>8</v>
      </c>
      <c r="CN25" s="2">
        <v>1</v>
      </c>
      <c r="CO25" s="2">
        <v>2</v>
      </c>
      <c r="CP25" s="2" t="s">
        <v>36</v>
      </c>
      <c r="CQ25" s="5">
        <f t="shared" si="29"/>
        <v>16</v>
      </c>
      <c r="CR25" s="2" t="str">
        <f t="shared" si="30"/>
        <v>Sangat Rendah</v>
      </c>
      <c r="CS25" s="2">
        <v>8</v>
      </c>
      <c r="CT25" s="2">
        <v>2</v>
      </c>
      <c r="CU25" s="2">
        <v>3</v>
      </c>
      <c r="CV25" s="2" t="s">
        <v>38</v>
      </c>
      <c r="CW25" s="5">
        <f t="shared" si="31"/>
        <v>48</v>
      </c>
      <c r="CX25" s="2" t="str">
        <f t="shared" si="32"/>
        <v>Rendah</v>
      </c>
      <c r="CY25" s="2">
        <v>6</v>
      </c>
      <c r="CZ25" s="2">
        <v>1</v>
      </c>
      <c r="DA25" s="2">
        <v>1</v>
      </c>
      <c r="DB25" s="2" t="s">
        <v>40</v>
      </c>
      <c r="DC25" s="5">
        <f t="shared" si="33"/>
        <v>6</v>
      </c>
      <c r="DD25" s="2" t="str">
        <f t="shared" si="34"/>
        <v>Sangat Rendah</v>
      </c>
      <c r="DE25" s="2">
        <v>7</v>
      </c>
      <c r="DF25" s="2">
        <v>2</v>
      </c>
      <c r="DG25" s="2">
        <v>2</v>
      </c>
      <c r="DH25" s="2" t="s">
        <v>42</v>
      </c>
      <c r="DI25" s="5">
        <f t="shared" si="35"/>
        <v>28</v>
      </c>
      <c r="DJ25" s="2" t="str">
        <f t="shared" si="36"/>
        <v>Sangat Rendah</v>
      </c>
      <c r="DK25" s="2">
        <v>4</v>
      </c>
      <c r="DL25" s="2">
        <v>1</v>
      </c>
      <c r="DM25" s="2">
        <v>1</v>
      </c>
      <c r="DN25" s="2" t="s">
        <v>51</v>
      </c>
      <c r="DO25" s="5">
        <f t="shared" si="37"/>
        <v>4</v>
      </c>
      <c r="DP25" s="2" t="str">
        <f t="shared" si="38"/>
        <v>Sangat Rendah</v>
      </c>
      <c r="DQ25" s="2">
        <v>9</v>
      </c>
      <c r="DR25" s="2">
        <v>4</v>
      </c>
      <c r="DS25" s="2">
        <v>4</v>
      </c>
      <c r="DT25" s="2" t="s">
        <v>53</v>
      </c>
      <c r="DU25" s="5">
        <f t="shared" si="39"/>
        <v>144</v>
      </c>
      <c r="DV25" s="2" t="str">
        <f t="shared" si="40"/>
        <v>Sedang</v>
      </c>
      <c r="DW25" s="2">
        <v>8</v>
      </c>
      <c r="DX25" s="2">
        <v>4</v>
      </c>
      <c r="DY25" s="2">
        <v>6</v>
      </c>
      <c r="DZ25" s="2" t="s">
        <v>55</v>
      </c>
      <c r="EA25" s="5">
        <f t="shared" si="41"/>
        <v>192</v>
      </c>
      <c r="EB25" s="2" t="str">
        <f t="shared" si="42"/>
        <v>Sedang</v>
      </c>
      <c r="EC25" s="2">
        <v>4</v>
      </c>
      <c r="ED25" s="2">
        <v>1</v>
      </c>
      <c r="EE25" s="2">
        <v>1</v>
      </c>
      <c r="EF25" s="2" t="s">
        <v>57</v>
      </c>
      <c r="EG25" s="5">
        <f t="shared" si="43"/>
        <v>4</v>
      </c>
      <c r="EH25" s="2" t="str">
        <f t="shared" si="44"/>
        <v>Sangat Rendah</v>
      </c>
      <c r="EI25" s="2">
        <v>7</v>
      </c>
      <c r="EJ25" s="2">
        <v>1</v>
      </c>
      <c r="EK25" s="2">
        <v>1</v>
      </c>
      <c r="EL25" s="2" t="s">
        <v>221</v>
      </c>
      <c r="EM25" s="5">
        <f t="shared" si="45"/>
        <v>7</v>
      </c>
      <c r="EN25" s="2" t="str">
        <f t="shared" si="46"/>
        <v>Sangat Rendah</v>
      </c>
      <c r="EO25" s="2">
        <v>9</v>
      </c>
      <c r="EP25" s="2">
        <v>1</v>
      </c>
      <c r="EQ25" s="2">
        <v>2</v>
      </c>
      <c r="ER25" s="2" t="s">
        <v>222</v>
      </c>
      <c r="ES25" s="5">
        <f t="shared" si="47"/>
        <v>18</v>
      </c>
      <c r="ET25" s="2" t="str">
        <f t="shared" si="48"/>
        <v>Sangat Rendah</v>
      </c>
      <c r="EU25" s="2">
        <v>5</v>
      </c>
      <c r="EV25" s="2">
        <v>2</v>
      </c>
      <c r="EW25" s="2">
        <v>5</v>
      </c>
      <c r="EX25" s="2" t="s">
        <v>60</v>
      </c>
      <c r="EY25" s="5">
        <f t="shared" si="49"/>
        <v>50</v>
      </c>
      <c r="EZ25" s="2" t="str">
        <f t="shared" si="50"/>
        <v>Rendah</v>
      </c>
      <c r="FA25" s="2">
        <v>8</v>
      </c>
      <c r="FB25" s="2">
        <v>1</v>
      </c>
      <c r="FC25" s="2">
        <v>1</v>
      </c>
      <c r="FD25" t="s">
        <v>62</v>
      </c>
      <c r="FE25" s="5">
        <f t="shared" si="51"/>
        <v>8</v>
      </c>
      <c r="FF25" s="2" t="str">
        <f t="shared" si="52"/>
        <v>Sangat Rendah</v>
      </c>
      <c r="FG25" s="2">
        <v>4</v>
      </c>
      <c r="FH25" s="2">
        <v>1</v>
      </c>
      <c r="FI25" s="2">
        <v>1</v>
      </c>
      <c r="FJ25" t="s">
        <v>64</v>
      </c>
      <c r="FK25" s="5">
        <f t="shared" si="53"/>
        <v>4</v>
      </c>
      <c r="FL25" s="2" t="str">
        <f t="shared" si="54"/>
        <v>Sangat Rendah</v>
      </c>
      <c r="FM25" s="2">
        <v>8</v>
      </c>
      <c r="FN25" s="2">
        <v>6</v>
      </c>
      <c r="FO25" s="2">
        <v>2</v>
      </c>
      <c r="FP25" t="s">
        <v>223</v>
      </c>
      <c r="FQ25" s="5">
        <f t="shared" si="55"/>
        <v>96</v>
      </c>
      <c r="FR25" s="2" t="str">
        <f t="shared" si="56"/>
        <v>Rendah</v>
      </c>
      <c r="FS25" s="2">
        <v>5</v>
      </c>
      <c r="FT25" s="2">
        <v>1</v>
      </c>
      <c r="FU25" s="2">
        <v>1</v>
      </c>
      <c r="FV25" s="2" t="s">
        <v>224</v>
      </c>
      <c r="FW25" s="5">
        <f t="shared" si="57"/>
        <v>5</v>
      </c>
      <c r="FX25" s="2" t="str">
        <f t="shared" si="58"/>
        <v>Sangat Rendah</v>
      </c>
      <c r="FY25" s="2">
        <v>9</v>
      </c>
      <c r="FZ25" s="2">
        <v>1</v>
      </c>
      <c r="GA25" s="2">
        <v>1</v>
      </c>
      <c r="GB25" s="2" t="s">
        <v>225</v>
      </c>
      <c r="GC25" s="5">
        <f t="shared" si="59"/>
        <v>9</v>
      </c>
      <c r="GD25" s="2" t="str">
        <f t="shared" si="60"/>
        <v>Sangat Rendah</v>
      </c>
      <c r="GE25" s="2">
        <v>8</v>
      </c>
      <c r="GF25" s="2">
        <v>2</v>
      </c>
      <c r="GG25" s="2">
        <v>2</v>
      </c>
      <c r="GH25" s="2" t="s">
        <v>226</v>
      </c>
      <c r="GI25" s="5">
        <f t="shared" si="61"/>
        <v>32</v>
      </c>
      <c r="GJ25" s="2" t="str">
        <f t="shared" si="62"/>
        <v>Sangat Rendah</v>
      </c>
      <c r="GK25" s="2">
        <v>8</v>
      </c>
      <c r="GL25" s="2">
        <v>1</v>
      </c>
      <c r="GM25" s="2">
        <v>1</v>
      </c>
      <c r="GN25" s="2" t="s">
        <v>227</v>
      </c>
      <c r="GO25" s="5">
        <f t="shared" si="63"/>
        <v>8</v>
      </c>
      <c r="GP25" s="2" t="str">
        <f t="shared" si="64"/>
        <v>Sangat Rendah</v>
      </c>
      <c r="GQ25" s="2">
        <v>6</v>
      </c>
      <c r="GR25" s="2">
        <v>8</v>
      </c>
      <c r="GS25" s="2">
        <v>1</v>
      </c>
      <c r="GT25" s="2" t="s">
        <v>118</v>
      </c>
      <c r="GU25" s="5">
        <f t="shared" si="65"/>
        <v>48</v>
      </c>
      <c r="GV25" s="2" t="str">
        <f t="shared" si="66"/>
        <v>Rendah</v>
      </c>
      <c r="GW25" s="2">
        <v>8</v>
      </c>
      <c r="GX25" s="2">
        <v>3</v>
      </c>
      <c r="GY25" s="2">
        <v>1</v>
      </c>
      <c r="GZ25" s="2" t="s">
        <v>228</v>
      </c>
      <c r="HA25" s="5">
        <f t="shared" si="67"/>
        <v>24</v>
      </c>
      <c r="HB25" s="10" t="str">
        <f t="shared" si="68"/>
        <v>Sangat Rendah</v>
      </c>
    </row>
    <row r="26" spans="1:210" ht="14.25" customHeight="1">
      <c r="A26" s="4">
        <v>6</v>
      </c>
      <c r="B26" s="4">
        <v>6</v>
      </c>
      <c r="C26" s="4">
        <v>4</v>
      </c>
      <c r="D26" s="4" t="s">
        <v>7</v>
      </c>
      <c r="E26" s="5">
        <f>A26*B26*C26</f>
        <v>144</v>
      </c>
      <c r="F26" s="2" t="str">
        <f t="shared" si="0"/>
        <v>Sedang</v>
      </c>
      <c r="G26" s="2">
        <v>3</v>
      </c>
      <c r="H26" s="2">
        <v>5</v>
      </c>
      <c r="I26" s="2">
        <v>5</v>
      </c>
      <c r="J26" s="2" t="s">
        <v>9</v>
      </c>
      <c r="K26" s="5">
        <f t="shared" si="1"/>
        <v>75</v>
      </c>
      <c r="L26" s="2" t="str">
        <f t="shared" si="2"/>
        <v>Rendah</v>
      </c>
      <c r="M26" s="2">
        <v>1</v>
      </c>
      <c r="N26" s="2">
        <v>4</v>
      </c>
      <c r="O26" s="2">
        <v>5</v>
      </c>
      <c r="P26" s="2" t="s">
        <v>11</v>
      </c>
      <c r="Q26" s="5">
        <f t="shared" si="3"/>
        <v>20</v>
      </c>
      <c r="R26" s="2" t="str">
        <f t="shared" si="4"/>
        <v>Sangat Rendah</v>
      </c>
      <c r="S26" s="2">
        <v>4</v>
      </c>
      <c r="T26" s="2">
        <v>4</v>
      </c>
      <c r="U26" s="2">
        <v>3</v>
      </c>
      <c r="V26" s="2" t="s">
        <v>219</v>
      </c>
      <c r="W26" s="5">
        <f t="shared" si="5"/>
        <v>48</v>
      </c>
      <c r="X26" s="2" t="str">
        <f t="shared" si="6"/>
        <v>Rendah</v>
      </c>
      <c r="Y26" s="2">
        <v>6</v>
      </c>
      <c r="Z26" s="2">
        <v>6</v>
      </c>
      <c r="AA26" s="2">
        <v>5</v>
      </c>
      <c r="AB26" s="2" t="s">
        <v>14</v>
      </c>
      <c r="AC26" s="5">
        <f t="shared" si="7"/>
        <v>180</v>
      </c>
      <c r="AD26" s="2" t="str">
        <f t="shared" si="8"/>
        <v>Sedang</v>
      </c>
      <c r="AE26" s="2">
        <v>1</v>
      </c>
      <c r="AF26" s="2">
        <v>1</v>
      </c>
      <c r="AG26" s="2">
        <v>1</v>
      </c>
      <c r="AH26" s="2" t="s">
        <v>16</v>
      </c>
      <c r="AI26" s="5">
        <f t="shared" si="9"/>
        <v>1</v>
      </c>
      <c r="AJ26" s="2" t="str">
        <f t="shared" si="10"/>
        <v>Sangat Rendah</v>
      </c>
      <c r="AK26" s="2">
        <v>8</v>
      </c>
      <c r="AL26" s="2">
        <v>8</v>
      </c>
      <c r="AM26" s="2">
        <v>8</v>
      </c>
      <c r="AN26" s="2" t="s">
        <v>18</v>
      </c>
      <c r="AO26" s="5">
        <f t="shared" si="11"/>
        <v>512</v>
      </c>
      <c r="AP26" s="2" t="str">
        <f t="shared" si="12"/>
        <v>Sangat Tinggi</v>
      </c>
      <c r="AQ26" s="2">
        <v>5</v>
      </c>
      <c r="AR26" s="2">
        <v>5</v>
      </c>
      <c r="AS26" s="2">
        <v>5</v>
      </c>
      <c r="AT26" s="2" t="s">
        <v>20</v>
      </c>
      <c r="AU26" s="5">
        <f t="shared" si="13"/>
        <v>125</v>
      </c>
      <c r="AV26" s="2" t="str">
        <f t="shared" si="14"/>
        <v>Sedang</v>
      </c>
      <c r="AW26" s="2">
        <v>6</v>
      </c>
      <c r="AX26" s="2">
        <v>7</v>
      </c>
      <c r="AY26" s="2">
        <v>6</v>
      </c>
      <c r="AZ26" s="2" t="s">
        <v>22</v>
      </c>
      <c r="BA26" s="5">
        <f t="shared" si="15"/>
        <v>252</v>
      </c>
      <c r="BB26" s="2" t="str">
        <f t="shared" si="16"/>
        <v>Tinggi</v>
      </c>
      <c r="BC26" s="2">
        <v>9</v>
      </c>
      <c r="BD26" s="2">
        <v>8</v>
      </c>
      <c r="BE26" s="2">
        <v>3</v>
      </c>
      <c r="BF26" s="2" t="s">
        <v>25</v>
      </c>
      <c r="BG26" s="5">
        <f t="shared" si="17"/>
        <v>216</v>
      </c>
      <c r="BH26" s="2" t="str">
        <f t="shared" si="18"/>
        <v>Tinggi</v>
      </c>
      <c r="BI26" s="2">
        <v>9</v>
      </c>
      <c r="BJ26" s="2">
        <v>7</v>
      </c>
      <c r="BK26" s="2">
        <v>9</v>
      </c>
      <c r="BL26" s="9" t="s">
        <v>27</v>
      </c>
      <c r="BM26" s="5">
        <f t="shared" si="19"/>
        <v>567</v>
      </c>
      <c r="BN26" s="2" t="str">
        <f t="shared" si="20"/>
        <v>Sangat Tinggi</v>
      </c>
      <c r="BO26" s="2">
        <v>1</v>
      </c>
      <c r="BP26" s="2">
        <v>1</v>
      </c>
      <c r="BQ26" s="2">
        <v>1</v>
      </c>
      <c r="BR26" s="9" t="s">
        <v>29</v>
      </c>
      <c r="BS26" s="5">
        <f t="shared" si="21"/>
        <v>1</v>
      </c>
      <c r="BT26" s="2" t="str">
        <f t="shared" si="22"/>
        <v>Sangat Rendah</v>
      </c>
      <c r="BU26" s="2">
        <v>1</v>
      </c>
      <c r="BV26" s="2">
        <v>1</v>
      </c>
      <c r="BW26" s="2">
        <v>1</v>
      </c>
      <c r="BX26" s="2" t="s">
        <v>31</v>
      </c>
      <c r="BY26" s="5">
        <f t="shared" si="23"/>
        <v>1</v>
      </c>
      <c r="BZ26" s="2" t="str">
        <f t="shared" si="24"/>
        <v>Sangat Rendah</v>
      </c>
      <c r="CA26" s="2">
        <v>4</v>
      </c>
      <c r="CB26" s="2">
        <v>1</v>
      </c>
      <c r="CC26" s="2">
        <v>7</v>
      </c>
      <c r="CD26" s="2" t="s">
        <v>33</v>
      </c>
      <c r="CE26" s="5">
        <f t="shared" si="25"/>
        <v>28</v>
      </c>
      <c r="CF26" s="2" t="str">
        <f t="shared" si="26"/>
        <v>Sangat Rendah</v>
      </c>
      <c r="CG26" s="2">
        <v>8</v>
      </c>
      <c r="CH26" s="2">
        <v>1</v>
      </c>
      <c r="CI26" s="2">
        <v>9</v>
      </c>
      <c r="CJ26" s="2" t="s">
        <v>220</v>
      </c>
      <c r="CK26" s="5">
        <f t="shared" si="27"/>
        <v>72</v>
      </c>
      <c r="CL26" s="2" t="str">
        <f t="shared" si="28"/>
        <v>Rendah</v>
      </c>
      <c r="CM26" s="2">
        <v>9</v>
      </c>
      <c r="CN26" s="2">
        <v>3</v>
      </c>
      <c r="CO26" s="2">
        <v>3</v>
      </c>
      <c r="CP26" s="2" t="s">
        <v>36</v>
      </c>
      <c r="CQ26" s="5">
        <f t="shared" si="29"/>
        <v>81</v>
      </c>
      <c r="CR26" s="2" t="str">
        <f t="shared" si="30"/>
        <v>Rendah</v>
      </c>
      <c r="CS26" s="2">
        <v>9</v>
      </c>
      <c r="CT26" s="2">
        <v>2</v>
      </c>
      <c r="CU26" s="2">
        <v>5</v>
      </c>
      <c r="CV26" s="2" t="s">
        <v>38</v>
      </c>
      <c r="CW26" s="5">
        <f t="shared" si="31"/>
        <v>90</v>
      </c>
      <c r="CX26" s="2" t="str">
        <f t="shared" si="32"/>
        <v>Rendah</v>
      </c>
      <c r="CY26" s="2">
        <v>5</v>
      </c>
      <c r="CZ26" s="2">
        <v>5</v>
      </c>
      <c r="DA26" s="2">
        <v>5</v>
      </c>
      <c r="DB26" s="2" t="s">
        <v>40</v>
      </c>
      <c r="DC26" s="5">
        <f t="shared" si="33"/>
        <v>125</v>
      </c>
      <c r="DD26" s="2" t="str">
        <f t="shared" si="34"/>
        <v>Sedang</v>
      </c>
      <c r="DE26" s="2">
        <v>8</v>
      </c>
      <c r="DF26" s="2">
        <v>3</v>
      </c>
      <c r="DG26" s="2">
        <v>4</v>
      </c>
      <c r="DH26" s="2" t="s">
        <v>42</v>
      </c>
      <c r="DI26" s="5">
        <f t="shared" si="35"/>
        <v>96</v>
      </c>
      <c r="DJ26" s="2" t="str">
        <f t="shared" si="36"/>
        <v>Rendah</v>
      </c>
      <c r="DK26" s="2">
        <v>1</v>
      </c>
      <c r="DL26" s="2">
        <v>1</v>
      </c>
      <c r="DM26" s="2">
        <v>7</v>
      </c>
      <c r="DN26" s="2" t="s">
        <v>51</v>
      </c>
      <c r="DO26" s="5">
        <f t="shared" si="37"/>
        <v>7</v>
      </c>
      <c r="DP26" s="2" t="str">
        <f t="shared" si="38"/>
        <v>Sangat Rendah</v>
      </c>
      <c r="DQ26" s="2">
        <v>9</v>
      </c>
      <c r="DR26" s="2">
        <v>3</v>
      </c>
      <c r="DS26" s="2">
        <v>6</v>
      </c>
      <c r="DT26" s="2" t="s">
        <v>53</v>
      </c>
      <c r="DU26" s="5">
        <f t="shared" si="39"/>
        <v>162</v>
      </c>
      <c r="DV26" s="2" t="str">
        <f t="shared" si="40"/>
        <v>Sedang</v>
      </c>
      <c r="DW26" s="2">
        <v>6</v>
      </c>
      <c r="DX26" s="2">
        <v>5</v>
      </c>
      <c r="DY26" s="2">
        <v>6</v>
      </c>
      <c r="DZ26" s="2" t="s">
        <v>55</v>
      </c>
      <c r="EA26" s="5">
        <f t="shared" si="41"/>
        <v>180</v>
      </c>
      <c r="EB26" s="2" t="str">
        <f t="shared" si="42"/>
        <v>Sedang</v>
      </c>
      <c r="EC26" s="2">
        <v>6</v>
      </c>
      <c r="ED26" s="2">
        <v>6</v>
      </c>
      <c r="EE26" s="2">
        <v>7</v>
      </c>
      <c r="EF26" s="2" t="s">
        <v>57</v>
      </c>
      <c r="EG26" s="5">
        <f t="shared" si="43"/>
        <v>252</v>
      </c>
      <c r="EH26" s="2" t="str">
        <f t="shared" si="44"/>
        <v>Tinggi</v>
      </c>
      <c r="EI26" s="2">
        <v>6</v>
      </c>
      <c r="EJ26" s="2">
        <v>6</v>
      </c>
      <c r="EK26" s="2">
        <v>5</v>
      </c>
      <c r="EL26" s="2" t="s">
        <v>221</v>
      </c>
      <c r="EM26" s="5">
        <f t="shared" si="45"/>
        <v>180</v>
      </c>
      <c r="EN26" s="2" t="str">
        <f t="shared" si="46"/>
        <v>Sedang</v>
      </c>
      <c r="EO26" s="2">
        <v>2</v>
      </c>
      <c r="EP26" s="2">
        <v>2</v>
      </c>
      <c r="EQ26" s="2">
        <v>7</v>
      </c>
      <c r="ER26" s="2" t="s">
        <v>222</v>
      </c>
      <c r="ES26" s="5">
        <f t="shared" si="47"/>
        <v>28</v>
      </c>
      <c r="ET26" s="2" t="str">
        <f t="shared" si="48"/>
        <v>Sangat Rendah</v>
      </c>
      <c r="EU26" s="2">
        <v>1</v>
      </c>
      <c r="EV26" s="2">
        <v>8</v>
      </c>
      <c r="EW26" s="2">
        <v>3</v>
      </c>
      <c r="EX26" s="2" t="s">
        <v>60</v>
      </c>
      <c r="EY26" s="5">
        <f t="shared" si="49"/>
        <v>24</v>
      </c>
      <c r="EZ26" s="2" t="str">
        <f t="shared" si="50"/>
        <v>Sangat Rendah</v>
      </c>
      <c r="FA26" s="2">
        <v>1</v>
      </c>
      <c r="FB26" s="2">
        <v>1</v>
      </c>
      <c r="FC26" s="2">
        <v>9</v>
      </c>
      <c r="FD26" t="s">
        <v>62</v>
      </c>
      <c r="FE26" s="5">
        <f t="shared" si="51"/>
        <v>9</v>
      </c>
      <c r="FF26" s="2" t="str">
        <f t="shared" si="52"/>
        <v>Sangat Rendah</v>
      </c>
      <c r="FG26" s="2">
        <v>1</v>
      </c>
      <c r="FH26" s="2">
        <v>1</v>
      </c>
      <c r="FI26" s="2">
        <v>1</v>
      </c>
      <c r="FJ26" t="s">
        <v>64</v>
      </c>
      <c r="FK26" s="5">
        <f t="shared" si="53"/>
        <v>1</v>
      </c>
      <c r="FL26" s="2" t="str">
        <f t="shared" si="54"/>
        <v>Sangat Rendah</v>
      </c>
      <c r="FM26" s="2">
        <v>10</v>
      </c>
      <c r="FN26" s="2">
        <v>7</v>
      </c>
      <c r="FO26" s="2">
        <v>8</v>
      </c>
      <c r="FP26" t="s">
        <v>223</v>
      </c>
      <c r="FQ26" s="5">
        <f t="shared" si="55"/>
        <v>560</v>
      </c>
      <c r="FR26" s="2" t="str">
        <f t="shared" si="56"/>
        <v>Sangat Tinggi</v>
      </c>
      <c r="FS26" s="2">
        <v>1</v>
      </c>
      <c r="FT26" s="2">
        <v>1</v>
      </c>
      <c r="FU26" s="2">
        <v>10</v>
      </c>
      <c r="FV26" s="2" t="s">
        <v>224</v>
      </c>
      <c r="FW26" s="5">
        <f t="shared" si="57"/>
        <v>10</v>
      </c>
      <c r="FX26" s="2" t="str">
        <f t="shared" si="58"/>
        <v>Sangat Rendah</v>
      </c>
      <c r="FY26" s="2">
        <v>1</v>
      </c>
      <c r="FZ26" s="2">
        <v>1</v>
      </c>
      <c r="GA26" s="2">
        <v>10</v>
      </c>
      <c r="GB26" s="2" t="s">
        <v>225</v>
      </c>
      <c r="GC26" s="5">
        <f t="shared" si="59"/>
        <v>10</v>
      </c>
      <c r="GD26" s="2" t="str">
        <f t="shared" si="60"/>
        <v>Sangat Rendah</v>
      </c>
      <c r="GE26" s="2">
        <v>1</v>
      </c>
      <c r="GF26" s="2">
        <v>4</v>
      </c>
      <c r="GG26" s="2">
        <v>4</v>
      </c>
      <c r="GH26" s="2" t="s">
        <v>226</v>
      </c>
      <c r="GI26" s="5">
        <f t="shared" si="61"/>
        <v>16</v>
      </c>
      <c r="GJ26" s="2" t="str">
        <f t="shared" si="62"/>
        <v>Sangat Rendah</v>
      </c>
      <c r="GK26" s="2">
        <v>1</v>
      </c>
      <c r="GL26" s="2">
        <v>1</v>
      </c>
      <c r="GM26" s="2">
        <v>10</v>
      </c>
      <c r="GN26" s="2" t="s">
        <v>227</v>
      </c>
      <c r="GO26" s="5">
        <f t="shared" si="63"/>
        <v>10</v>
      </c>
      <c r="GP26" s="2" t="str">
        <f t="shared" si="64"/>
        <v>Sangat Rendah</v>
      </c>
      <c r="GQ26" s="2">
        <v>4</v>
      </c>
      <c r="GR26" s="2">
        <v>6</v>
      </c>
      <c r="GS26" s="2">
        <v>5</v>
      </c>
      <c r="GT26" s="2" t="s">
        <v>118</v>
      </c>
      <c r="GU26" s="5">
        <f t="shared" si="65"/>
        <v>120</v>
      </c>
      <c r="GV26" s="2" t="str">
        <f t="shared" si="66"/>
        <v>Sedang</v>
      </c>
      <c r="GW26" s="2">
        <v>6</v>
      </c>
      <c r="GX26" s="2">
        <v>5</v>
      </c>
      <c r="GY26" s="2">
        <v>6</v>
      </c>
      <c r="GZ26" s="2" t="s">
        <v>228</v>
      </c>
      <c r="HA26" s="5">
        <f t="shared" si="67"/>
        <v>180</v>
      </c>
      <c r="HB26" s="10" t="str">
        <f t="shared" si="68"/>
        <v>Sedang</v>
      </c>
    </row>
    <row r="27" spans="1:210" ht="14.25" customHeight="1">
      <c r="A27" s="4">
        <v>5</v>
      </c>
      <c r="B27" s="4">
        <v>2</v>
      </c>
      <c r="C27" s="4">
        <v>5</v>
      </c>
      <c r="D27" s="4" t="s">
        <v>7</v>
      </c>
      <c r="E27" s="5">
        <f>A27*B27*C27</f>
        <v>50</v>
      </c>
      <c r="F27" s="2" t="str">
        <f t="shared" si="0"/>
        <v>Rendah</v>
      </c>
      <c r="G27" s="2">
        <v>5</v>
      </c>
      <c r="H27" s="2">
        <v>2</v>
      </c>
      <c r="I27" s="2">
        <v>4</v>
      </c>
      <c r="J27" s="2" t="s">
        <v>9</v>
      </c>
      <c r="K27" s="5">
        <f t="shared" si="1"/>
        <v>40</v>
      </c>
      <c r="L27" s="2" t="str">
        <f t="shared" si="2"/>
        <v>Sangat Rendah</v>
      </c>
      <c r="M27" s="2">
        <v>3</v>
      </c>
      <c r="N27" s="2">
        <v>4</v>
      </c>
      <c r="O27" s="2">
        <v>2</v>
      </c>
      <c r="P27" s="2" t="s">
        <v>11</v>
      </c>
      <c r="Q27" s="5">
        <f t="shared" si="3"/>
        <v>24</v>
      </c>
      <c r="R27" s="2" t="str">
        <f t="shared" si="4"/>
        <v>Sangat Rendah</v>
      </c>
      <c r="S27" s="2">
        <v>8</v>
      </c>
      <c r="T27" s="2">
        <v>3</v>
      </c>
      <c r="U27" s="2">
        <v>6</v>
      </c>
      <c r="V27" s="2" t="s">
        <v>219</v>
      </c>
      <c r="W27" s="5">
        <f t="shared" si="5"/>
        <v>144</v>
      </c>
      <c r="X27" s="2" t="str">
        <f t="shared" si="6"/>
        <v>Sedang</v>
      </c>
      <c r="Y27" s="2">
        <v>8</v>
      </c>
      <c r="Z27" s="2">
        <v>6</v>
      </c>
      <c r="AA27" s="2">
        <v>8</v>
      </c>
      <c r="AB27" s="2" t="s">
        <v>14</v>
      </c>
      <c r="AC27" s="5">
        <f t="shared" si="7"/>
        <v>384</v>
      </c>
      <c r="AD27" s="2" t="str">
        <f t="shared" si="8"/>
        <v>Tinggi</v>
      </c>
      <c r="AE27" s="2">
        <v>3</v>
      </c>
      <c r="AF27" s="2">
        <v>1</v>
      </c>
      <c r="AG27" s="2">
        <v>2</v>
      </c>
      <c r="AH27" s="2" t="s">
        <v>16</v>
      </c>
      <c r="AI27" s="5">
        <f t="shared" si="9"/>
        <v>6</v>
      </c>
      <c r="AJ27" s="2" t="str">
        <f t="shared" si="10"/>
        <v>Sangat Rendah</v>
      </c>
      <c r="AK27" s="2">
        <v>8</v>
      </c>
      <c r="AL27" s="2">
        <v>9</v>
      </c>
      <c r="AM27" s="2">
        <v>7</v>
      </c>
      <c r="AN27" s="2" t="s">
        <v>18</v>
      </c>
      <c r="AO27" s="5">
        <f t="shared" si="11"/>
        <v>504</v>
      </c>
      <c r="AP27" s="2" t="str">
        <f t="shared" si="12"/>
        <v>Sangat Tinggi</v>
      </c>
      <c r="AQ27" s="2">
        <v>2</v>
      </c>
      <c r="AR27" s="2">
        <v>4</v>
      </c>
      <c r="AS27" s="2">
        <v>2</v>
      </c>
      <c r="AT27" s="2" t="s">
        <v>20</v>
      </c>
      <c r="AU27" s="5">
        <f t="shared" si="13"/>
        <v>16</v>
      </c>
      <c r="AV27" s="2" t="str">
        <f t="shared" si="14"/>
        <v>Sangat Rendah</v>
      </c>
      <c r="AW27" s="2">
        <v>6</v>
      </c>
      <c r="AX27" s="2">
        <v>7</v>
      </c>
      <c r="AY27" s="2">
        <v>6</v>
      </c>
      <c r="AZ27" s="2" t="s">
        <v>22</v>
      </c>
      <c r="BA27" s="5">
        <f t="shared" si="15"/>
        <v>252</v>
      </c>
      <c r="BB27" s="2" t="str">
        <f t="shared" si="16"/>
        <v>Tinggi</v>
      </c>
      <c r="BC27" s="2">
        <v>8</v>
      </c>
      <c r="BD27" s="2">
        <v>6</v>
      </c>
      <c r="BE27" s="2">
        <v>2</v>
      </c>
      <c r="BF27" s="2" t="s">
        <v>25</v>
      </c>
      <c r="BG27" s="5">
        <f t="shared" si="17"/>
        <v>96</v>
      </c>
      <c r="BH27" s="2" t="str">
        <f t="shared" si="18"/>
        <v>Rendah</v>
      </c>
      <c r="BI27" s="2">
        <v>10</v>
      </c>
      <c r="BJ27" s="2">
        <v>9</v>
      </c>
      <c r="BK27" s="2">
        <v>8</v>
      </c>
      <c r="BL27" s="9" t="s">
        <v>27</v>
      </c>
      <c r="BM27" s="5">
        <f t="shared" si="19"/>
        <v>720</v>
      </c>
      <c r="BN27" s="2" t="str">
        <f t="shared" si="20"/>
        <v>Sangat Tinggi</v>
      </c>
      <c r="BO27" s="2">
        <v>2</v>
      </c>
      <c r="BP27" s="2">
        <v>2</v>
      </c>
      <c r="BQ27" s="2">
        <v>3</v>
      </c>
      <c r="BR27" s="9" t="s">
        <v>29</v>
      </c>
      <c r="BS27" s="5">
        <f t="shared" si="21"/>
        <v>12</v>
      </c>
      <c r="BT27" s="2" t="str">
        <f t="shared" si="22"/>
        <v>Sangat Rendah</v>
      </c>
      <c r="BU27" s="2">
        <v>2</v>
      </c>
      <c r="BV27" s="2">
        <v>3</v>
      </c>
      <c r="BW27" s="2">
        <v>2</v>
      </c>
      <c r="BX27" s="2" t="s">
        <v>31</v>
      </c>
      <c r="BY27" s="5">
        <f t="shared" si="23"/>
        <v>12</v>
      </c>
      <c r="BZ27" s="2" t="str">
        <f t="shared" si="24"/>
        <v>Sangat Rendah</v>
      </c>
      <c r="CA27" s="2">
        <v>8</v>
      </c>
      <c r="CB27" s="2">
        <v>3</v>
      </c>
      <c r="CC27" s="2">
        <v>8</v>
      </c>
      <c r="CD27" s="2" t="s">
        <v>33</v>
      </c>
      <c r="CE27" s="5">
        <f t="shared" si="25"/>
        <v>192</v>
      </c>
      <c r="CF27" s="2" t="str">
        <f t="shared" si="26"/>
        <v>Sedang</v>
      </c>
      <c r="CG27" s="2">
        <v>8</v>
      </c>
      <c r="CH27" s="2">
        <v>2</v>
      </c>
      <c r="CI27" s="2">
        <v>9</v>
      </c>
      <c r="CJ27" s="2" t="s">
        <v>220</v>
      </c>
      <c r="CK27" s="5">
        <f t="shared" si="27"/>
        <v>144</v>
      </c>
      <c r="CL27" s="2" t="str">
        <f t="shared" si="28"/>
        <v>Sedang</v>
      </c>
      <c r="CM27" s="2">
        <v>8</v>
      </c>
      <c r="CN27" s="2">
        <v>3</v>
      </c>
      <c r="CO27" s="2">
        <v>3</v>
      </c>
      <c r="CP27" s="2" t="s">
        <v>36</v>
      </c>
      <c r="CQ27" s="5">
        <f t="shared" si="29"/>
        <v>72</v>
      </c>
      <c r="CR27" s="2" t="str">
        <f t="shared" si="30"/>
        <v>Rendah</v>
      </c>
      <c r="CS27" s="2">
        <v>9</v>
      </c>
      <c r="CT27" s="2">
        <v>5</v>
      </c>
      <c r="CU27" s="2">
        <v>2</v>
      </c>
      <c r="CV27" s="2" t="s">
        <v>38</v>
      </c>
      <c r="CW27" s="5">
        <f t="shared" si="31"/>
        <v>90</v>
      </c>
      <c r="CX27" s="2" t="str">
        <f t="shared" si="32"/>
        <v>Rendah</v>
      </c>
      <c r="CY27" s="2">
        <v>5</v>
      </c>
      <c r="CZ27" s="2">
        <v>2</v>
      </c>
      <c r="DA27" s="2">
        <v>1</v>
      </c>
      <c r="DB27" s="2" t="s">
        <v>40</v>
      </c>
      <c r="DC27" s="5">
        <f t="shared" si="33"/>
        <v>10</v>
      </c>
      <c r="DD27" s="2" t="str">
        <f t="shared" si="34"/>
        <v>Sangat Rendah</v>
      </c>
      <c r="DE27" s="2">
        <v>6</v>
      </c>
      <c r="DF27" s="2">
        <v>3</v>
      </c>
      <c r="DG27" s="2">
        <v>2</v>
      </c>
      <c r="DH27" s="2" t="s">
        <v>42</v>
      </c>
      <c r="DI27" s="5">
        <f t="shared" si="35"/>
        <v>36</v>
      </c>
      <c r="DJ27" s="2" t="str">
        <f t="shared" si="36"/>
        <v>Sangat Rendah</v>
      </c>
      <c r="DK27" s="2">
        <v>6</v>
      </c>
      <c r="DL27" s="2">
        <v>2</v>
      </c>
      <c r="DM27" s="2">
        <v>2</v>
      </c>
      <c r="DN27" s="2" t="s">
        <v>51</v>
      </c>
      <c r="DO27" s="5">
        <f t="shared" si="37"/>
        <v>24</v>
      </c>
      <c r="DP27" s="2" t="str">
        <f t="shared" si="38"/>
        <v>Sangat Rendah</v>
      </c>
      <c r="DQ27" s="2">
        <v>9</v>
      </c>
      <c r="DR27" s="2">
        <v>4</v>
      </c>
      <c r="DS27" s="2">
        <v>3</v>
      </c>
      <c r="DT27" s="2" t="s">
        <v>53</v>
      </c>
      <c r="DU27" s="5">
        <f t="shared" si="39"/>
        <v>108</v>
      </c>
      <c r="DV27" s="2" t="str">
        <f t="shared" si="40"/>
        <v>Sedang</v>
      </c>
      <c r="DW27" s="2">
        <v>8</v>
      </c>
      <c r="DX27" s="2">
        <v>8</v>
      </c>
      <c r="DY27" s="2">
        <v>7</v>
      </c>
      <c r="DZ27" s="2" t="s">
        <v>55</v>
      </c>
      <c r="EA27" s="5">
        <f t="shared" si="41"/>
        <v>448</v>
      </c>
      <c r="EB27" s="2" t="str">
        <f t="shared" si="42"/>
        <v>Tinggi</v>
      </c>
      <c r="EC27" s="2">
        <v>5</v>
      </c>
      <c r="ED27" s="2">
        <v>1</v>
      </c>
      <c r="EE27" s="2">
        <v>2</v>
      </c>
      <c r="EF27" s="2" t="s">
        <v>57</v>
      </c>
      <c r="EG27" s="5">
        <f t="shared" si="43"/>
        <v>10</v>
      </c>
      <c r="EH27" s="2" t="str">
        <f t="shared" si="44"/>
        <v>Sangat Rendah</v>
      </c>
      <c r="EI27" s="2">
        <v>7</v>
      </c>
      <c r="EJ27" s="2">
        <v>7</v>
      </c>
      <c r="EK27" s="2">
        <v>8</v>
      </c>
      <c r="EL27" s="2" t="s">
        <v>221</v>
      </c>
      <c r="EM27" s="5">
        <f t="shared" si="45"/>
        <v>392</v>
      </c>
      <c r="EN27" s="2" t="str">
        <f t="shared" si="46"/>
        <v>Tinggi</v>
      </c>
      <c r="EO27" s="2">
        <v>5</v>
      </c>
      <c r="EP27" s="2">
        <v>1</v>
      </c>
      <c r="EQ27" s="2">
        <v>2</v>
      </c>
      <c r="ER27" s="2" t="s">
        <v>222</v>
      </c>
      <c r="ES27" s="5">
        <f t="shared" si="47"/>
        <v>10</v>
      </c>
      <c r="ET27" s="2" t="str">
        <f t="shared" si="48"/>
        <v>Sangat Rendah</v>
      </c>
      <c r="EU27" s="2">
        <v>2</v>
      </c>
      <c r="EV27" s="2">
        <v>3</v>
      </c>
      <c r="EW27" s="2">
        <v>3</v>
      </c>
      <c r="EX27" s="2" t="s">
        <v>60</v>
      </c>
      <c r="EY27" s="5">
        <f t="shared" si="49"/>
        <v>18</v>
      </c>
      <c r="EZ27" s="2" t="str">
        <f t="shared" si="50"/>
        <v>Sangat Rendah</v>
      </c>
      <c r="FA27" s="2">
        <v>2</v>
      </c>
      <c r="FB27" s="2">
        <v>3</v>
      </c>
      <c r="FC27" s="2">
        <v>1</v>
      </c>
      <c r="FD27" t="s">
        <v>62</v>
      </c>
      <c r="FE27" s="5">
        <f t="shared" si="51"/>
        <v>6</v>
      </c>
      <c r="FF27" s="2" t="str">
        <f t="shared" si="52"/>
        <v>Sangat Rendah</v>
      </c>
      <c r="FG27" s="2">
        <v>1</v>
      </c>
      <c r="FH27" s="2">
        <v>1</v>
      </c>
      <c r="FI27" s="2">
        <v>1</v>
      </c>
      <c r="FJ27" t="s">
        <v>64</v>
      </c>
      <c r="FK27" s="5">
        <f t="shared" si="53"/>
        <v>1</v>
      </c>
      <c r="FL27" s="2" t="str">
        <f t="shared" si="54"/>
        <v>Sangat Rendah</v>
      </c>
      <c r="FM27" s="2">
        <v>8</v>
      </c>
      <c r="FN27" s="2">
        <v>7</v>
      </c>
      <c r="FO27" s="2">
        <v>8</v>
      </c>
      <c r="FP27" t="s">
        <v>223</v>
      </c>
      <c r="FQ27" s="5">
        <f t="shared" si="55"/>
        <v>448</v>
      </c>
      <c r="FR27" s="2" t="str">
        <f t="shared" si="56"/>
        <v>Tinggi</v>
      </c>
      <c r="FS27" s="2">
        <v>4</v>
      </c>
      <c r="FT27" s="2">
        <v>6</v>
      </c>
      <c r="FU27" s="2">
        <v>5</v>
      </c>
      <c r="FV27" s="2" t="s">
        <v>224</v>
      </c>
      <c r="FW27" s="5">
        <f t="shared" si="57"/>
        <v>120</v>
      </c>
      <c r="FX27" s="2" t="str">
        <f t="shared" si="58"/>
        <v>Sedang</v>
      </c>
      <c r="FY27" s="2">
        <v>3</v>
      </c>
      <c r="FZ27" s="2">
        <v>2</v>
      </c>
      <c r="GA27" s="2">
        <v>2</v>
      </c>
      <c r="GB27" s="2" t="s">
        <v>225</v>
      </c>
      <c r="GC27" s="5">
        <f t="shared" si="59"/>
        <v>12</v>
      </c>
      <c r="GD27" s="2" t="str">
        <f t="shared" si="60"/>
        <v>Sangat Rendah</v>
      </c>
      <c r="GE27" s="2">
        <v>6</v>
      </c>
      <c r="GF27" s="2">
        <v>8</v>
      </c>
      <c r="GG27" s="2">
        <v>7</v>
      </c>
      <c r="GH27" s="2" t="s">
        <v>226</v>
      </c>
      <c r="GI27" s="5">
        <f t="shared" si="61"/>
        <v>336</v>
      </c>
      <c r="GJ27" s="2" t="str">
        <f t="shared" si="62"/>
        <v>Tinggi</v>
      </c>
      <c r="GK27" s="2">
        <v>1</v>
      </c>
      <c r="GL27" s="2">
        <v>2</v>
      </c>
      <c r="GM27" s="2">
        <v>1</v>
      </c>
      <c r="GN27" s="2" t="s">
        <v>227</v>
      </c>
      <c r="GO27" s="5">
        <f t="shared" si="63"/>
        <v>2</v>
      </c>
      <c r="GP27" s="2" t="str">
        <f t="shared" si="64"/>
        <v>Sangat Rendah</v>
      </c>
      <c r="GQ27" s="2">
        <v>5</v>
      </c>
      <c r="GR27" s="2">
        <v>6</v>
      </c>
      <c r="GS27" s="2">
        <v>5</v>
      </c>
      <c r="GT27" s="2" t="s">
        <v>118</v>
      </c>
      <c r="GU27" s="5">
        <f t="shared" si="65"/>
        <v>150</v>
      </c>
      <c r="GV27" s="2" t="str">
        <f t="shared" si="66"/>
        <v>Sedang</v>
      </c>
      <c r="GW27" s="2">
        <v>9</v>
      </c>
      <c r="GX27" s="2">
        <v>3</v>
      </c>
      <c r="GY27" s="2">
        <v>2</v>
      </c>
      <c r="GZ27" s="2" t="s">
        <v>228</v>
      </c>
      <c r="HA27" s="5">
        <f t="shared" si="67"/>
        <v>54</v>
      </c>
      <c r="HB27" s="10" t="str">
        <f t="shared" si="68"/>
        <v>Rendah</v>
      </c>
    </row>
    <row r="28" spans="1:210" ht="14.25" customHeight="1">
      <c r="A28" s="4">
        <v>6</v>
      </c>
      <c r="B28" s="4">
        <v>3</v>
      </c>
      <c r="C28" s="4">
        <v>3</v>
      </c>
      <c r="D28" s="4" t="s">
        <v>7</v>
      </c>
      <c r="E28" s="5">
        <f>A28*B28*C28</f>
        <v>54</v>
      </c>
      <c r="F28" s="2" t="str">
        <f t="shared" si="0"/>
        <v>Rendah</v>
      </c>
      <c r="G28" s="2">
        <v>6</v>
      </c>
      <c r="H28" s="2">
        <v>2</v>
      </c>
      <c r="I28" s="2">
        <v>6</v>
      </c>
      <c r="J28" s="2" t="s">
        <v>9</v>
      </c>
      <c r="K28" s="5">
        <f t="shared" si="1"/>
        <v>72</v>
      </c>
      <c r="L28" s="2" t="str">
        <f t="shared" si="2"/>
        <v>Rendah</v>
      </c>
      <c r="M28" s="2">
        <v>3</v>
      </c>
      <c r="N28" s="2">
        <v>3</v>
      </c>
      <c r="O28" s="2">
        <v>1</v>
      </c>
      <c r="P28" s="2" t="s">
        <v>11</v>
      </c>
      <c r="Q28" s="5">
        <f t="shared" si="3"/>
        <v>9</v>
      </c>
      <c r="R28" s="2" t="str">
        <f t="shared" si="4"/>
        <v>Sangat Rendah</v>
      </c>
      <c r="S28" s="2">
        <v>8</v>
      </c>
      <c r="T28" s="2">
        <v>2</v>
      </c>
      <c r="U28" s="2">
        <v>5</v>
      </c>
      <c r="V28" s="2" t="s">
        <v>219</v>
      </c>
      <c r="W28" s="5">
        <f t="shared" si="5"/>
        <v>80</v>
      </c>
      <c r="X28" s="2" t="str">
        <f t="shared" si="6"/>
        <v>Rendah</v>
      </c>
      <c r="Y28" s="2">
        <v>9</v>
      </c>
      <c r="Z28" s="2">
        <v>7</v>
      </c>
      <c r="AA28" s="2">
        <v>8</v>
      </c>
      <c r="AB28" s="2" t="s">
        <v>14</v>
      </c>
      <c r="AC28" s="5">
        <f t="shared" si="7"/>
        <v>504</v>
      </c>
      <c r="AD28" s="2" t="str">
        <f t="shared" si="8"/>
        <v>Sangat Tinggi</v>
      </c>
      <c r="AE28" s="2">
        <v>2</v>
      </c>
      <c r="AF28" s="2">
        <v>2</v>
      </c>
      <c r="AG28" s="2">
        <v>3</v>
      </c>
      <c r="AH28" s="2" t="s">
        <v>16</v>
      </c>
      <c r="AI28" s="5">
        <f t="shared" si="9"/>
        <v>12</v>
      </c>
      <c r="AJ28" s="2" t="str">
        <f t="shared" si="10"/>
        <v>Sangat Rendah</v>
      </c>
      <c r="AK28" s="2">
        <v>8</v>
      </c>
      <c r="AL28" s="2">
        <v>7</v>
      </c>
      <c r="AM28" s="2">
        <v>8</v>
      </c>
      <c r="AN28" s="2" t="s">
        <v>18</v>
      </c>
      <c r="AO28" s="5">
        <f t="shared" si="11"/>
        <v>448</v>
      </c>
      <c r="AP28" s="2" t="str">
        <f t="shared" si="12"/>
        <v>Tinggi</v>
      </c>
      <c r="AQ28" s="2">
        <v>3</v>
      </c>
      <c r="AR28" s="2">
        <v>4</v>
      </c>
      <c r="AS28" s="2">
        <v>2</v>
      </c>
      <c r="AT28" s="2" t="s">
        <v>20</v>
      </c>
      <c r="AU28" s="5">
        <f t="shared" si="13"/>
        <v>24</v>
      </c>
      <c r="AV28" s="2" t="str">
        <f t="shared" si="14"/>
        <v>Sangat Rendah</v>
      </c>
      <c r="AW28" s="2">
        <v>7</v>
      </c>
      <c r="AX28" s="2">
        <v>7</v>
      </c>
      <c r="AY28" s="2">
        <v>6</v>
      </c>
      <c r="AZ28" s="2" t="s">
        <v>22</v>
      </c>
      <c r="BA28" s="5">
        <f t="shared" si="15"/>
        <v>294</v>
      </c>
      <c r="BB28" s="2" t="str">
        <f t="shared" si="16"/>
        <v>Tinggi</v>
      </c>
      <c r="BC28" s="2">
        <v>8</v>
      </c>
      <c r="BD28" s="2">
        <v>7</v>
      </c>
      <c r="BE28" s="2">
        <v>4</v>
      </c>
      <c r="BF28" s="2" t="s">
        <v>25</v>
      </c>
      <c r="BG28" s="5">
        <f t="shared" si="17"/>
        <v>224</v>
      </c>
      <c r="BH28" s="2" t="str">
        <f t="shared" si="18"/>
        <v>Tinggi</v>
      </c>
      <c r="BI28" s="2">
        <v>9</v>
      </c>
      <c r="BJ28" s="2">
        <v>8</v>
      </c>
      <c r="BK28" s="2">
        <v>8</v>
      </c>
      <c r="BL28" s="9" t="s">
        <v>27</v>
      </c>
      <c r="BM28" s="5">
        <f t="shared" si="19"/>
        <v>576</v>
      </c>
      <c r="BN28" s="2" t="str">
        <f t="shared" si="20"/>
        <v>Sangat Tinggi</v>
      </c>
      <c r="BO28" s="2">
        <v>2</v>
      </c>
      <c r="BP28" s="2">
        <v>1</v>
      </c>
      <c r="BQ28" s="2">
        <v>3</v>
      </c>
      <c r="BR28" s="9" t="s">
        <v>29</v>
      </c>
      <c r="BS28" s="5">
        <f t="shared" si="21"/>
        <v>6</v>
      </c>
      <c r="BT28" s="2" t="str">
        <f t="shared" si="22"/>
        <v>Sangat Rendah</v>
      </c>
      <c r="BU28" s="2">
        <v>2</v>
      </c>
      <c r="BV28" s="2">
        <v>2</v>
      </c>
      <c r="BW28" s="2">
        <v>3</v>
      </c>
      <c r="BX28" s="2" t="s">
        <v>31</v>
      </c>
      <c r="BY28" s="5">
        <f t="shared" si="23"/>
        <v>12</v>
      </c>
      <c r="BZ28" s="2" t="str">
        <f t="shared" si="24"/>
        <v>Sangat Rendah</v>
      </c>
      <c r="CA28" s="2">
        <v>8</v>
      </c>
      <c r="CB28" s="2">
        <v>2</v>
      </c>
      <c r="CC28" s="2">
        <v>7</v>
      </c>
      <c r="CD28" s="2" t="s">
        <v>33</v>
      </c>
      <c r="CE28" s="5">
        <f t="shared" si="25"/>
        <v>112</v>
      </c>
      <c r="CF28" s="2" t="str">
        <f t="shared" si="26"/>
        <v>Sedang</v>
      </c>
      <c r="CG28" s="2">
        <v>7</v>
      </c>
      <c r="CH28" s="2">
        <v>1</v>
      </c>
      <c r="CI28" s="2">
        <v>8</v>
      </c>
      <c r="CJ28" s="2" t="s">
        <v>220</v>
      </c>
      <c r="CK28" s="5">
        <f t="shared" si="27"/>
        <v>56</v>
      </c>
      <c r="CL28" s="2" t="str">
        <f t="shared" si="28"/>
        <v>Rendah</v>
      </c>
      <c r="CM28" s="2">
        <v>6</v>
      </c>
      <c r="CN28" s="2">
        <v>2</v>
      </c>
      <c r="CO28" s="2">
        <v>3</v>
      </c>
      <c r="CP28" s="2" t="s">
        <v>36</v>
      </c>
      <c r="CQ28" s="5">
        <f t="shared" si="29"/>
        <v>36</v>
      </c>
      <c r="CR28" s="2" t="str">
        <f t="shared" si="30"/>
        <v>Sangat Rendah</v>
      </c>
      <c r="CS28" s="2">
        <v>7</v>
      </c>
      <c r="CT28" s="2">
        <v>5</v>
      </c>
      <c r="CU28" s="2">
        <v>3</v>
      </c>
      <c r="CV28" s="2" t="s">
        <v>38</v>
      </c>
      <c r="CW28" s="5">
        <f t="shared" si="31"/>
        <v>105</v>
      </c>
      <c r="CX28" s="2" t="str">
        <f t="shared" si="32"/>
        <v>Sedang</v>
      </c>
      <c r="CY28" s="2">
        <v>6</v>
      </c>
      <c r="CZ28" s="2">
        <v>2</v>
      </c>
      <c r="DA28" s="2">
        <v>2</v>
      </c>
      <c r="DB28" s="2" t="s">
        <v>40</v>
      </c>
      <c r="DC28" s="5">
        <f t="shared" si="33"/>
        <v>24</v>
      </c>
      <c r="DD28" s="2" t="str">
        <f t="shared" si="34"/>
        <v>Sangat Rendah</v>
      </c>
      <c r="DE28" s="2">
        <v>7</v>
      </c>
      <c r="DF28" s="2">
        <v>4</v>
      </c>
      <c r="DG28" s="2">
        <v>3</v>
      </c>
      <c r="DH28" s="2" t="s">
        <v>42</v>
      </c>
      <c r="DI28" s="5">
        <f t="shared" si="35"/>
        <v>84</v>
      </c>
      <c r="DJ28" s="2" t="str">
        <f t="shared" si="36"/>
        <v>Rendah</v>
      </c>
      <c r="DK28" s="2">
        <v>6</v>
      </c>
      <c r="DL28" s="2">
        <v>2</v>
      </c>
      <c r="DM28" s="2">
        <v>2</v>
      </c>
      <c r="DN28" s="2" t="s">
        <v>51</v>
      </c>
      <c r="DO28" s="5">
        <f t="shared" si="37"/>
        <v>24</v>
      </c>
      <c r="DP28" s="2" t="str">
        <f t="shared" si="38"/>
        <v>Sangat Rendah</v>
      </c>
      <c r="DQ28" s="2">
        <v>7</v>
      </c>
      <c r="DR28" s="2">
        <v>2</v>
      </c>
      <c r="DS28" s="2">
        <v>4</v>
      </c>
      <c r="DT28" s="2" t="s">
        <v>53</v>
      </c>
      <c r="DU28" s="5">
        <f t="shared" si="39"/>
        <v>56</v>
      </c>
      <c r="DV28" s="2" t="str">
        <f t="shared" si="40"/>
        <v>Rendah</v>
      </c>
      <c r="DW28" s="2">
        <v>8</v>
      </c>
      <c r="DX28" s="2">
        <v>8</v>
      </c>
      <c r="DY28" s="2">
        <v>7</v>
      </c>
      <c r="DZ28" s="2" t="s">
        <v>55</v>
      </c>
      <c r="EA28" s="5">
        <f t="shared" si="41"/>
        <v>448</v>
      </c>
      <c r="EB28" s="2" t="str">
        <f t="shared" si="42"/>
        <v>Tinggi</v>
      </c>
      <c r="EC28" s="2">
        <v>4</v>
      </c>
      <c r="ED28" s="2">
        <v>1</v>
      </c>
      <c r="EE28" s="2">
        <v>2</v>
      </c>
      <c r="EF28" s="2" t="s">
        <v>57</v>
      </c>
      <c r="EG28" s="5">
        <f t="shared" si="43"/>
        <v>8</v>
      </c>
      <c r="EH28" s="2" t="str">
        <f t="shared" si="44"/>
        <v>Sangat Rendah</v>
      </c>
      <c r="EI28" s="2">
        <v>7</v>
      </c>
      <c r="EJ28" s="2">
        <v>8</v>
      </c>
      <c r="EK28" s="2">
        <v>7</v>
      </c>
      <c r="EL28" s="2" t="s">
        <v>221</v>
      </c>
      <c r="EM28" s="5">
        <f t="shared" si="45"/>
        <v>392</v>
      </c>
      <c r="EN28" s="2" t="str">
        <f t="shared" si="46"/>
        <v>Tinggi</v>
      </c>
      <c r="EO28" s="2">
        <v>6</v>
      </c>
      <c r="EP28" s="2">
        <v>1</v>
      </c>
      <c r="EQ28" s="2">
        <v>2</v>
      </c>
      <c r="ER28" s="2" t="s">
        <v>222</v>
      </c>
      <c r="ES28" s="5">
        <f t="shared" si="47"/>
        <v>12</v>
      </c>
      <c r="ET28" s="2" t="str">
        <f t="shared" si="48"/>
        <v>Sangat Rendah</v>
      </c>
      <c r="EU28" s="2">
        <v>3</v>
      </c>
      <c r="EV28" s="2">
        <v>2</v>
      </c>
      <c r="EW28" s="2">
        <v>2</v>
      </c>
      <c r="EX28" s="2" t="s">
        <v>60</v>
      </c>
      <c r="EY28" s="5">
        <f t="shared" si="49"/>
        <v>12</v>
      </c>
      <c r="EZ28" s="2" t="str">
        <f t="shared" si="50"/>
        <v>Sangat Rendah</v>
      </c>
      <c r="FA28" s="2">
        <v>2</v>
      </c>
      <c r="FB28" s="2">
        <v>3</v>
      </c>
      <c r="FC28" s="2">
        <v>3</v>
      </c>
      <c r="FD28" t="s">
        <v>62</v>
      </c>
      <c r="FE28" s="5">
        <f t="shared" si="51"/>
        <v>18</v>
      </c>
      <c r="FF28" s="2" t="str">
        <f t="shared" si="52"/>
        <v>Sangat Rendah</v>
      </c>
      <c r="FG28" s="2">
        <v>3</v>
      </c>
      <c r="FH28" s="2">
        <v>3</v>
      </c>
      <c r="FI28" s="2">
        <v>3</v>
      </c>
      <c r="FJ28" t="s">
        <v>64</v>
      </c>
      <c r="FK28" s="5">
        <f t="shared" si="53"/>
        <v>27</v>
      </c>
      <c r="FL28" s="2" t="str">
        <f t="shared" si="54"/>
        <v>Sangat Rendah</v>
      </c>
      <c r="FM28" s="2">
        <v>8</v>
      </c>
      <c r="FN28" s="2">
        <v>7</v>
      </c>
      <c r="FO28" s="2">
        <v>8</v>
      </c>
      <c r="FP28" t="s">
        <v>223</v>
      </c>
      <c r="FQ28" s="5">
        <f t="shared" si="55"/>
        <v>448</v>
      </c>
      <c r="FR28" s="2" t="str">
        <f t="shared" si="56"/>
        <v>Tinggi</v>
      </c>
      <c r="FS28" s="2">
        <v>4</v>
      </c>
      <c r="FT28" s="2">
        <v>5</v>
      </c>
      <c r="FU28" s="2">
        <v>5</v>
      </c>
      <c r="FV28" s="2" t="s">
        <v>224</v>
      </c>
      <c r="FW28" s="5">
        <f t="shared" si="57"/>
        <v>100</v>
      </c>
      <c r="FX28" s="2" t="str">
        <f t="shared" si="58"/>
        <v>Rendah</v>
      </c>
      <c r="FY28" s="2">
        <v>7</v>
      </c>
      <c r="FZ28" s="2">
        <v>1</v>
      </c>
      <c r="GA28" s="2">
        <v>3</v>
      </c>
      <c r="GB28" s="2" t="s">
        <v>225</v>
      </c>
      <c r="GC28" s="5">
        <f t="shared" si="59"/>
        <v>21</v>
      </c>
      <c r="GD28" s="2" t="str">
        <f t="shared" si="60"/>
        <v>Sangat Rendah</v>
      </c>
      <c r="GE28" s="2">
        <v>7</v>
      </c>
      <c r="GF28" s="2">
        <v>6</v>
      </c>
      <c r="GG28" s="2">
        <v>7</v>
      </c>
      <c r="GH28" s="2" t="s">
        <v>226</v>
      </c>
      <c r="GI28" s="5">
        <f t="shared" si="61"/>
        <v>294</v>
      </c>
      <c r="GJ28" s="2" t="str">
        <f t="shared" si="62"/>
        <v>Tinggi</v>
      </c>
      <c r="GK28" s="2">
        <v>3</v>
      </c>
      <c r="GL28" s="2">
        <v>3</v>
      </c>
      <c r="GM28" s="2">
        <v>3</v>
      </c>
      <c r="GN28" s="2" t="s">
        <v>227</v>
      </c>
      <c r="GO28" s="5">
        <f t="shared" si="63"/>
        <v>27</v>
      </c>
      <c r="GP28" s="2" t="str">
        <f t="shared" si="64"/>
        <v>Sangat Rendah</v>
      </c>
      <c r="GQ28" s="2">
        <v>7</v>
      </c>
      <c r="GR28" s="2">
        <v>6</v>
      </c>
      <c r="GS28" s="2">
        <v>7</v>
      </c>
      <c r="GT28" s="2" t="s">
        <v>118</v>
      </c>
      <c r="GU28" s="5">
        <f t="shared" si="65"/>
        <v>294</v>
      </c>
      <c r="GV28" s="2" t="str">
        <f t="shared" si="66"/>
        <v>Tinggi</v>
      </c>
      <c r="GW28" s="2">
        <v>8</v>
      </c>
      <c r="GX28" s="2">
        <v>2</v>
      </c>
      <c r="GY28" s="2">
        <v>3</v>
      </c>
      <c r="GZ28" s="2" t="s">
        <v>228</v>
      </c>
      <c r="HA28" s="5">
        <f t="shared" si="67"/>
        <v>48</v>
      </c>
      <c r="HB28" s="10" t="str">
        <f t="shared" si="68"/>
        <v>Rendah</v>
      </c>
    </row>
    <row r="29" spans="1:210" ht="14.25" customHeight="1">
      <c r="A29" s="4">
        <v>5</v>
      </c>
      <c r="B29" s="4">
        <v>2</v>
      </c>
      <c r="C29" s="4">
        <v>3</v>
      </c>
      <c r="D29" s="4" t="s">
        <v>7</v>
      </c>
      <c r="E29" s="5">
        <f>A29*B29*C29</f>
        <v>30</v>
      </c>
      <c r="F29" s="2" t="str">
        <f t="shared" si="0"/>
        <v>Sangat Rendah</v>
      </c>
      <c r="G29" s="2">
        <v>6</v>
      </c>
      <c r="H29" s="2">
        <v>2</v>
      </c>
      <c r="I29" s="2">
        <v>5</v>
      </c>
      <c r="J29" s="2" t="s">
        <v>9</v>
      </c>
      <c r="K29" s="5">
        <f t="shared" si="1"/>
        <v>60</v>
      </c>
      <c r="L29" s="2" t="str">
        <f t="shared" si="2"/>
        <v>Rendah</v>
      </c>
      <c r="M29" s="2">
        <v>3</v>
      </c>
      <c r="N29" s="2">
        <v>3</v>
      </c>
      <c r="O29" s="2">
        <v>1</v>
      </c>
      <c r="P29" s="2" t="s">
        <v>11</v>
      </c>
      <c r="Q29" s="5">
        <f t="shared" si="3"/>
        <v>9</v>
      </c>
      <c r="R29" s="2" t="str">
        <f t="shared" si="4"/>
        <v>Sangat Rendah</v>
      </c>
      <c r="S29" s="2">
        <v>9</v>
      </c>
      <c r="T29" s="2">
        <v>2</v>
      </c>
      <c r="U29" s="2">
        <v>5</v>
      </c>
      <c r="V29" s="2" t="s">
        <v>219</v>
      </c>
      <c r="W29" s="5">
        <f t="shared" si="5"/>
        <v>90</v>
      </c>
      <c r="X29" s="2" t="str">
        <f t="shared" si="6"/>
        <v>Rendah</v>
      </c>
      <c r="Y29" s="2">
        <v>9</v>
      </c>
      <c r="Z29" s="2">
        <v>6</v>
      </c>
      <c r="AA29" s="2">
        <v>9</v>
      </c>
      <c r="AB29" s="2" t="s">
        <v>14</v>
      </c>
      <c r="AC29" s="5">
        <f t="shared" si="7"/>
        <v>486</v>
      </c>
      <c r="AD29" s="2" t="str">
        <f t="shared" si="8"/>
        <v>Tinggi</v>
      </c>
      <c r="AE29" s="2">
        <v>2</v>
      </c>
      <c r="AF29" s="2">
        <v>1</v>
      </c>
      <c r="AG29" s="2">
        <v>8</v>
      </c>
      <c r="AH29" s="2" t="s">
        <v>16</v>
      </c>
      <c r="AI29" s="5">
        <f t="shared" si="9"/>
        <v>16</v>
      </c>
      <c r="AJ29" s="2" t="str">
        <f t="shared" si="10"/>
        <v>Sangat Rendah</v>
      </c>
      <c r="AK29" s="2">
        <v>8</v>
      </c>
      <c r="AL29" s="2">
        <v>8</v>
      </c>
      <c r="AM29" s="2">
        <v>7</v>
      </c>
      <c r="AN29" s="2" t="s">
        <v>18</v>
      </c>
      <c r="AO29" s="5">
        <f t="shared" si="11"/>
        <v>448</v>
      </c>
      <c r="AP29" s="2" t="str">
        <f t="shared" si="12"/>
        <v>Tinggi</v>
      </c>
      <c r="AQ29" s="2">
        <v>3</v>
      </c>
      <c r="AR29" s="2">
        <v>5</v>
      </c>
      <c r="AS29" s="2">
        <v>2</v>
      </c>
      <c r="AT29" s="2" t="s">
        <v>20</v>
      </c>
      <c r="AU29" s="5">
        <f t="shared" si="13"/>
        <v>30</v>
      </c>
      <c r="AV29" s="2" t="str">
        <f t="shared" si="14"/>
        <v>Sangat Rendah</v>
      </c>
      <c r="AW29" s="2">
        <v>7</v>
      </c>
      <c r="AX29" s="2">
        <v>7</v>
      </c>
      <c r="AY29" s="2">
        <v>6</v>
      </c>
      <c r="AZ29" s="2" t="s">
        <v>22</v>
      </c>
      <c r="BA29" s="5">
        <f t="shared" si="15"/>
        <v>294</v>
      </c>
      <c r="BB29" s="2" t="str">
        <f t="shared" si="16"/>
        <v>Tinggi</v>
      </c>
      <c r="BC29" s="2">
        <v>7</v>
      </c>
      <c r="BD29" s="2">
        <v>6</v>
      </c>
      <c r="BE29" s="2">
        <v>2</v>
      </c>
      <c r="BF29" s="2" t="s">
        <v>25</v>
      </c>
      <c r="BG29" s="5">
        <f t="shared" si="17"/>
        <v>84</v>
      </c>
      <c r="BH29" s="2" t="str">
        <f t="shared" si="18"/>
        <v>Rendah</v>
      </c>
      <c r="BI29" s="2">
        <v>9</v>
      </c>
      <c r="BJ29" s="2">
        <v>8</v>
      </c>
      <c r="BK29" s="2">
        <v>10</v>
      </c>
      <c r="BL29" s="9" t="s">
        <v>27</v>
      </c>
      <c r="BM29" s="5">
        <f t="shared" si="19"/>
        <v>720</v>
      </c>
      <c r="BN29" s="2" t="str">
        <f t="shared" si="20"/>
        <v>Sangat Tinggi</v>
      </c>
      <c r="BO29" s="2">
        <v>1</v>
      </c>
      <c r="BP29" s="2">
        <v>3</v>
      </c>
      <c r="BQ29" s="2">
        <v>2</v>
      </c>
      <c r="BR29" s="9" t="s">
        <v>29</v>
      </c>
      <c r="BS29" s="5">
        <f t="shared" si="21"/>
        <v>6</v>
      </c>
      <c r="BT29" s="2" t="str">
        <f t="shared" si="22"/>
        <v>Sangat Rendah</v>
      </c>
      <c r="BU29" s="2">
        <v>2</v>
      </c>
      <c r="BV29" s="2">
        <v>3</v>
      </c>
      <c r="BW29" s="2">
        <v>3</v>
      </c>
      <c r="BX29" s="2" t="s">
        <v>31</v>
      </c>
      <c r="BY29" s="5">
        <f t="shared" si="23"/>
        <v>18</v>
      </c>
      <c r="BZ29" s="2" t="str">
        <f t="shared" si="24"/>
        <v>Sangat Rendah</v>
      </c>
      <c r="CA29" s="2">
        <v>8</v>
      </c>
      <c r="CB29" s="2">
        <v>2</v>
      </c>
      <c r="CC29" s="2">
        <v>9</v>
      </c>
      <c r="CD29" s="2" t="s">
        <v>33</v>
      </c>
      <c r="CE29" s="5">
        <f t="shared" si="25"/>
        <v>144</v>
      </c>
      <c r="CF29" s="2" t="str">
        <f t="shared" si="26"/>
        <v>Sedang</v>
      </c>
      <c r="CG29" s="2">
        <v>9</v>
      </c>
      <c r="CH29" s="2">
        <v>3</v>
      </c>
      <c r="CI29" s="2">
        <v>9</v>
      </c>
      <c r="CJ29" s="2" t="s">
        <v>220</v>
      </c>
      <c r="CK29" s="5">
        <f t="shared" si="27"/>
        <v>243</v>
      </c>
      <c r="CL29" s="2" t="str">
        <f t="shared" si="28"/>
        <v>Tinggi</v>
      </c>
      <c r="CM29" s="2">
        <v>6</v>
      </c>
      <c r="CN29" s="2">
        <v>2</v>
      </c>
      <c r="CO29" s="2">
        <v>2</v>
      </c>
      <c r="CP29" s="2" t="s">
        <v>36</v>
      </c>
      <c r="CQ29" s="5">
        <f t="shared" si="29"/>
        <v>24</v>
      </c>
      <c r="CR29" s="2" t="str">
        <f t="shared" si="30"/>
        <v>Sangat Rendah</v>
      </c>
      <c r="CS29" s="2">
        <v>8</v>
      </c>
      <c r="CT29" s="2">
        <v>5</v>
      </c>
      <c r="CU29" s="2">
        <v>2</v>
      </c>
      <c r="CV29" s="2" t="s">
        <v>38</v>
      </c>
      <c r="CW29" s="5">
        <f t="shared" si="31"/>
        <v>80</v>
      </c>
      <c r="CX29" s="2" t="str">
        <f t="shared" si="32"/>
        <v>Rendah</v>
      </c>
      <c r="CY29" s="2">
        <v>6</v>
      </c>
      <c r="CZ29" s="2">
        <v>2</v>
      </c>
      <c r="DA29" s="2">
        <v>2</v>
      </c>
      <c r="DB29" s="2" t="s">
        <v>40</v>
      </c>
      <c r="DC29" s="5">
        <f t="shared" si="33"/>
        <v>24</v>
      </c>
      <c r="DD29" s="2" t="str">
        <f t="shared" si="34"/>
        <v>Sangat Rendah</v>
      </c>
      <c r="DE29" s="2">
        <v>8</v>
      </c>
      <c r="DF29" s="2">
        <v>3</v>
      </c>
      <c r="DG29" s="2">
        <v>3</v>
      </c>
      <c r="DH29" s="2" t="s">
        <v>42</v>
      </c>
      <c r="DI29" s="5">
        <f t="shared" si="35"/>
        <v>72</v>
      </c>
      <c r="DJ29" s="2" t="str">
        <f t="shared" si="36"/>
        <v>Rendah</v>
      </c>
      <c r="DK29" s="2">
        <v>7</v>
      </c>
      <c r="DL29" s="2">
        <v>3</v>
      </c>
      <c r="DM29" s="2">
        <v>2</v>
      </c>
      <c r="DN29" s="2" t="s">
        <v>51</v>
      </c>
      <c r="DO29" s="5">
        <f t="shared" si="37"/>
        <v>42</v>
      </c>
      <c r="DP29" s="2" t="str">
        <f t="shared" si="38"/>
        <v>Rendah</v>
      </c>
      <c r="DQ29" s="2">
        <v>9</v>
      </c>
      <c r="DR29" s="2">
        <v>3</v>
      </c>
      <c r="DS29" s="2">
        <v>4</v>
      </c>
      <c r="DT29" s="2" t="s">
        <v>53</v>
      </c>
      <c r="DU29" s="5">
        <f t="shared" si="39"/>
        <v>108</v>
      </c>
      <c r="DV29" s="2" t="str">
        <f t="shared" si="40"/>
        <v>Sedang</v>
      </c>
      <c r="DW29" s="2">
        <v>9</v>
      </c>
      <c r="DX29" s="2">
        <v>8</v>
      </c>
      <c r="DY29" s="2">
        <v>9</v>
      </c>
      <c r="DZ29" s="2" t="s">
        <v>55</v>
      </c>
      <c r="EA29" s="5">
        <f t="shared" si="41"/>
        <v>648</v>
      </c>
      <c r="EB29" s="2" t="str">
        <f t="shared" si="42"/>
        <v>Sangat Tinggi</v>
      </c>
      <c r="EC29" s="2">
        <v>4</v>
      </c>
      <c r="ED29" s="2">
        <v>2</v>
      </c>
      <c r="EE29" s="2">
        <v>2</v>
      </c>
      <c r="EF29" s="2" t="s">
        <v>57</v>
      </c>
      <c r="EG29" s="5">
        <f t="shared" si="43"/>
        <v>16</v>
      </c>
      <c r="EH29" s="2" t="str">
        <f t="shared" si="44"/>
        <v>Sangat Rendah</v>
      </c>
      <c r="EI29" s="2">
        <v>8</v>
      </c>
      <c r="EJ29" s="2">
        <v>7</v>
      </c>
      <c r="EK29" s="2">
        <v>9</v>
      </c>
      <c r="EL29" s="2" t="s">
        <v>221</v>
      </c>
      <c r="EM29" s="5">
        <f t="shared" si="45"/>
        <v>504</v>
      </c>
      <c r="EN29" s="2" t="str">
        <f t="shared" si="46"/>
        <v>Sangat Tinggi</v>
      </c>
      <c r="EO29" s="2">
        <v>7</v>
      </c>
      <c r="EP29" s="2">
        <v>2</v>
      </c>
      <c r="EQ29" s="2">
        <v>2</v>
      </c>
      <c r="ER29" s="2" t="s">
        <v>222</v>
      </c>
      <c r="ES29" s="5">
        <f t="shared" si="47"/>
        <v>28</v>
      </c>
      <c r="ET29" s="2" t="str">
        <f t="shared" si="48"/>
        <v>Sangat Rendah</v>
      </c>
      <c r="EU29" s="2">
        <v>3</v>
      </c>
      <c r="EV29" s="2">
        <v>3</v>
      </c>
      <c r="EW29" s="2">
        <v>4</v>
      </c>
      <c r="EX29" s="2" t="s">
        <v>60</v>
      </c>
      <c r="EY29" s="5">
        <f t="shared" si="49"/>
        <v>36</v>
      </c>
      <c r="EZ29" s="2" t="str">
        <f t="shared" si="50"/>
        <v>Sangat Rendah</v>
      </c>
      <c r="FA29" s="2">
        <v>2</v>
      </c>
      <c r="FB29" s="2">
        <v>3</v>
      </c>
      <c r="FC29" s="2">
        <v>1</v>
      </c>
      <c r="FD29" t="s">
        <v>62</v>
      </c>
      <c r="FE29" s="5">
        <f t="shared" si="51"/>
        <v>6</v>
      </c>
      <c r="FF29" s="2" t="str">
        <f t="shared" si="52"/>
        <v>Sangat Rendah</v>
      </c>
      <c r="FG29" s="2">
        <v>2</v>
      </c>
      <c r="FH29" s="2">
        <v>2</v>
      </c>
      <c r="FI29" s="2">
        <v>3</v>
      </c>
      <c r="FJ29" t="s">
        <v>64</v>
      </c>
      <c r="FK29" s="5">
        <f t="shared" si="53"/>
        <v>12</v>
      </c>
      <c r="FL29" s="2" t="str">
        <f t="shared" si="54"/>
        <v>Sangat Rendah</v>
      </c>
      <c r="FM29" s="2">
        <v>8</v>
      </c>
      <c r="FN29" s="2">
        <v>7</v>
      </c>
      <c r="FO29" s="2">
        <v>6</v>
      </c>
      <c r="FP29" t="s">
        <v>223</v>
      </c>
      <c r="FQ29" s="5">
        <f t="shared" si="55"/>
        <v>336</v>
      </c>
      <c r="FR29" s="2" t="str">
        <f t="shared" si="56"/>
        <v>Tinggi</v>
      </c>
      <c r="FS29" s="2">
        <v>4</v>
      </c>
      <c r="FT29" s="2">
        <v>7</v>
      </c>
      <c r="FU29" s="2">
        <v>6</v>
      </c>
      <c r="FV29" s="2" t="s">
        <v>224</v>
      </c>
      <c r="FW29" s="5">
        <f t="shared" si="57"/>
        <v>168</v>
      </c>
      <c r="FX29" s="2" t="str">
        <f t="shared" si="58"/>
        <v>Sedang</v>
      </c>
      <c r="FY29" s="2">
        <v>5</v>
      </c>
      <c r="FZ29" s="2">
        <v>2</v>
      </c>
      <c r="GA29" s="2">
        <v>1</v>
      </c>
      <c r="GB29" s="2" t="s">
        <v>225</v>
      </c>
      <c r="GC29" s="5">
        <f t="shared" si="59"/>
        <v>10</v>
      </c>
      <c r="GD29" s="2" t="str">
        <f t="shared" si="60"/>
        <v>Sangat Rendah</v>
      </c>
      <c r="GE29" s="2">
        <v>6</v>
      </c>
      <c r="GF29" s="2">
        <v>5</v>
      </c>
      <c r="GG29" s="2">
        <v>4</v>
      </c>
      <c r="GH29" s="2" t="s">
        <v>226</v>
      </c>
      <c r="GI29" s="5">
        <f t="shared" si="61"/>
        <v>120</v>
      </c>
      <c r="GJ29" s="2" t="str">
        <f t="shared" si="62"/>
        <v>Sedang</v>
      </c>
      <c r="GK29" s="2">
        <v>2</v>
      </c>
      <c r="GL29" s="2">
        <v>3</v>
      </c>
      <c r="GM29" s="2">
        <v>1</v>
      </c>
      <c r="GN29" s="2" t="s">
        <v>227</v>
      </c>
      <c r="GO29" s="5">
        <f t="shared" si="63"/>
        <v>6</v>
      </c>
      <c r="GP29" s="2" t="str">
        <f t="shared" si="64"/>
        <v>Sangat Rendah</v>
      </c>
      <c r="GQ29" s="2">
        <v>5</v>
      </c>
      <c r="GR29" s="2">
        <v>6</v>
      </c>
      <c r="GS29" s="2">
        <v>7</v>
      </c>
      <c r="GT29" s="2" t="s">
        <v>118</v>
      </c>
      <c r="GU29" s="5">
        <f t="shared" si="65"/>
        <v>210</v>
      </c>
      <c r="GV29" s="2" t="str">
        <f t="shared" si="66"/>
        <v>Tinggi</v>
      </c>
      <c r="GW29" s="2">
        <v>8</v>
      </c>
      <c r="GX29" s="2">
        <v>2</v>
      </c>
      <c r="GY29" s="2">
        <v>3</v>
      </c>
      <c r="GZ29" s="2" t="s">
        <v>228</v>
      </c>
      <c r="HA29" s="5">
        <f t="shared" si="67"/>
        <v>48</v>
      </c>
      <c r="HB29" s="10" t="str">
        <f t="shared" si="68"/>
        <v>Rendah</v>
      </c>
    </row>
    <row r="30" spans="1:210" ht="14.25" customHeight="1">
      <c r="A30" s="4">
        <v>6</v>
      </c>
      <c r="B30" s="4">
        <v>4</v>
      </c>
      <c r="C30" s="4">
        <v>3</v>
      </c>
      <c r="D30" s="4" t="s">
        <v>7</v>
      </c>
      <c r="E30" s="5">
        <f>A30*B30*C30</f>
        <v>72</v>
      </c>
      <c r="F30" s="2" t="str">
        <f t="shared" si="0"/>
        <v>Rendah</v>
      </c>
      <c r="G30" s="2">
        <v>7</v>
      </c>
      <c r="H30" s="2">
        <v>3</v>
      </c>
      <c r="I30" s="2">
        <v>6</v>
      </c>
      <c r="J30" s="2" t="s">
        <v>9</v>
      </c>
      <c r="K30" s="5">
        <f t="shared" si="1"/>
        <v>126</v>
      </c>
      <c r="L30" s="2" t="str">
        <f t="shared" si="2"/>
        <v>Sedang</v>
      </c>
      <c r="M30" s="2">
        <v>8</v>
      </c>
      <c r="N30" s="2">
        <v>2</v>
      </c>
      <c r="O30" s="2">
        <v>4</v>
      </c>
      <c r="P30" s="2" t="s">
        <v>11</v>
      </c>
      <c r="Q30" s="5">
        <f t="shared" si="3"/>
        <v>64</v>
      </c>
      <c r="R30" s="2" t="str">
        <f t="shared" si="4"/>
        <v>Rendah</v>
      </c>
      <c r="S30" s="2">
        <v>8</v>
      </c>
      <c r="T30" s="2">
        <v>2</v>
      </c>
      <c r="U30" s="2">
        <v>5</v>
      </c>
      <c r="V30" s="2" t="s">
        <v>219</v>
      </c>
      <c r="W30" s="5">
        <f t="shared" si="5"/>
        <v>80</v>
      </c>
      <c r="X30" s="2" t="str">
        <f t="shared" si="6"/>
        <v>Rendah</v>
      </c>
      <c r="Y30" s="2">
        <v>8</v>
      </c>
      <c r="Z30" s="2">
        <v>7</v>
      </c>
      <c r="AA30" s="2">
        <v>7</v>
      </c>
      <c r="AB30" s="2" t="s">
        <v>14</v>
      </c>
      <c r="AC30" s="5">
        <f t="shared" si="7"/>
        <v>392</v>
      </c>
      <c r="AD30" s="2" t="str">
        <f t="shared" si="8"/>
        <v>Tinggi</v>
      </c>
      <c r="AE30" s="2">
        <v>2</v>
      </c>
      <c r="AF30" s="2">
        <v>3</v>
      </c>
      <c r="AG30" s="2">
        <v>4</v>
      </c>
      <c r="AH30" s="2" t="s">
        <v>16</v>
      </c>
      <c r="AI30" s="5">
        <f t="shared" si="9"/>
        <v>24</v>
      </c>
      <c r="AJ30" s="2" t="str">
        <f t="shared" si="10"/>
        <v>Sangat Rendah</v>
      </c>
      <c r="AK30" s="2">
        <v>9</v>
      </c>
      <c r="AL30" s="2">
        <v>8</v>
      </c>
      <c r="AM30" s="2">
        <v>7</v>
      </c>
      <c r="AN30" s="2" t="s">
        <v>18</v>
      </c>
      <c r="AO30" s="5">
        <f t="shared" si="11"/>
        <v>504</v>
      </c>
      <c r="AP30" s="2" t="str">
        <f t="shared" si="12"/>
        <v>Sangat Tinggi</v>
      </c>
      <c r="AQ30" s="2">
        <v>3</v>
      </c>
      <c r="AR30" s="2">
        <v>3</v>
      </c>
      <c r="AS30" s="2">
        <v>2</v>
      </c>
      <c r="AT30" s="2" t="s">
        <v>20</v>
      </c>
      <c r="AU30" s="5">
        <f t="shared" si="13"/>
        <v>18</v>
      </c>
      <c r="AV30" s="2" t="str">
        <f t="shared" si="14"/>
        <v>Sangat Rendah</v>
      </c>
      <c r="AW30" s="2">
        <v>7</v>
      </c>
      <c r="AX30" s="2">
        <v>8</v>
      </c>
      <c r="AY30" s="2">
        <v>6</v>
      </c>
      <c r="AZ30" s="2" t="s">
        <v>22</v>
      </c>
      <c r="BA30" s="5">
        <f t="shared" si="15"/>
        <v>336</v>
      </c>
      <c r="BB30" s="2" t="str">
        <f t="shared" si="16"/>
        <v>Tinggi</v>
      </c>
      <c r="BC30" s="2">
        <v>8</v>
      </c>
      <c r="BD30" s="2">
        <v>6</v>
      </c>
      <c r="BE30" s="2">
        <v>2</v>
      </c>
      <c r="BF30" s="2" t="s">
        <v>25</v>
      </c>
      <c r="BG30" s="5">
        <f t="shared" si="17"/>
        <v>96</v>
      </c>
      <c r="BH30" s="2" t="str">
        <f t="shared" si="18"/>
        <v>Rendah</v>
      </c>
      <c r="BI30" s="2">
        <v>9</v>
      </c>
      <c r="BJ30" s="2">
        <v>9</v>
      </c>
      <c r="BK30" s="2">
        <v>9</v>
      </c>
      <c r="BL30" s="9" t="s">
        <v>27</v>
      </c>
      <c r="BM30" s="5">
        <f t="shared" si="19"/>
        <v>729</v>
      </c>
      <c r="BN30" s="2" t="str">
        <f t="shared" si="20"/>
        <v>Sangat Tinggi</v>
      </c>
      <c r="BO30" s="2">
        <v>1</v>
      </c>
      <c r="BP30" s="2">
        <v>1</v>
      </c>
      <c r="BQ30" s="2">
        <v>4</v>
      </c>
      <c r="BR30" s="9" t="s">
        <v>29</v>
      </c>
      <c r="BS30" s="5">
        <f t="shared" si="21"/>
        <v>4</v>
      </c>
      <c r="BT30" s="2" t="str">
        <f t="shared" si="22"/>
        <v>Sangat Rendah</v>
      </c>
      <c r="BU30" s="2">
        <v>1</v>
      </c>
      <c r="BV30" s="2">
        <v>2</v>
      </c>
      <c r="BW30" s="2">
        <v>3</v>
      </c>
      <c r="BX30" s="2" t="s">
        <v>31</v>
      </c>
      <c r="BY30" s="5">
        <f t="shared" si="23"/>
        <v>6</v>
      </c>
      <c r="BZ30" s="2" t="str">
        <f t="shared" si="24"/>
        <v>Sangat Rendah</v>
      </c>
      <c r="CA30" s="2">
        <v>8</v>
      </c>
      <c r="CB30" s="2">
        <v>3</v>
      </c>
      <c r="CC30" s="2">
        <v>7</v>
      </c>
      <c r="CD30" s="2" t="s">
        <v>33</v>
      </c>
      <c r="CE30" s="5">
        <f t="shared" si="25"/>
        <v>168</v>
      </c>
      <c r="CF30" s="2" t="str">
        <f t="shared" si="26"/>
        <v>Sedang</v>
      </c>
      <c r="CG30" s="2">
        <v>9</v>
      </c>
      <c r="CH30" s="2">
        <v>2</v>
      </c>
      <c r="CI30" s="2">
        <v>9</v>
      </c>
      <c r="CJ30" s="2" t="s">
        <v>220</v>
      </c>
      <c r="CK30" s="5">
        <f t="shared" si="27"/>
        <v>162</v>
      </c>
      <c r="CL30" s="2" t="str">
        <f t="shared" si="28"/>
        <v>Sedang</v>
      </c>
      <c r="CM30" s="2">
        <v>8</v>
      </c>
      <c r="CN30" s="2">
        <v>3</v>
      </c>
      <c r="CO30" s="2">
        <v>2</v>
      </c>
      <c r="CP30" s="2" t="s">
        <v>36</v>
      </c>
      <c r="CQ30" s="5">
        <f t="shared" si="29"/>
        <v>48</v>
      </c>
      <c r="CR30" s="2" t="str">
        <f t="shared" si="30"/>
        <v>Rendah</v>
      </c>
      <c r="CS30" s="2">
        <v>8</v>
      </c>
      <c r="CT30" s="2">
        <v>5</v>
      </c>
      <c r="CU30" s="2">
        <v>2</v>
      </c>
      <c r="CV30" s="2" t="s">
        <v>38</v>
      </c>
      <c r="CW30" s="5">
        <f t="shared" si="31"/>
        <v>80</v>
      </c>
      <c r="CX30" s="2" t="str">
        <f t="shared" si="32"/>
        <v>Rendah</v>
      </c>
      <c r="CY30" s="2">
        <v>6</v>
      </c>
      <c r="CZ30" s="2">
        <v>4</v>
      </c>
      <c r="DA30" s="2">
        <v>2</v>
      </c>
      <c r="DB30" s="2" t="s">
        <v>40</v>
      </c>
      <c r="DC30" s="5">
        <f t="shared" si="33"/>
        <v>48</v>
      </c>
      <c r="DD30" s="2" t="str">
        <f t="shared" si="34"/>
        <v>Rendah</v>
      </c>
      <c r="DE30" s="2">
        <v>8</v>
      </c>
      <c r="DF30" s="2">
        <v>3</v>
      </c>
      <c r="DG30" s="2">
        <v>3</v>
      </c>
      <c r="DH30" s="2" t="s">
        <v>42</v>
      </c>
      <c r="DI30" s="5">
        <f t="shared" si="35"/>
        <v>72</v>
      </c>
      <c r="DJ30" s="2" t="str">
        <f t="shared" si="36"/>
        <v>Rendah</v>
      </c>
      <c r="DK30" s="2">
        <v>7</v>
      </c>
      <c r="DL30" s="2">
        <v>3</v>
      </c>
      <c r="DM30" s="2">
        <v>4</v>
      </c>
      <c r="DN30" s="2" t="s">
        <v>51</v>
      </c>
      <c r="DO30" s="5">
        <f t="shared" si="37"/>
        <v>84</v>
      </c>
      <c r="DP30" s="2" t="str">
        <f t="shared" si="38"/>
        <v>Rendah</v>
      </c>
      <c r="DQ30" s="2">
        <v>8</v>
      </c>
      <c r="DR30" s="2">
        <v>4</v>
      </c>
      <c r="DS30" s="2">
        <v>3</v>
      </c>
      <c r="DT30" s="2" t="s">
        <v>53</v>
      </c>
      <c r="DU30" s="5">
        <f t="shared" si="39"/>
        <v>96</v>
      </c>
      <c r="DV30" s="2" t="str">
        <f t="shared" si="40"/>
        <v>Rendah</v>
      </c>
      <c r="DW30" s="2">
        <v>8</v>
      </c>
      <c r="DX30" s="2">
        <v>8</v>
      </c>
      <c r="DY30" s="2">
        <v>7</v>
      </c>
      <c r="DZ30" s="2" t="s">
        <v>55</v>
      </c>
      <c r="EA30" s="5">
        <f t="shared" si="41"/>
        <v>448</v>
      </c>
      <c r="EB30" s="2" t="str">
        <f t="shared" si="42"/>
        <v>Tinggi</v>
      </c>
      <c r="EC30" s="2">
        <v>4</v>
      </c>
      <c r="ED30" s="2">
        <v>2</v>
      </c>
      <c r="EE30" s="2">
        <v>3</v>
      </c>
      <c r="EF30" s="2" t="s">
        <v>57</v>
      </c>
      <c r="EG30" s="5">
        <f t="shared" si="43"/>
        <v>24</v>
      </c>
      <c r="EH30" s="2" t="str">
        <f t="shared" si="44"/>
        <v>Sangat Rendah</v>
      </c>
      <c r="EI30" s="2">
        <v>9</v>
      </c>
      <c r="EJ30" s="2">
        <v>7</v>
      </c>
      <c r="EK30" s="2">
        <v>6</v>
      </c>
      <c r="EL30" s="2" t="s">
        <v>221</v>
      </c>
      <c r="EM30" s="5">
        <f t="shared" si="45"/>
        <v>378</v>
      </c>
      <c r="EN30" s="2" t="str">
        <f t="shared" si="46"/>
        <v>Tinggi</v>
      </c>
      <c r="EO30" s="2">
        <v>6</v>
      </c>
      <c r="EP30" s="2">
        <v>3</v>
      </c>
      <c r="EQ30" s="2">
        <v>4</v>
      </c>
      <c r="ER30" s="2" t="s">
        <v>222</v>
      </c>
      <c r="ES30" s="5">
        <f t="shared" si="47"/>
        <v>72</v>
      </c>
      <c r="ET30" s="2" t="str">
        <f t="shared" si="48"/>
        <v>Rendah</v>
      </c>
      <c r="EU30" s="2">
        <v>2</v>
      </c>
      <c r="EV30" s="2">
        <v>3</v>
      </c>
      <c r="EW30" s="2">
        <v>7</v>
      </c>
      <c r="EX30" s="2" t="s">
        <v>60</v>
      </c>
      <c r="EY30" s="5">
        <f t="shared" si="49"/>
        <v>42</v>
      </c>
      <c r="EZ30" s="2" t="str">
        <f t="shared" si="50"/>
        <v>Rendah</v>
      </c>
      <c r="FA30" s="2">
        <v>3</v>
      </c>
      <c r="FB30" s="2">
        <v>2</v>
      </c>
      <c r="FC30" s="2">
        <v>3</v>
      </c>
      <c r="FD30" t="s">
        <v>62</v>
      </c>
      <c r="FE30" s="5">
        <f t="shared" si="51"/>
        <v>18</v>
      </c>
      <c r="FF30" s="2" t="str">
        <f t="shared" si="52"/>
        <v>Sangat Rendah</v>
      </c>
      <c r="FG30" s="2">
        <v>1</v>
      </c>
      <c r="FH30" s="2">
        <v>1</v>
      </c>
      <c r="FI30" s="2">
        <v>1</v>
      </c>
      <c r="FJ30" t="s">
        <v>64</v>
      </c>
      <c r="FK30" s="5">
        <f t="shared" si="53"/>
        <v>1</v>
      </c>
      <c r="FL30" s="2" t="str">
        <f t="shared" si="54"/>
        <v>Sangat Rendah</v>
      </c>
      <c r="FM30" s="2">
        <v>8</v>
      </c>
      <c r="FN30" s="2">
        <v>9</v>
      </c>
      <c r="FO30" s="2">
        <v>8</v>
      </c>
      <c r="FP30" t="s">
        <v>223</v>
      </c>
      <c r="FQ30" s="5">
        <f t="shared" si="55"/>
        <v>576</v>
      </c>
      <c r="FR30" s="2" t="str">
        <f t="shared" si="56"/>
        <v>Sangat Tinggi</v>
      </c>
      <c r="FS30" s="2">
        <v>4</v>
      </c>
      <c r="FT30" s="2">
        <v>9</v>
      </c>
      <c r="FU30" s="2">
        <v>7</v>
      </c>
      <c r="FV30" s="2" t="s">
        <v>224</v>
      </c>
      <c r="FW30" s="5">
        <f t="shared" si="57"/>
        <v>252</v>
      </c>
      <c r="FX30" s="2" t="str">
        <f t="shared" si="58"/>
        <v>Tinggi</v>
      </c>
      <c r="FY30" s="2">
        <v>5</v>
      </c>
      <c r="FZ30" s="2">
        <v>4</v>
      </c>
      <c r="GA30" s="2">
        <v>3</v>
      </c>
      <c r="GB30" s="2" t="s">
        <v>225</v>
      </c>
      <c r="GC30" s="5">
        <f t="shared" si="59"/>
        <v>60</v>
      </c>
      <c r="GD30" s="2" t="str">
        <f t="shared" si="60"/>
        <v>Rendah</v>
      </c>
      <c r="GE30" s="2">
        <v>9</v>
      </c>
      <c r="GF30" s="2">
        <v>4</v>
      </c>
      <c r="GG30" s="2">
        <v>5</v>
      </c>
      <c r="GH30" s="2" t="s">
        <v>226</v>
      </c>
      <c r="GI30" s="5">
        <f t="shared" si="61"/>
        <v>180</v>
      </c>
      <c r="GJ30" s="2" t="str">
        <f t="shared" si="62"/>
        <v>Sedang</v>
      </c>
      <c r="GK30" s="2">
        <v>1</v>
      </c>
      <c r="GL30" s="2">
        <v>2</v>
      </c>
      <c r="GM30" s="2">
        <v>1</v>
      </c>
      <c r="GN30" s="2" t="s">
        <v>227</v>
      </c>
      <c r="GO30" s="5">
        <f t="shared" si="63"/>
        <v>2</v>
      </c>
      <c r="GP30" s="2" t="str">
        <f t="shared" si="64"/>
        <v>Sangat Rendah</v>
      </c>
      <c r="GQ30" s="2">
        <v>5</v>
      </c>
      <c r="GR30" s="2">
        <v>6</v>
      </c>
      <c r="GS30" s="2">
        <v>7</v>
      </c>
      <c r="GT30" s="2" t="s">
        <v>118</v>
      </c>
      <c r="GU30" s="5">
        <f t="shared" si="65"/>
        <v>210</v>
      </c>
      <c r="GV30" s="2" t="str">
        <f t="shared" si="66"/>
        <v>Tinggi</v>
      </c>
      <c r="GW30" s="2">
        <v>8</v>
      </c>
      <c r="GX30" s="2">
        <v>3</v>
      </c>
      <c r="GY30" s="2">
        <v>3</v>
      </c>
      <c r="GZ30" s="2" t="s">
        <v>228</v>
      </c>
      <c r="HA30" s="5">
        <f t="shared" si="67"/>
        <v>72</v>
      </c>
      <c r="HB30" s="10" t="str">
        <f t="shared" si="68"/>
        <v>Rendah</v>
      </c>
    </row>
    <row r="31" spans="1:210" ht="14.25" customHeight="1">
      <c r="A31" s="4">
        <v>6</v>
      </c>
      <c r="B31" s="4">
        <v>3</v>
      </c>
      <c r="C31" s="4">
        <v>3</v>
      </c>
      <c r="D31" s="4" t="s">
        <v>7</v>
      </c>
      <c r="E31" s="5">
        <f>A31*B31*C31</f>
        <v>54</v>
      </c>
      <c r="F31" s="2" t="str">
        <f t="shared" si="0"/>
        <v>Rendah</v>
      </c>
      <c r="G31" s="2">
        <v>6</v>
      </c>
      <c r="H31" s="2">
        <v>7</v>
      </c>
      <c r="I31" s="2">
        <v>8</v>
      </c>
      <c r="J31" s="2" t="s">
        <v>9</v>
      </c>
      <c r="K31" s="5">
        <f t="shared" si="1"/>
        <v>336</v>
      </c>
      <c r="L31" s="2" t="str">
        <f t="shared" si="2"/>
        <v>Tinggi</v>
      </c>
      <c r="M31" s="2">
        <v>6</v>
      </c>
      <c r="N31" s="2">
        <v>3</v>
      </c>
      <c r="O31" s="2">
        <v>4</v>
      </c>
      <c r="P31" s="2" t="s">
        <v>11</v>
      </c>
      <c r="Q31" s="5">
        <f t="shared" si="3"/>
        <v>72</v>
      </c>
      <c r="R31" s="2" t="str">
        <f t="shared" si="4"/>
        <v>Rendah</v>
      </c>
      <c r="S31" s="2">
        <v>7</v>
      </c>
      <c r="T31" s="2">
        <v>2</v>
      </c>
      <c r="U31" s="2">
        <v>4</v>
      </c>
      <c r="V31" s="2" t="s">
        <v>219</v>
      </c>
      <c r="W31" s="5">
        <f t="shared" si="5"/>
        <v>56</v>
      </c>
      <c r="X31" s="2" t="str">
        <f t="shared" si="6"/>
        <v>Rendah</v>
      </c>
      <c r="Y31" s="2">
        <v>7</v>
      </c>
      <c r="Z31" s="2">
        <v>8</v>
      </c>
      <c r="AA31" s="2">
        <v>9</v>
      </c>
      <c r="AB31" s="2" t="s">
        <v>14</v>
      </c>
      <c r="AC31" s="5">
        <f t="shared" si="7"/>
        <v>504</v>
      </c>
      <c r="AD31" s="2" t="str">
        <f t="shared" si="8"/>
        <v>Sangat Tinggi</v>
      </c>
      <c r="AE31" s="2">
        <v>3</v>
      </c>
      <c r="AF31" s="2">
        <v>2</v>
      </c>
      <c r="AG31" s="2">
        <v>4</v>
      </c>
      <c r="AH31" s="2" t="s">
        <v>16</v>
      </c>
      <c r="AI31" s="5">
        <f t="shared" si="9"/>
        <v>24</v>
      </c>
      <c r="AJ31" s="2" t="str">
        <f t="shared" si="10"/>
        <v>Sangat Rendah</v>
      </c>
      <c r="AK31" s="2">
        <v>8</v>
      </c>
      <c r="AL31" s="2">
        <v>7</v>
      </c>
      <c r="AM31" s="2">
        <v>7</v>
      </c>
      <c r="AN31" s="2" t="s">
        <v>18</v>
      </c>
      <c r="AO31" s="5">
        <f t="shared" si="11"/>
        <v>392</v>
      </c>
      <c r="AP31" s="2" t="str">
        <f t="shared" si="12"/>
        <v>Tinggi</v>
      </c>
      <c r="AQ31" s="2">
        <v>2</v>
      </c>
      <c r="AR31" s="2">
        <v>3</v>
      </c>
      <c r="AS31" s="2">
        <v>2</v>
      </c>
      <c r="AT31" s="2" t="s">
        <v>20</v>
      </c>
      <c r="AU31" s="5">
        <f t="shared" si="13"/>
        <v>12</v>
      </c>
      <c r="AV31" s="2" t="str">
        <f t="shared" si="14"/>
        <v>Sangat Rendah</v>
      </c>
      <c r="AW31" s="2">
        <v>6</v>
      </c>
      <c r="AX31" s="2">
        <v>8</v>
      </c>
      <c r="AY31" s="2">
        <v>5</v>
      </c>
      <c r="AZ31" s="2" t="s">
        <v>22</v>
      </c>
      <c r="BA31" s="5">
        <f t="shared" si="15"/>
        <v>240</v>
      </c>
      <c r="BB31" s="2" t="str">
        <f t="shared" si="16"/>
        <v>Tinggi</v>
      </c>
      <c r="BC31" s="2">
        <v>7</v>
      </c>
      <c r="BD31" s="2">
        <v>5</v>
      </c>
      <c r="BE31" s="2">
        <v>3</v>
      </c>
      <c r="BF31" s="2" t="s">
        <v>25</v>
      </c>
      <c r="BG31" s="5">
        <f t="shared" si="17"/>
        <v>105</v>
      </c>
      <c r="BH31" s="2" t="str">
        <f t="shared" si="18"/>
        <v>Sedang</v>
      </c>
      <c r="BI31" s="2">
        <v>9</v>
      </c>
      <c r="BJ31" s="2">
        <v>8</v>
      </c>
      <c r="BK31" s="2">
        <v>9</v>
      </c>
      <c r="BL31" s="9" t="s">
        <v>27</v>
      </c>
      <c r="BM31" s="5">
        <f t="shared" si="19"/>
        <v>648</v>
      </c>
      <c r="BN31" s="2" t="str">
        <f t="shared" si="20"/>
        <v>Sangat Tinggi</v>
      </c>
      <c r="BO31" s="2">
        <v>1</v>
      </c>
      <c r="BP31" s="2">
        <v>2</v>
      </c>
      <c r="BQ31" s="2">
        <v>3</v>
      </c>
      <c r="BR31" s="9" t="s">
        <v>29</v>
      </c>
      <c r="BS31" s="5">
        <f t="shared" si="21"/>
        <v>6</v>
      </c>
      <c r="BT31" s="2" t="str">
        <f t="shared" si="22"/>
        <v>Sangat Rendah</v>
      </c>
      <c r="BU31" s="2">
        <v>1</v>
      </c>
      <c r="BV31" s="2">
        <v>2</v>
      </c>
      <c r="BW31" s="2">
        <v>4</v>
      </c>
      <c r="BX31" s="2" t="s">
        <v>31</v>
      </c>
      <c r="BY31" s="5">
        <f t="shared" si="23"/>
        <v>8</v>
      </c>
      <c r="BZ31" s="2" t="str">
        <f t="shared" si="24"/>
        <v>Sangat Rendah</v>
      </c>
      <c r="CA31" s="2">
        <v>8</v>
      </c>
      <c r="CB31" s="2">
        <v>4</v>
      </c>
      <c r="CC31" s="2">
        <v>8</v>
      </c>
      <c r="CD31" s="2" t="s">
        <v>33</v>
      </c>
      <c r="CE31" s="5">
        <f t="shared" si="25"/>
        <v>256</v>
      </c>
      <c r="CF31" s="2" t="str">
        <f t="shared" si="26"/>
        <v>Tinggi</v>
      </c>
      <c r="CG31" s="2">
        <v>9</v>
      </c>
      <c r="CH31" s="2">
        <v>2</v>
      </c>
      <c r="CI31" s="2">
        <v>9</v>
      </c>
      <c r="CJ31" s="2" t="s">
        <v>220</v>
      </c>
      <c r="CK31" s="5">
        <f t="shared" si="27"/>
        <v>162</v>
      </c>
      <c r="CL31" s="2" t="str">
        <f t="shared" si="28"/>
        <v>Sedang</v>
      </c>
      <c r="CM31" s="2">
        <v>7</v>
      </c>
      <c r="CN31" s="2">
        <v>4</v>
      </c>
      <c r="CO31" s="2">
        <v>2</v>
      </c>
      <c r="CP31" s="2" t="s">
        <v>36</v>
      </c>
      <c r="CQ31" s="5">
        <f t="shared" si="29"/>
        <v>56</v>
      </c>
      <c r="CR31" s="2" t="str">
        <f t="shared" si="30"/>
        <v>Rendah</v>
      </c>
      <c r="CS31" s="2">
        <v>8</v>
      </c>
      <c r="CT31" s="2">
        <v>5</v>
      </c>
      <c r="CU31" s="2">
        <v>3</v>
      </c>
      <c r="CV31" s="2" t="s">
        <v>38</v>
      </c>
      <c r="CW31" s="5">
        <f t="shared" si="31"/>
        <v>120</v>
      </c>
      <c r="CX31" s="2" t="str">
        <f t="shared" si="32"/>
        <v>Sedang</v>
      </c>
      <c r="CY31" s="2">
        <v>5</v>
      </c>
      <c r="CZ31" s="2">
        <v>3</v>
      </c>
      <c r="DA31" s="2">
        <v>2</v>
      </c>
      <c r="DB31" s="2" t="s">
        <v>40</v>
      </c>
      <c r="DC31" s="5">
        <f t="shared" si="33"/>
        <v>30</v>
      </c>
      <c r="DD31" s="2" t="str">
        <f t="shared" si="34"/>
        <v>Sangat Rendah</v>
      </c>
      <c r="DE31" s="2">
        <v>7</v>
      </c>
      <c r="DF31" s="2">
        <v>4</v>
      </c>
      <c r="DG31" s="2">
        <v>3</v>
      </c>
      <c r="DH31" s="2" t="s">
        <v>42</v>
      </c>
      <c r="DI31" s="5">
        <f t="shared" si="35"/>
        <v>84</v>
      </c>
      <c r="DJ31" s="2" t="str">
        <f t="shared" si="36"/>
        <v>Rendah</v>
      </c>
      <c r="DK31" s="2">
        <v>6</v>
      </c>
      <c r="DL31" s="2">
        <v>2</v>
      </c>
      <c r="DM31" s="2">
        <v>3</v>
      </c>
      <c r="DN31" s="2" t="s">
        <v>51</v>
      </c>
      <c r="DO31" s="5">
        <f t="shared" si="37"/>
        <v>36</v>
      </c>
      <c r="DP31" s="2" t="str">
        <f t="shared" si="38"/>
        <v>Sangat Rendah</v>
      </c>
      <c r="DQ31" s="2">
        <v>9</v>
      </c>
      <c r="DR31" s="2">
        <v>3</v>
      </c>
      <c r="DS31" s="2">
        <v>3</v>
      </c>
      <c r="DT31" s="2" t="s">
        <v>53</v>
      </c>
      <c r="DU31" s="5">
        <f t="shared" si="39"/>
        <v>81</v>
      </c>
      <c r="DV31" s="2" t="str">
        <f t="shared" si="40"/>
        <v>Rendah</v>
      </c>
      <c r="DW31" s="2">
        <v>8</v>
      </c>
      <c r="DX31" s="2">
        <v>8</v>
      </c>
      <c r="DY31" s="2">
        <v>7</v>
      </c>
      <c r="DZ31" s="2" t="s">
        <v>55</v>
      </c>
      <c r="EA31" s="5">
        <f t="shared" si="41"/>
        <v>448</v>
      </c>
      <c r="EB31" s="2" t="str">
        <f t="shared" si="42"/>
        <v>Tinggi</v>
      </c>
      <c r="EC31" s="2">
        <v>5</v>
      </c>
      <c r="ED31" s="2">
        <v>2</v>
      </c>
      <c r="EE31" s="2">
        <v>3</v>
      </c>
      <c r="EF31" s="2" t="s">
        <v>57</v>
      </c>
      <c r="EG31" s="5">
        <f t="shared" si="43"/>
        <v>30</v>
      </c>
      <c r="EH31" s="2" t="str">
        <f t="shared" si="44"/>
        <v>Sangat Rendah</v>
      </c>
      <c r="EI31" s="2">
        <v>7</v>
      </c>
      <c r="EJ31" s="2">
        <v>7</v>
      </c>
      <c r="EK31" s="2">
        <v>8</v>
      </c>
      <c r="EL31" s="2" t="s">
        <v>221</v>
      </c>
      <c r="EM31" s="5">
        <f t="shared" si="45"/>
        <v>392</v>
      </c>
      <c r="EN31" s="2" t="str">
        <f t="shared" si="46"/>
        <v>Tinggi</v>
      </c>
      <c r="EO31" s="2">
        <v>6</v>
      </c>
      <c r="EP31" s="2">
        <v>3</v>
      </c>
      <c r="EQ31" s="2">
        <v>6</v>
      </c>
      <c r="ER31" s="2" t="s">
        <v>222</v>
      </c>
      <c r="ES31" s="5">
        <f t="shared" si="47"/>
        <v>108</v>
      </c>
      <c r="ET31" s="2" t="str">
        <f t="shared" si="48"/>
        <v>Sedang</v>
      </c>
      <c r="EU31" s="2">
        <v>2</v>
      </c>
      <c r="EV31" s="2">
        <v>4</v>
      </c>
      <c r="EW31" s="2">
        <v>7</v>
      </c>
      <c r="EX31" s="2" t="s">
        <v>60</v>
      </c>
      <c r="EY31" s="5">
        <f t="shared" si="49"/>
        <v>56</v>
      </c>
      <c r="EZ31" s="2" t="str">
        <f t="shared" si="50"/>
        <v>Rendah</v>
      </c>
      <c r="FA31" s="2">
        <v>3</v>
      </c>
      <c r="FB31" s="2">
        <v>3</v>
      </c>
      <c r="FC31" s="2">
        <v>4</v>
      </c>
      <c r="FD31" t="s">
        <v>62</v>
      </c>
      <c r="FE31" s="5">
        <f t="shared" si="51"/>
        <v>36</v>
      </c>
      <c r="FF31" s="2" t="str">
        <f t="shared" si="52"/>
        <v>Sangat Rendah</v>
      </c>
      <c r="FG31" s="2">
        <v>1</v>
      </c>
      <c r="FH31" s="2">
        <v>1</v>
      </c>
      <c r="FI31" s="2">
        <v>1</v>
      </c>
      <c r="FJ31" t="s">
        <v>64</v>
      </c>
      <c r="FK31" s="5">
        <f t="shared" si="53"/>
        <v>1</v>
      </c>
      <c r="FL31" s="2" t="str">
        <f t="shared" si="54"/>
        <v>Sangat Rendah</v>
      </c>
      <c r="FM31" s="2">
        <v>8</v>
      </c>
      <c r="FN31" s="2">
        <v>9</v>
      </c>
      <c r="FO31" s="2">
        <v>8</v>
      </c>
      <c r="FP31" t="s">
        <v>223</v>
      </c>
      <c r="FQ31" s="5">
        <f t="shared" si="55"/>
        <v>576</v>
      </c>
      <c r="FR31" s="2" t="str">
        <f t="shared" si="56"/>
        <v>Sangat Tinggi</v>
      </c>
      <c r="FS31" s="2">
        <v>3</v>
      </c>
      <c r="FT31" s="2">
        <v>8</v>
      </c>
      <c r="FU31" s="2">
        <v>7</v>
      </c>
      <c r="FV31" s="2" t="s">
        <v>224</v>
      </c>
      <c r="FW31" s="5">
        <f t="shared" si="57"/>
        <v>168</v>
      </c>
      <c r="FX31" s="2" t="str">
        <f t="shared" si="58"/>
        <v>Sedang</v>
      </c>
      <c r="FY31" s="2">
        <v>6</v>
      </c>
      <c r="FZ31" s="2">
        <v>3</v>
      </c>
      <c r="GA31" s="2">
        <v>2</v>
      </c>
      <c r="GB31" s="2" t="s">
        <v>225</v>
      </c>
      <c r="GC31" s="5">
        <f t="shared" si="59"/>
        <v>36</v>
      </c>
      <c r="GD31" s="2" t="str">
        <f t="shared" si="60"/>
        <v>Sangat Rendah</v>
      </c>
      <c r="GE31" s="2">
        <v>8</v>
      </c>
      <c r="GF31" s="2">
        <v>4</v>
      </c>
      <c r="GG31" s="2">
        <v>5</v>
      </c>
      <c r="GH31" s="2" t="s">
        <v>226</v>
      </c>
      <c r="GI31" s="5">
        <f t="shared" si="61"/>
        <v>160</v>
      </c>
      <c r="GJ31" s="2" t="str">
        <f t="shared" si="62"/>
        <v>Sedang</v>
      </c>
      <c r="GK31" s="2">
        <v>1</v>
      </c>
      <c r="GL31" s="2">
        <v>2</v>
      </c>
      <c r="GM31" s="2">
        <v>2</v>
      </c>
      <c r="GN31" s="2" t="s">
        <v>227</v>
      </c>
      <c r="GO31" s="5">
        <f t="shared" si="63"/>
        <v>4</v>
      </c>
      <c r="GP31" s="2" t="str">
        <f t="shared" si="64"/>
        <v>Sangat Rendah</v>
      </c>
      <c r="GQ31" s="2">
        <v>6</v>
      </c>
      <c r="GR31" s="2">
        <v>5</v>
      </c>
      <c r="GS31" s="2">
        <v>7</v>
      </c>
      <c r="GT31" s="2" t="s">
        <v>118</v>
      </c>
      <c r="GU31" s="5">
        <f t="shared" si="65"/>
        <v>210</v>
      </c>
      <c r="GV31" s="2" t="str">
        <f t="shared" si="66"/>
        <v>Tinggi</v>
      </c>
      <c r="GW31" s="2">
        <v>7</v>
      </c>
      <c r="GX31" s="2">
        <v>2</v>
      </c>
      <c r="GY31" s="2">
        <v>3</v>
      </c>
      <c r="GZ31" s="2" t="s">
        <v>228</v>
      </c>
      <c r="HA31" s="5">
        <f t="shared" si="67"/>
        <v>42</v>
      </c>
      <c r="HB31" s="10" t="str">
        <f t="shared" si="68"/>
        <v>Rendah</v>
      </c>
    </row>
    <row r="32" spans="1:210" ht="14.25" customHeight="1">
      <c r="A32" s="4">
        <v>5</v>
      </c>
      <c r="B32" s="4">
        <v>3</v>
      </c>
      <c r="C32" s="4">
        <v>3</v>
      </c>
      <c r="D32" s="4" t="s">
        <v>7</v>
      </c>
      <c r="E32" s="5">
        <f>A32*B32*C32</f>
        <v>45</v>
      </c>
      <c r="F32" s="2" t="str">
        <f t="shared" si="0"/>
        <v>Rendah</v>
      </c>
      <c r="G32" s="2">
        <v>7</v>
      </c>
      <c r="H32" s="2">
        <v>2</v>
      </c>
      <c r="I32" s="2">
        <v>3</v>
      </c>
      <c r="J32" s="2" t="s">
        <v>9</v>
      </c>
      <c r="K32" s="5">
        <f t="shared" si="1"/>
        <v>42</v>
      </c>
      <c r="L32" s="2" t="str">
        <f t="shared" si="2"/>
        <v>Rendah</v>
      </c>
      <c r="M32" s="2">
        <v>3</v>
      </c>
      <c r="N32" s="2">
        <v>1</v>
      </c>
      <c r="O32" s="2">
        <v>2</v>
      </c>
      <c r="P32" s="2" t="s">
        <v>11</v>
      </c>
      <c r="Q32" s="5">
        <f t="shared" si="3"/>
        <v>6</v>
      </c>
      <c r="R32" s="2" t="str">
        <f t="shared" si="4"/>
        <v>Sangat Rendah</v>
      </c>
      <c r="S32" s="2">
        <v>8</v>
      </c>
      <c r="T32" s="2">
        <v>2</v>
      </c>
      <c r="U32" s="2">
        <v>7</v>
      </c>
      <c r="V32" s="2" t="s">
        <v>219</v>
      </c>
      <c r="W32" s="5">
        <f t="shared" si="5"/>
        <v>112</v>
      </c>
      <c r="X32" s="2" t="str">
        <f t="shared" si="6"/>
        <v>Sedang</v>
      </c>
      <c r="Y32" s="2">
        <v>7</v>
      </c>
      <c r="Z32" s="2">
        <v>7</v>
      </c>
      <c r="AA32" s="2">
        <v>9</v>
      </c>
      <c r="AB32" s="2" t="s">
        <v>14</v>
      </c>
      <c r="AC32" s="5">
        <f t="shared" si="7"/>
        <v>441</v>
      </c>
      <c r="AD32" s="2" t="str">
        <f t="shared" si="8"/>
        <v>Tinggi</v>
      </c>
      <c r="AE32" s="2">
        <v>2</v>
      </c>
      <c r="AF32" s="2">
        <v>3</v>
      </c>
      <c r="AG32" s="2">
        <v>2</v>
      </c>
      <c r="AH32" s="2" t="s">
        <v>16</v>
      </c>
      <c r="AI32" s="5">
        <f t="shared" si="9"/>
        <v>12</v>
      </c>
      <c r="AJ32" s="2" t="str">
        <f t="shared" si="10"/>
        <v>Sangat Rendah</v>
      </c>
      <c r="AK32" s="2">
        <v>7</v>
      </c>
      <c r="AL32" s="2">
        <v>8</v>
      </c>
      <c r="AM32" s="2">
        <v>7</v>
      </c>
      <c r="AN32" s="2" t="s">
        <v>18</v>
      </c>
      <c r="AO32" s="5">
        <f t="shared" si="11"/>
        <v>392</v>
      </c>
      <c r="AP32" s="2" t="str">
        <f t="shared" si="12"/>
        <v>Tinggi</v>
      </c>
      <c r="AQ32" s="2">
        <v>2</v>
      </c>
      <c r="AR32" s="2">
        <v>4</v>
      </c>
      <c r="AS32" s="2">
        <v>2</v>
      </c>
      <c r="AT32" s="2" t="s">
        <v>20</v>
      </c>
      <c r="AU32" s="5">
        <f t="shared" si="13"/>
        <v>16</v>
      </c>
      <c r="AV32" s="2" t="str">
        <f t="shared" si="14"/>
        <v>Sangat Rendah</v>
      </c>
      <c r="AW32" s="2">
        <v>6</v>
      </c>
      <c r="AX32" s="2">
        <v>6</v>
      </c>
      <c r="AY32" s="2">
        <v>7</v>
      </c>
      <c r="AZ32" s="2" t="s">
        <v>22</v>
      </c>
      <c r="BA32" s="5">
        <f t="shared" si="15"/>
        <v>252</v>
      </c>
      <c r="BB32" s="2" t="str">
        <f t="shared" si="16"/>
        <v>Tinggi</v>
      </c>
      <c r="BC32" s="2">
        <v>5</v>
      </c>
      <c r="BD32" s="2">
        <v>5</v>
      </c>
      <c r="BE32" s="2">
        <v>7</v>
      </c>
      <c r="BF32" s="2" t="s">
        <v>25</v>
      </c>
      <c r="BG32" s="5">
        <f t="shared" si="17"/>
        <v>175</v>
      </c>
      <c r="BH32" s="2" t="str">
        <f t="shared" si="18"/>
        <v>Sedang</v>
      </c>
      <c r="BI32" s="2">
        <v>8</v>
      </c>
      <c r="BJ32" s="2">
        <v>7</v>
      </c>
      <c r="BK32" s="2">
        <v>9</v>
      </c>
      <c r="BL32" s="9" t="s">
        <v>27</v>
      </c>
      <c r="BM32" s="5">
        <f t="shared" si="19"/>
        <v>504</v>
      </c>
      <c r="BN32" s="2" t="str">
        <f t="shared" si="20"/>
        <v>Sangat Tinggi</v>
      </c>
      <c r="BO32" s="2">
        <v>2</v>
      </c>
      <c r="BP32" s="2">
        <v>3</v>
      </c>
      <c r="BQ32" s="2">
        <v>3</v>
      </c>
      <c r="BR32" s="9" t="s">
        <v>29</v>
      </c>
      <c r="BS32" s="5">
        <f t="shared" si="21"/>
        <v>18</v>
      </c>
      <c r="BT32" s="2" t="str">
        <f t="shared" si="22"/>
        <v>Sangat Rendah</v>
      </c>
      <c r="BU32" s="2">
        <v>2</v>
      </c>
      <c r="BV32" s="2">
        <v>3</v>
      </c>
      <c r="BW32" s="2">
        <v>1</v>
      </c>
      <c r="BX32" s="2" t="s">
        <v>31</v>
      </c>
      <c r="BY32" s="5">
        <f t="shared" si="23"/>
        <v>6</v>
      </c>
      <c r="BZ32" s="2" t="str">
        <f t="shared" si="24"/>
        <v>Sangat Rendah</v>
      </c>
      <c r="CA32" s="2">
        <v>8</v>
      </c>
      <c r="CB32" s="2">
        <v>2</v>
      </c>
      <c r="CC32" s="2">
        <v>7</v>
      </c>
      <c r="CD32" s="2" t="s">
        <v>33</v>
      </c>
      <c r="CE32" s="5">
        <f t="shared" si="25"/>
        <v>112</v>
      </c>
      <c r="CF32" s="2" t="str">
        <f t="shared" si="26"/>
        <v>Sedang</v>
      </c>
      <c r="CG32" s="2">
        <v>9</v>
      </c>
      <c r="CH32" s="2">
        <v>3</v>
      </c>
      <c r="CI32" s="2">
        <v>7</v>
      </c>
      <c r="CJ32" s="2" t="s">
        <v>220</v>
      </c>
      <c r="CK32" s="5">
        <f t="shared" si="27"/>
        <v>189</v>
      </c>
      <c r="CL32" s="2" t="str">
        <f t="shared" si="28"/>
        <v>Sedang</v>
      </c>
      <c r="CM32" s="2">
        <v>8</v>
      </c>
      <c r="CN32" s="2">
        <v>5</v>
      </c>
      <c r="CO32" s="2">
        <v>3</v>
      </c>
      <c r="CP32" s="2" t="s">
        <v>36</v>
      </c>
      <c r="CQ32" s="5">
        <f t="shared" si="29"/>
        <v>120</v>
      </c>
      <c r="CR32" s="2" t="str">
        <f t="shared" si="30"/>
        <v>Sedang</v>
      </c>
      <c r="CS32" s="2">
        <v>8</v>
      </c>
      <c r="CT32" s="2">
        <v>6</v>
      </c>
      <c r="CU32" s="2">
        <v>2</v>
      </c>
      <c r="CV32" s="2" t="s">
        <v>38</v>
      </c>
      <c r="CW32" s="5">
        <f t="shared" si="31"/>
        <v>96</v>
      </c>
      <c r="CX32" s="2" t="str">
        <f t="shared" si="32"/>
        <v>Rendah</v>
      </c>
      <c r="CY32" s="2">
        <v>7</v>
      </c>
      <c r="CZ32" s="2">
        <v>2</v>
      </c>
      <c r="DA32" s="2">
        <v>3</v>
      </c>
      <c r="DB32" s="2" t="s">
        <v>40</v>
      </c>
      <c r="DC32" s="5">
        <f t="shared" si="33"/>
        <v>42</v>
      </c>
      <c r="DD32" s="2" t="str">
        <f t="shared" si="34"/>
        <v>Rendah</v>
      </c>
      <c r="DE32" s="2">
        <v>5</v>
      </c>
      <c r="DF32" s="2">
        <v>2</v>
      </c>
      <c r="DG32" s="2">
        <v>1</v>
      </c>
      <c r="DH32" s="2" t="s">
        <v>42</v>
      </c>
      <c r="DI32" s="5">
        <f t="shared" si="35"/>
        <v>10</v>
      </c>
      <c r="DJ32" s="2" t="str">
        <f t="shared" si="36"/>
        <v>Sangat Rendah</v>
      </c>
      <c r="DK32" s="2">
        <v>2</v>
      </c>
      <c r="DL32" s="2">
        <v>3</v>
      </c>
      <c r="DM32" s="2">
        <v>3</v>
      </c>
      <c r="DN32" s="2" t="s">
        <v>51</v>
      </c>
      <c r="DO32" s="5">
        <f t="shared" si="37"/>
        <v>18</v>
      </c>
      <c r="DP32" s="2" t="str">
        <f t="shared" si="38"/>
        <v>Sangat Rendah</v>
      </c>
      <c r="DQ32" s="2">
        <v>9</v>
      </c>
      <c r="DR32" s="2">
        <v>6</v>
      </c>
      <c r="DS32" s="2">
        <v>2</v>
      </c>
      <c r="DT32" s="2" t="s">
        <v>53</v>
      </c>
      <c r="DU32" s="5">
        <f t="shared" si="39"/>
        <v>108</v>
      </c>
      <c r="DV32" s="2" t="str">
        <f t="shared" si="40"/>
        <v>Sedang</v>
      </c>
      <c r="DW32" s="2">
        <v>8</v>
      </c>
      <c r="DX32" s="2">
        <v>9</v>
      </c>
      <c r="DY32" s="2">
        <v>9</v>
      </c>
      <c r="DZ32" s="2" t="s">
        <v>55</v>
      </c>
      <c r="EA32" s="5">
        <f t="shared" si="41"/>
        <v>648</v>
      </c>
      <c r="EB32" s="2" t="str">
        <f t="shared" si="42"/>
        <v>Sangat Tinggi</v>
      </c>
      <c r="EC32" s="2">
        <v>2</v>
      </c>
      <c r="ED32" s="2">
        <v>3</v>
      </c>
      <c r="EE32" s="2">
        <v>3</v>
      </c>
      <c r="EF32" s="2" t="s">
        <v>57</v>
      </c>
      <c r="EG32" s="5">
        <f t="shared" si="43"/>
        <v>18</v>
      </c>
      <c r="EH32" s="2" t="str">
        <f t="shared" si="44"/>
        <v>Sangat Rendah</v>
      </c>
      <c r="EI32" s="2">
        <v>9</v>
      </c>
      <c r="EJ32" s="2">
        <v>5</v>
      </c>
      <c r="EK32" s="2">
        <v>9</v>
      </c>
      <c r="EL32" s="2" t="s">
        <v>221</v>
      </c>
      <c r="EM32" s="5">
        <f t="shared" si="45"/>
        <v>405</v>
      </c>
      <c r="EN32" s="2" t="str">
        <f t="shared" si="46"/>
        <v>Tinggi</v>
      </c>
      <c r="EO32" s="2">
        <v>2</v>
      </c>
      <c r="EP32" s="2">
        <v>1</v>
      </c>
      <c r="EQ32" s="2">
        <v>2</v>
      </c>
      <c r="ER32" s="2" t="s">
        <v>222</v>
      </c>
      <c r="ES32" s="5">
        <f t="shared" si="47"/>
        <v>4</v>
      </c>
      <c r="ET32" s="2" t="str">
        <f t="shared" si="48"/>
        <v>Sangat Rendah</v>
      </c>
      <c r="EU32" s="2">
        <v>2</v>
      </c>
      <c r="EV32" s="2">
        <v>2</v>
      </c>
      <c r="EW32" s="2">
        <v>1</v>
      </c>
      <c r="EX32" s="2" t="s">
        <v>60</v>
      </c>
      <c r="EY32" s="5">
        <f t="shared" si="49"/>
        <v>4</v>
      </c>
      <c r="EZ32" s="2" t="str">
        <f t="shared" si="50"/>
        <v>Sangat Rendah</v>
      </c>
      <c r="FA32" s="2">
        <v>3</v>
      </c>
      <c r="FB32" s="2">
        <v>3</v>
      </c>
      <c r="FC32" s="2">
        <v>2</v>
      </c>
      <c r="FD32" t="s">
        <v>62</v>
      </c>
      <c r="FE32" s="5">
        <f t="shared" si="51"/>
        <v>18</v>
      </c>
      <c r="FF32" s="2" t="str">
        <f t="shared" si="52"/>
        <v>Sangat Rendah</v>
      </c>
      <c r="FG32" s="2">
        <v>3</v>
      </c>
      <c r="FH32" s="2">
        <v>3</v>
      </c>
      <c r="FI32" s="2">
        <v>1</v>
      </c>
      <c r="FJ32" t="s">
        <v>64</v>
      </c>
      <c r="FK32" s="5">
        <f t="shared" si="53"/>
        <v>9</v>
      </c>
      <c r="FL32" s="2" t="str">
        <f t="shared" si="54"/>
        <v>Sangat Rendah</v>
      </c>
      <c r="FM32" s="2">
        <v>9</v>
      </c>
      <c r="FN32" s="2">
        <v>8</v>
      </c>
      <c r="FO32" s="2">
        <v>8</v>
      </c>
      <c r="FP32" t="s">
        <v>223</v>
      </c>
      <c r="FQ32" s="5">
        <f t="shared" si="55"/>
        <v>576</v>
      </c>
      <c r="FR32" s="2" t="str">
        <f t="shared" si="56"/>
        <v>Sangat Tinggi</v>
      </c>
      <c r="FS32" s="2">
        <v>6</v>
      </c>
      <c r="FT32" s="2">
        <v>2</v>
      </c>
      <c r="FU32" s="2">
        <v>3</v>
      </c>
      <c r="FV32" s="2" t="s">
        <v>224</v>
      </c>
      <c r="FW32" s="5">
        <f t="shared" si="57"/>
        <v>36</v>
      </c>
      <c r="FX32" s="2" t="str">
        <f t="shared" si="58"/>
        <v>Sangat Rendah</v>
      </c>
      <c r="FY32" s="2">
        <v>2</v>
      </c>
      <c r="FZ32" s="2">
        <v>3</v>
      </c>
      <c r="GA32" s="2">
        <v>2</v>
      </c>
      <c r="GB32" s="2" t="s">
        <v>225</v>
      </c>
      <c r="GC32" s="5">
        <f t="shared" si="59"/>
        <v>12</v>
      </c>
      <c r="GD32" s="2" t="str">
        <f t="shared" si="60"/>
        <v>Sangat Rendah</v>
      </c>
      <c r="GE32" s="2">
        <v>9</v>
      </c>
      <c r="GF32" s="2">
        <v>5</v>
      </c>
      <c r="GG32" s="2">
        <v>5</v>
      </c>
      <c r="GH32" s="2" t="s">
        <v>226</v>
      </c>
      <c r="GI32" s="5">
        <f t="shared" si="61"/>
        <v>225</v>
      </c>
      <c r="GJ32" s="2" t="str">
        <f t="shared" si="62"/>
        <v>Tinggi</v>
      </c>
      <c r="GK32" s="2">
        <v>3</v>
      </c>
      <c r="GL32" s="2">
        <v>2</v>
      </c>
      <c r="GM32" s="2">
        <v>2</v>
      </c>
      <c r="GN32" s="2" t="s">
        <v>227</v>
      </c>
      <c r="GO32" s="5">
        <f t="shared" si="63"/>
        <v>12</v>
      </c>
      <c r="GP32" s="2" t="str">
        <f t="shared" si="64"/>
        <v>Sangat Rendah</v>
      </c>
      <c r="GQ32" s="2">
        <v>5</v>
      </c>
      <c r="GR32" s="2">
        <v>6</v>
      </c>
      <c r="GS32" s="2">
        <v>6</v>
      </c>
      <c r="GT32" s="2" t="s">
        <v>118</v>
      </c>
      <c r="GU32" s="5">
        <f t="shared" si="65"/>
        <v>180</v>
      </c>
      <c r="GV32" s="2" t="str">
        <f t="shared" si="66"/>
        <v>Sedang</v>
      </c>
      <c r="GW32" s="2">
        <v>6</v>
      </c>
      <c r="GX32" s="2">
        <v>2</v>
      </c>
      <c r="GY32" s="2">
        <v>2</v>
      </c>
      <c r="GZ32" s="2" t="s">
        <v>228</v>
      </c>
      <c r="HA32" s="5">
        <f t="shared" si="67"/>
        <v>24</v>
      </c>
      <c r="HB32" s="10" t="str">
        <f t="shared" si="68"/>
        <v>Sangat Rendah</v>
      </c>
    </row>
    <row r="33" spans="1:210" ht="14.25" customHeight="1">
      <c r="A33" s="4">
        <v>6</v>
      </c>
      <c r="B33" s="4">
        <v>4</v>
      </c>
      <c r="C33" s="4">
        <v>3</v>
      </c>
      <c r="D33" s="4" t="s">
        <v>7</v>
      </c>
      <c r="E33" s="5">
        <f>A33*B33*C33</f>
        <v>72</v>
      </c>
      <c r="F33" s="2" t="str">
        <f t="shared" si="0"/>
        <v>Rendah</v>
      </c>
      <c r="G33" s="2">
        <v>7</v>
      </c>
      <c r="H33" s="2">
        <v>2</v>
      </c>
      <c r="I33" s="2">
        <v>3</v>
      </c>
      <c r="J33" s="2" t="s">
        <v>9</v>
      </c>
      <c r="K33" s="5">
        <f t="shared" si="1"/>
        <v>42</v>
      </c>
      <c r="L33" s="2" t="str">
        <f t="shared" si="2"/>
        <v>Rendah</v>
      </c>
      <c r="M33" s="2">
        <v>2</v>
      </c>
      <c r="N33" s="2">
        <v>2</v>
      </c>
      <c r="O33" s="2">
        <v>3</v>
      </c>
      <c r="P33" s="2" t="s">
        <v>11</v>
      </c>
      <c r="Q33" s="5">
        <f t="shared" si="3"/>
        <v>12</v>
      </c>
      <c r="R33" s="2" t="str">
        <f t="shared" si="4"/>
        <v>Sangat Rendah</v>
      </c>
      <c r="S33" s="2">
        <v>8</v>
      </c>
      <c r="T33" s="2">
        <v>1</v>
      </c>
      <c r="U33" s="2">
        <v>7</v>
      </c>
      <c r="V33" s="2" t="s">
        <v>219</v>
      </c>
      <c r="W33" s="5">
        <f t="shared" si="5"/>
        <v>56</v>
      </c>
      <c r="X33" s="2" t="str">
        <f t="shared" si="6"/>
        <v>Rendah</v>
      </c>
      <c r="Y33" s="2">
        <v>8</v>
      </c>
      <c r="Z33" s="2">
        <v>7</v>
      </c>
      <c r="AA33" s="2">
        <v>9</v>
      </c>
      <c r="AB33" s="2" t="s">
        <v>14</v>
      </c>
      <c r="AC33" s="5">
        <f t="shared" si="7"/>
        <v>504</v>
      </c>
      <c r="AD33" s="2" t="str">
        <f t="shared" si="8"/>
        <v>Sangat Tinggi</v>
      </c>
      <c r="AE33" s="2">
        <v>3</v>
      </c>
      <c r="AF33" s="2">
        <v>2</v>
      </c>
      <c r="AG33" s="2">
        <v>3</v>
      </c>
      <c r="AH33" s="2" t="s">
        <v>16</v>
      </c>
      <c r="AI33" s="5">
        <f t="shared" si="9"/>
        <v>18</v>
      </c>
      <c r="AJ33" s="2" t="str">
        <f t="shared" si="10"/>
        <v>Sangat Rendah</v>
      </c>
      <c r="AK33" s="2">
        <v>7</v>
      </c>
      <c r="AL33" s="2">
        <v>8</v>
      </c>
      <c r="AM33" s="2">
        <v>9</v>
      </c>
      <c r="AN33" s="2" t="s">
        <v>18</v>
      </c>
      <c r="AO33" s="5">
        <f t="shared" si="11"/>
        <v>504</v>
      </c>
      <c r="AP33" s="2" t="str">
        <f t="shared" si="12"/>
        <v>Sangat Tinggi</v>
      </c>
      <c r="AQ33" s="2">
        <v>3</v>
      </c>
      <c r="AR33" s="2">
        <v>4</v>
      </c>
      <c r="AS33" s="2">
        <v>2</v>
      </c>
      <c r="AT33" s="2" t="s">
        <v>20</v>
      </c>
      <c r="AU33" s="5">
        <f t="shared" si="13"/>
        <v>24</v>
      </c>
      <c r="AV33" s="2" t="str">
        <f t="shared" si="14"/>
        <v>Sangat Rendah</v>
      </c>
      <c r="AW33" s="2">
        <v>7</v>
      </c>
      <c r="AX33" s="2">
        <v>6</v>
      </c>
      <c r="AY33" s="2">
        <v>7</v>
      </c>
      <c r="AZ33" s="2" t="s">
        <v>22</v>
      </c>
      <c r="BA33" s="5">
        <f t="shared" si="15"/>
        <v>294</v>
      </c>
      <c r="BB33" s="2" t="str">
        <f t="shared" si="16"/>
        <v>Tinggi</v>
      </c>
      <c r="BC33" s="2">
        <v>5</v>
      </c>
      <c r="BD33" s="2">
        <v>6</v>
      </c>
      <c r="BE33" s="2">
        <v>7</v>
      </c>
      <c r="BF33" s="2" t="s">
        <v>25</v>
      </c>
      <c r="BG33" s="5">
        <f t="shared" si="17"/>
        <v>210</v>
      </c>
      <c r="BH33" s="2" t="str">
        <f t="shared" si="18"/>
        <v>Tinggi</v>
      </c>
      <c r="BI33" s="2">
        <v>8</v>
      </c>
      <c r="BJ33" s="2">
        <v>9</v>
      </c>
      <c r="BK33" s="2">
        <v>8</v>
      </c>
      <c r="BL33" s="9" t="s">
        <v>27</v>
      </c>
      <c r="BM33" s="5">
        <f t="shared" si="19"/>
        <v>576</v>
      </c>
      <c r="BN33" s="2" t="str">
        <f t="shared" si="20"/>
        <v>Sangat Tinggi</v>
      </c>
      <c r="BO33" s="2">
        <v>3</v>
      </c>
      <c r="BP33" s="2">
        <v>3</v>
      </c>
      <c r="BQ33" s="2">
        <v>4</v>
      </c>
      <c r="BR33" s="9" t="s">
        <v>29</v>
      </c>
      <c r="BS33" s="5">
        <f t="shared" si="21"/>
        <v>36</v>
      </c>
      <c r="BT33" s="2" t="str">
        <f t="shared" si="22"/>
        <v>Sangat Rendah</v>
      </c>
      <c r="BU33" s="2">
        <v>3</v>
      </c>
      <c r="BV33" s="2">
        <v>3</v>
      </c>
      <c r="BW33" s="2">
        <v>4</v>
      </c>
      <c r="BX33" s="2" t="s">
        <v>31</v>
      </c>
      <c r="BY33" s="5">
        <f t="shared" si="23"/>
        <v>36</v>
      </c>
      <c r="BZ33" s="2" t="str">
        <f t="shared" si="24"/>
        <v>Sangat Rendah</v>
      </c>
      <c r="CA33" s="2">
        <v>7</v>
      </c>
      <c r="CB33" s="2">
        <v>2</v>
      </c>
      <c r="CC33" s="2">
        <v>9</v>
      </c>
      <c r="CD33" s="2" t="s">
        <v>33</v>
      </c>
      <c r="CE33" s="5">
        <f t="shared" si="25"/>
        <v>126</v>
      </c>
      <c r="CF33" s="2" t="str">
        <f t="shared" si="26"/>
        <v>Sedang</v>
      </c>
      <c r="CG33" s="2">
        <v>8</v>
      </c>
      <c r="CH33" s="2">
        <v>1</v>
      </c>
      <c r="CI33" s="2">
        <v>8</v>
      </c>
      <c r="CJ33" s="2" t="s">
        <v>220</v>
      </c>
      <c r="CK33" s="5">
        <f t="shared" si="27"/>
        <v>64</v>
      </c>
      <c r="CL33" s="2" t="str">
        <f t="shared" si="28"/>
        <v>Rendah</v>
      </c>
      <c r="CM33" s="2">
        <v>8</v>
      </c>
      <c r="CN33" s="2">
        <v>6</v>
      </c>
      <c r="CO33" s="2">
        <v>3</v>
      </c>
      <c r="CP33" s="2" t="s">
        <v>36</v>
      </c>
      <c r="CQ33" s="5">
        <f t="shared" si="29"/>
        <v>144</v>
      </c>
      <c r="CR33" s="2" t="str">
        <f t="shared" si="30"/>
        <v>Sedang</v>
      </c>
      <c r="CS33" s="2">
        <v>7</v>
      </c>
      <c r="CT33" s="2">
        <v>5</v>
      </c>
      <c r="CU33" s="2">
        <v>3</v>
      </c>
      <c r="CV33" s="2" t="s">
        <v>38</v>
      </c>
      <c r="CW33" s="5">
        <f t="shared" si="31"/>
        <v>105</v>
      </c>
      <c r="CX33" s="2" t="str">
        <f t="shared" si="32"/>
        <v>Sedang</v>
      </c>
      <c r="CY33" s="2">
        <v>7</v>
      </c>
      <c r="CZ33" s="2">
        <v>2</v>
      </c>
      <c r="DA33" s="2">
        <v>3</v>
      </c>
      <c r="DB33" s="2" t="s">
        <v>40</v>
      </c>
      <c r="DC33" s="5">
        <f t="shared" si="33"/>
        <v>42</v>
      </c>
      <c r="DD33" s="2" t="str">
        <f t="shared" si="34"/>
        <v>Rendah</v>
      </c>
      <c r="DE33" s="2">
        <v>7</v>
      </c>
      <c r="DF33" s="2">
        <v>3</v>
      </c>
      <c r="DG33" s="2">
        <v>3</v>
      </c>
      <c r="DH33" s="2" t="s">
        <v>42</v>
      </c>
      <c r="DI33" s="5">
        <f t="shared" si="35"/>
        <v>63</v>
      </c>
      <c r="DJ33" s="2" t="str">
        <f t="shared" si="36"/>
        <v>Rendah</v>
      </c>
      <c r="DK33" s="2">
        <v>3</v>
      </c>
      <c r="DL33" s="2">
        <v>2</v>
      </c>
      <c r="DM33" s="2">
        <v>3</v>
      </c>
      <c r="DN33" s="2" t="s">
        <v>51</v>
      </c>
      <c r="DO33" s="5">
        <f t="shared" si="37"/>
        <v>18</v>
      </c>
      <c r="DP33" s="2" t="str">
        <f t="shared" si="38"/>
        <v>Sangat Rendah</v>
      </c>
      <c r="DQ33" s="2">
        <v>7</v>
      </c>
      <c r="DR33" s="2">
        <v>4</v>
      </c>
      <c r="DS33" s="2">
        <v>3</v>
      </c>
      <c r="DT33" s="2" t="s">
        <v>53</v>
      </c>
      <c r="DU33" s="5">
        <f t="shared" si="39"/>
        <v>84</v>
      </c>
      <c r="DV33" s="2" t="str">
        <f t="shared" si="40"/>
        <v>Rendah</v>
      </c>
      <c r="DW33" s="2">
        <v>7</v>
      </c>
      <c r="DX33" s="2">
        <v>7</v>
      </c>
      <c r="DY33" s="2">
        <v>7</v>
      </c>
      <c r="DZ33" s="2" t="s">
        <v>55</v>
      </c>
      <c r="EA33" s="5">
        <f t="shared" si="41"/>
        <v>343</v>
      </c>
      <c r="EB33" s="2" t="str">
        <f t="shared" si="42"/>
        <v>Tinggi</v>
      </c>
      <c r="EC33" s="2">
        <v>3</v>
      </c>
      <c r="ED33" s="2">
        <v>3</v>
      </c>
      <c r="EE33" s="2">
        <v>4</v>
      </c>
      <c r="EF33" s="2" t="s">
        <v>57</v>
      </c>
      <c r="EG33" s="5">
        <f t="shared" si="43"/>
        <v>36</v>
      </c>
      <c r="EH33" s="2" t="str">
        <f t="shared" si="44"/>
        <v>Sangat Rendah</v>
      </c>
      <c r="EI33" s="2">
        <v>8</v>
      </c>
      <c r="EJ33" s="2">
        <v>4</v>
      </c>
      <c r="EK33" s="2">
        <v>7</v>
      </c>
      <c r="EL33" s="2" t="s">
        <v>221</v>
      </c>
      <c r="EM33" s="5">
        <f t="shared" si="45"/>
        <v>224</v>
      </c>
      <c r="EN33" s="2" t="str">
        <f t="shared" si="46"/>
        <v>Tinggi</v>
      </c>
      <c r="EO33" s="2">
        <v>4</v>
      </c>
      <c r="EP33" s="2">
        <v>3</v>
      </c>
      <c r="EQ33" s="2">
        <v>4</v>
      </c>
      <c r="ER33" s="2" t="s">
        <v>222</v>
      </c>
      <c r="ES33" s="5">
        <f t="shared" si="47"/>
        <v>48</v>
      </c>
      <c r="ET33" s="2" t="str">
        <f t="shared" si="48"/>
        <v>Rendah</v>
      </c>
      <c r="EU33" s="2">
        <v>3</v>
      </c>
      <c r="EV33" s="2">
        <v>3</v>
      </c>
      <c r="EW33" s="2">
        <v>3</v>
      </c>
      <c r="EX33" s="2" t="s">
        <v>60</v>
      </c>
      <c r="EY33" s="5">
        <f t="shared" si="49"/>
        <v>27</v>
      </c>
      <c r="EZ33" s="2" t="str">
        <f t="shared" si="50"/>
        <v>Sangat Rendah</v>
      </c>
      <c r="FA33" s="2">
        <v>3</v>
      </c>
      <c r="FB33" s="2">
        <v>3</v>
      </c>
      <c r="FC33" s="2">
        <v>4</v>
      </c>
      <c r="FD33" t="s">
        <v>62</v>
      </c>
      <c r="FE33" s="5">
        <f t="shared" si="51"/>
        <v>36</v>
      </c>
      <c r="FF33" s="2" t="str">
        <f t="shared" si="52"/>
        <v>Sangat Rendah</v>
      </c>
      <c r="FG33" s="2">
        <v>3</v>
      </c>
      <c r="FH33" s="2">
        <v>3</v>
      </c>
      <c r="FI33" s="2">
        <v>2</v>
      </c>
      <c r="FJ33" t="s">
        <v>64</v>
      </c>
      <c r="FK33" s="5">
        <f t="shared" si="53"/>
        <v>18</v>
      </c>
      <c r="FL33" s="2" t="str">
        <f t="shared" si="54"/>
        <v>Sangat Rendah</v>
      </c>
      <c r="FM33" s="2">
        <v>7</v>
      </c>
      <c r="FN33" s="2">
        <v>8</v>
      </c>
      <c r="FO33" s="2">
        <v>8</v>
      </c>
      <c r="FP33" t="s">
        <v>223</v>
      </c>
      <c r="FQ33" s="5">
        <f t="shared" si="55"/>
        <v>448</v>
      </c>
      <c r="FR33" s="2" t="str">
        <f t="shared" si="56"/>
        <v>Tinggi</v>
      </c>
      <c r="FS33" s="2">
        <v>5</v>
      </c>
      <c r="FT33" s="2">
        <v>2</v>
      </c>
      <c r="FU33" s="2">
        <v>3</v>
      </c>
      <c r="FV33" s="2" t="s">
        <v>224</v>
      </c>
      <c r="FW33" s="5">
        <f t="shared" si="57"/>
        <v>30</v>
      </c>
      <c r="FX33" s="2" t="str">
        <f t="shared" si="58"/>
        <v>Sangat Rendah</v>
      </c>
      <c r="FY33" s="2">
        <v>3</v>
      </c>
      <c r="FZ33" s="2">
        <v>3</v>
      </c>
      <c r="GA33" s="2">
        <v>1</v>
      </c>
      <c r="GB33" s="2" t="s">
        <v>225</v>
      </c>
      <c r="GC33" s="5">
        <f t="shared" si="59"/>
        <v>9</v>
      </c>
      <c r="GD33" s="2" t="str">
        <f t="shared" si="60"/>
        <v>Sangat Rendah</v>
      </c>
      <c r="GE33" s="2">
        <v>7</v>
      </c>
      <c r="GF33" s="2">
        <v>5</v>
      </c>
      <c r="GG33" s="2">
        <v>5</v>
      </c>
      <c r="GH33" s="2" t="s">
        <v>226</v>
      </c>
      <c r="GI33" s="5">
        <f t="shared" si="61"/>
        <v>175</v>
      </c>
      <c r="GJ33" s="2" t="str">
        <f t="shared" si="62"/>
        <v>Sedang</v>
      </c>
      <c r="GK33" s="2">
        <v>3</v>
      </c>
      <c r="GL33" s="2">
        <v>2</v>
      </c>
      <c r="GM33" s="2">
        <v>1</v>
      </c>
      <c r="GN33" s="2" t="s">
        <v>227</v>
      </c>
      <c r="GO33" s="5">
        <f t="shared" si="63"/>
        <v>6</v>
      </c>
      <c r="GP33" s="2" t="str">
        <f t="shared" si="64"/>
        <v>Sangat Rendah</v>
      </c>
      <c r="GQ33" s="2">
        <v>6</v>
      </c>
      <c r="GR33" s="2">
        <v>6</v>
      </c>
      <c r="GS33" s="2">
        <v>5</v>
      </c>
      <c r="GT33" s="2" t="s">
        <v>118</v>
      </c>
      <c r="GU33" s="5">
        <f t="shared" si="65"/>
        <v>180</v>
      </c>
      <c r="GV33" s="2" t="str">
        <f t="shared" si="66"/>
        <v>Sedang</v>
      </c>
      <c r="GW33" s="2">
        <v>6</v>
      </c>
      <c r="GX33" s="2">
        <v>3</v>
      </c>
      <c r="GY33" s="2">
        <v>2</v>
      </c>
      <c r="GZ33" s="2" t="s">
        <v>228</v>
      </c>
      <c r="HA33" s="5">
        <f t="shared" si="67"/>
        <v>36</v>
      </c>
      <c r="HB33" s="10" t="str">
        <f t="shared" si="68"/>
        <v>Sangat Rendah</v>
      </c>
    </row>
    <row r="34" spans="1:210" ht="14.25" customHeight="1">
      <c r="A34" s="4">
        <v>6</v>
      </c>
      <c r="B34" s="4">
        <v>2</v>
      </c>
      <c r="C34" s="4">
        <v>3</v>
      </c>
      <c r="D34" s="4" t="s">
        <v>7</v>
      </c>
      <c r="E34" s="5">
        <f>A34*B34*C34</f>
        <v>36</v>
      </c>
      <c r="F34" s="2" t="str">
        <f t="shared" si="0"/>
        <v>Sangat Rendah</v>
      </c>
      <c r="G34" s="2">
        <v>7</v>
      </c>
      <c r="H34" s="2">
        <v>2</v>
      </c>
      <c r="I34" s="2">
        <v>2</v>
      </c>
      <c r="J34" s="2" t="s">
        <v>9</v>
      </c>
      <c r="K34" s="5">
        <f t="shared" si="1"/>
        <v>28</v>
      </c>
      <c r="L34" s="2" t="str">
        <f t="shared" si="2"/>
        <v>Sangat Rendah</v>
      </c>
      <c r="M34" s="2">
        <v>2</v>
      </c>
      <c r="N34" s="2">
        <v>2</v>
      </c>
      <c r="O34" s="2">
        <v>2</v>
      </c>
      <c r="P34" s="2" t="s">
        <v>11</v>
      </c>
      <c r="Q34" s="5">
        <f t="shared" si="3"/>
        <v>8</v>
      </c>
      <c r="R34" s="2" t="str">
        <f t="shared" si="4"/>
        <v>Sangat Rendah</v>
      </c>
      <c r="S34" s="2">
        <v>9</v>
      </c>
      <c r="T34" s="2">
        <v>2</v>
      </c>
      <c r="U34" s="2">
        <v>7</v>
      </c>
      <c r="V34" s="2" t="s">
        <v>219</v>
      </c>
      <c r="W34" s="5">
        <f t="shared" si="5"/>
        <v>126</v>
      </c>
      <c r="X34" s="2" t="str">
        <f t="shared" si="6"/>
        <v>Sedang</v>
      </c>
      <c r="Y34" s="2">
        <v>8</v>
      </c>
      <c r="Z34" s="2">
        <v>7</v>
      </c>
      <c r="AA34" s="2">
        <v>9</v>
      </c>
      <c r="AB34" s="2" t="s">
        <v>14</v>
      </c>
      <c r="AC34" s="5">
        <f t="shared" si="7"/>
        <v>504</v>
      </c>
      <c r="AD34" s="2" t="str">
        <f t="shared" si="8"/>
        <v>Sangat Tinggi</v>
      </c>
      <c r="AE34" s="2">
        <v>2</v>
      </c>
      <c r="AF34" s="2">
        <v>2</v>
      </c>
      <c r="AG34" s="2">
        <v>3</v>
      </c>
      <c r="AH34" s="2" t="s">
        <v>16</v>
      </c>
      <c r="AI34" s="5">
        <f t="shared" si="9"/>
        <v>12</v>
      </c>
      <c r="AJ34" s="2" t="str">
        <f t="shared" si="10"/>
        <v>Sangat Rendah</v>
      </c>
      <c r="AK34" s="2">
        <v>8</v>
      </c>
      <c r="AL34" s="2">
        <v>7</v>
      </c>
      <c r="AM34" s="2">
        <v>8</v>
      </c>
      <c r="AN34" s="2" t="s">
        <v>18</v>
      </c>
      <c r="AO34" s="5">
        <f t="shared" si="11"/>
        <v>448</v>
      </c>
      <c r="AP34" s="2" t="str">
        <f t="shared" si="12"/>
        <v>Tinggi</v>
      </c>
      <c r="AQ34" s="2">
        <v>2</v>
      </c>
      <c r="AR34" s="2">
        <v>2</v>
      </c>
      <c r="AS34" s="2">
        <v>4</v>
      </c>
      <c r="AT34" s="2" t="s">
        <v>20</v>
      </c>
      <c r="AU34" s="5">
        <f t="shared" si="13"/>
        <v>16</v>
      </c>
      <c r="AV34" s="2" t="str">
        <f t="shared" si="14"/>
        <v>Sangat Rendah</v>
      </c>
      <c r="AW34" s="2">
        <v>6</v>
      </c>
      <c r="AX34" s="2">
        <v>5</v>
      </c>
      <c r="AY34" s="2">
        <v>7</v>
      </c>
      <c r="AZ34" s="2" t="s">
        <v>22</v>
      </c>
      <c r="BA34" s="5">
        <f t="shared" si="15"/>
        <v>210</v>
      </c>
      <c r="BB34" s="2" t="str">
        <f t="shared" si="16"/>
        <v>Tinggi</v>
      </c>
      <c r="BC34" s="2">
        <v>7</v>
      </c>
      <c r="BD34" s="2">
        <v>3</v>
      </c>
      <c r="BE34" s="2">
        <v>7</v>
      </c>
      <c r="BF34" s="2" t="s">
        <v>25</v>
      </c>
      <c r="BG34" s="5">
        <f t="shared" si="17"/>
        <v>147</v>
      </c>
      <c r="BH34" s="2" t="str">
        <f t="shared" si="18"/>
        <v>Sedang</v>
      </c>
      <c r="BI34" s="2">
        <v>8</v>
      </c>
      <c r="BJ34" s="2">
        <v>9</v>
      </c>
      <c r="BK34" s="2">
        <v>8</v>
      </c>
      <c r="BL34" s="9" t="s">
        <v>27</v>
      </c>
      <c r="BM34" s="5">
        <f t="shared" si="19"/>
        <v>576</v>
      </c>
      <c r="BN34" s="2" t="str">
        <f t="shared" si="20"/>
        <v>Sangat Tinggi</v>
      </c>
      <c r="BO34" s="2">
        <v>3</v>
      </c>
      <c r="BP34" s="2">
        <v>3</v>
      </c>
      <c r="BQ34" s="2">
        <v>2</v>
      </c>
      <c r="BR34" s="9" t="s">
        <v>29</v>
      </c>
      <c r="BS34" s="5">
        <f t="shared" si="21"/>
        <v>18</v>
      </c>
      <c r="BT34" s="2" t="str">
        <f t="shared" si="22"/>
        <v>Sangat Rendah</v>
      </c>
      <c r="BU34" s="2">
        <v>3</v>
      </c>
      <c r="BV34" s="2">
        <v>3</v>
      </c>
      <c r="BW34" s="2">
        <v>3</v>
      </c>
      <c r="BX34" s="2" t="s">
        <v>31</v>
      </c>
      <c r="BY34" s="5">
        <f t="shared" si="23"/>
        <v>27</v>
      </c>
      <c r="BZ34" s="2" t="str">
        <f t="shared" si="24"/>
        <v>Sangat Rendah</v>
      </c>
      <c r="CA34" s="2">
        <v>8</v>
      </c>
      <c r="CB34" s="2">
        <v>2</v>
      </c>
      <c r="CC34" s="2">
        <v>4</v>
      </c>
      <c r="CD34" s="2" t="s">
        <v>33</v>
      </c>
      <c r="CE34" s="5">
        <f t="shared" si="25"/>
        <v>64</v>
      </c>
      <c r="CF34" s="2" t="str">
        <f t="shared" si="26"/>
        <v>Rendah</v>
      </c>
      <c r="CG34" s="2">
        <v>8</v>
      </c>
      <c r="CH34" s="2">
        <v>2</v>
      </c>
      <c r="CI34" s="2">
        <v>8</v>
      </c>
      <c r="CJ34" s="2" t="s">
        <v>220</v>
      </c>
      <c r="CK34" s="5">
        <f t="shared" si="27"/>
        <v>128</v>
      </c>
      <c r="CL34" s="2" t="str">
        <f t="shared" si="28"/>
        <v>Sedang</v>
      </c>
      <c r="CM34" s="2">
        <v>8</v>
      </c>
      <c r="CN34" s="2">
        <v>7</v>
      </c>
      <c r="CO34" s="2">
        <v>3</v>
      </c>
      <c r="CP34" s="2" t="s">
        <v>36</v>
      </c>
      <c r="CQ34" s="5">
        <f t="shared" si="29"/>
        <v>168</v>
      </c>
      <c r="CR34" s="2" t="str">
        <f t="shared" si="30"/>
        <v>Sedang</v>
      </c>
      <c r="CS34" s="2">
        <v>8</v>
      </c>
      <c r="CT34" s="2">
        <v>5</v>
      </c>
      <c r="CU34" s="2">
        <v>2</v>
      </c>
      <c r="CV34" s="2" t="s">
        <v>38</v>
      </c>
      <c r="CW34" s="5">
        <f t="shared" si="31"/>
        <v>80</v>
      </c>
      <c r="CX34" s="2" t="str">
        <f t="shared" si="32"/>
        <v>Rendah</v>
      </c>
      <c r="CY34" s="2">
        <v>8</v>
      </c>
      <c r="CZ34" s="2">
        <v>4</v>
      </c>
      <c r="DA34" s="2">
        <v>2</v>
      </c>
      <c r="DB34" s="2" t="s">
        <v>40</v>
      </c>
      <c r="DC34" s="5">
        <f t="shared" si="33"/>
        <v>64</v>
      </c>
      <c r="DD34" s="2" t="str">
        <f t="shared" si="34"/>
        <v>Rendah</v>
      </c>
      <c r="DE34" s="2">
        <v>8</v>
      </c>
      <c r="DF34" s="2">
        <v>4</v>
      </c>
      <c r="DG34" s="2">
        <v>4</v>
      </c>
      <c r="DH34" s="2" t="s">
        <v>42</v>
      </c>
      <c r="DI34" s="5">
        <f t="shared" si="35"/>
        <v>128</v>
      </c>
      <c r="DJ34" s="2" t="str">
        <f t="shared" si="36"/>
        <v>Sedang</v>
      </c>
      <c r="DK34" s="2">
        <v>2</v>
      </c>
      <c r="DL34" s="2">
        <v>3</v>
      </c>
      <c r="DM34" s="2">
        <v>3</v>
      </c>
      <c r="DN34" s="2" t="s">
        <v>51</v>
      </c>
      <c r="DO34" s="5">
        <f t="shared" si="37"/>
        <v>18</v>
      </c>
      <c r="DP34" s="2" t="str">
        <f t="shared" si="38"/>
        <v>Sangat Rendah</v>
      </c>
      <c r="DQ34" s="2">
        <v>8</v>
      </c>
      <c r="DR34" s="2">
        <v>2</v>
      </c>
      <c r="DS34" s="2">
        <v>3</v>
      </c>
      <c r="DT34" s="2" t="s">
        <v>53</v>
      </c>
      <c r="DU34" s="5">
        <f t="shared" si="39"/>
        <v>48</v>
      </c>
      <c r="DV34" s="2" t="str">
        <f t="shared" si="40"/>
        <v>Rendah</v>
      </c>
      <c r="DW34" s="2">
        <v>8</v>
      </c>
      <c r="DX34" s="2">
        <v>7</v>
      </c>
      <c r="DY34" s="2">
        <v>7</v>
      </c>
      <c r="DZ34" s="2" t="s">
        <v>55</v>
      </c>
      <c r="EA34" s="5">
        <f t="shared" si="41"/>
        <v>392</v>
      </c>
      <c r="EB34" s="2" t="str">
        <f t="shared" si="42"/>
        <v>Tinggi</v>
      </c>
      <c r="EC34" s="2">
        <v>3</v>
      </c>
      <c r="ED34" s="2">
        <v>5</v>
      </c>
      <c r="EE34" s="2">
        <v>5</v>
      </c>
      <c r="EF34" s="2" t="s">
        <v>57</v>
      </c>
      <c r="EG34" s="5">
        <f t="shared" si="43"/>
        <v>75</v>
      </c>
      <c r="EH34" s="2" t="str">
        <f t="shared" si="44"/>
        <v>Rendah</v>
      </c>
      <c r="EI34" s="2">
        <v>8</v>
      </c>
      <c r="EJ34" s="2">
        <v>5</v>
      </c>
      <c r="EK34" s="2">
        <v>7</v>
      </c>
      <c r="EL34" s="2" t="s">
        <v>221</v>
      </c>
      <c r="EM34" s="5">
        <f t="shared" si="45"/>
        <v>280</v>
      </c>
      <c r="EN34" s="2" t="str">
        <f t="shared" si="46"/>
        <v>Tinggi</v>
      </c>
      <c r="EO34" s="2">
        <v>1</v>
      </c>
      <c r="EP34" s="2">
        <v>2</v>
      </c>
      <c r="EQ34" s="2">
        <v>2</v>
      </c>
      <c r="ER34" s="2" t="s">
        <v>222</v>
      </c>
      <c r="ES34" s="5">
        <f t="shared" si="47"/>
        <v>4</v>
      </c>
      <c r="ET34" s="2" t="str">
        <f t="shared" si="48"/>
        <v>Sangat Rendah</v>
      </c>
      <c r="EU34" s="2">
        <v>3</v>
      </c>
      <c r="EV34" s="2">
        <v>3</v>
      </c>
      <c r="EW34" s="2">
        <v>3</v>
      </c>
      <c r="EX34" s="2" t="s">
        <v>60</v>
      </c>
      <c r="EY34" s="5">
        <f t="shared" si="49"/>
        <v>27</v>
      </c>
      <c r="EZ34" s="2" t="str">
        <f t="shared" si="50"/>
        <v>Sangat Rendah</v>
      </c>
      <c r="FA34" s="2">
        <v>3</v>
      </c>
      <c r="FB34" s="2">
        <v>3</v>
      </c>
      <c r="FC34" s="2">
        <v>2</v>
      </c>
      <c r="FD34" t="s">
        <v>62</v>
      </c>
      <c r="FE34" s="5">
        <f t="shared" si="51"/>
        <v>18</v>
      </c>
      <c r="FF34" s="2" t="str">
        <f t="shared" si="52"/>
        <v>Sangat Rendah</v>
      </c>
      <c r="FG34" s="2">
        <v>2</v>
      </c>
      <c r="FH34" s="2">
        <v>2</v>
      </c>
      <c r="FI34" s="2">
        <v>3</v>
      </c>
      <c r="FJ34" t="s">
        <v>64</v>
      </c>
      <c r="FK34" s="5">
        <f t="shared" si="53"/>
        <v>12</v>
      </c>
      <c r="FL34" s="2" t="str">
        <f t="shared" si="54"/>
        <v>Sangat Rendah</v>
      </c>
      <c r="FM34" s="2">
        <v>8</v>
      </c>
      <c r="FN34" s="2">
        <v>7</v>
      </c>
      <c r="FO34" s="2">
        <v>9</v>
      </c>
      <c r="FP34" t="s">
        <v>223</v>
      </c>
      <c r="FQ34" s="5">
        <f t="shared" si="55"/>
        <v>504</v>
      </c>
      <c r="FR34" s="2" t="str">
        <f t="shared" si="56"/>
        <v>Sangat Tinggi</v>
      </c>
      <c r="FS34" s="2">
        <v>4</v>
      </c>
      <c r="FT34" s="2">
        <v>2</v>
      </c>
      <c r="FU34" s="2">
        <v>3</v>
      </c>
      <c r="FV34" s="2" t="s">
        <v>224</v>
      </c>
      <c r="FW34" s="5">
        <f t="shared" si="57"/>
        <v>24</v>
      </c>
      <c r="FX34" s="2" t="str">
        <f t="shared" si="58"/>
        <v>Sangat Rendah</v>
      </c>
      <c r="FY34" s="2">
        <v>2</v>
      </c>
      <c r="FZ34" s="2">
        <v>3</v>
      </c>
      <c r="GA34" s="2">
        <v>2</v>
      </c>
      <c r="GB34" s="2" t="s">
        <v>225</v>
      </c>
      <c r="GC34" s="5">
        <f t="shared" si="59"/>
        <v>12</v>
      </c>
      <c r="GD34" s="2" t="str">
        <f t="shared" si="60"/>
        <v>Sangat Rendah</v>
      </c>
      <c r="GE34" s="2">
        <v>8</v>
      </c>
      <c r="GF34" s="2">
        <v>5</v>
      </c>
      <c r="GG34" s="2">
        <v>4</v>
      </c>
      <c r="GH34" s="2" t="s">
        <v>226</v>
      </c>
      <c r="GI34" s="5">
        <f t="shared" si="61"/>
        <v>160</v>
      </c>
      <c r="GJ34" s="2" t="str">
        <f t="shared" si="62"/>
        <v>Sedang</v>
      </c>
      <c r="GK34" s="2">
        <v>2</v>
      </c>
      <c r="GL34" s="2">
        <v>2</v>
      </c>
      <c r="GM34" s="2">
        <v>3</v>
      </c>
      <c r="GN34" s="2" t="s">
        <v>227</v>
      </c>
      <c r="GO34" s="5">
        <f t="shared" si="63"/>
        <v>12</v>
      </c>
      <c r="GP34" s="2" t="str">
        <f t="shared" si="64"/>
        <v>Sangat Rendah</v>
      </c>
      <c r="GQ34" s="2">
        <v>5</v>
      </c>
      <c r="GR34" s="2">
        <v>8</v>
      </c>
      <c r="GS34" s="2">
        <v>5</v>
      </c>
      <c r="GT34" s="2" t="s">
        <v>118</v>
      </c>
      <c r="GU34" s="5">
        <f t="shared" si="65"/>
        <v>200</v>
      </c>
      <c r="GV34" s="2" t="str">
        <f t="shared" si="66"/>
        <v>Sedang</v>
      </c>
      <c r="GW34" s="2">
        <v>5</v>
      </c>
      <c r="GX34" s="2">
        <v>3</v>
      </c>
      <c r="GY34" s="2">
        <v>3</v>
      </c>
      <c r="GZ34" s="2" t="s">
        <v>228</v>
      </c>
      <c r="HA34" s="5">
        <f t="shared" si="67"/>
        <v>45</v>
      </c>
      <c r="HB34" s="10" t="str">
        <f t="shared" si="68"/>
        <v>Rendah</v>
      </c>
    </row>
    <row r="35" spans="1:210" ht="14.25" customHeight="1">
      <c r="A35" s="4">
        <v>6</v>
      </c>
      <c r="B35" s="4">
        <v>3</v>
      </c>
      <c r="C35" s="4">
        <v>4</v>
      </c>
      <c r="D35" s="4" t="s">
        <v>7</v>
      </c>
      <c r="E35" s="5">
        <f>A35*B35*C35</f>
        <v>72</v>
      </c>
      <c r="F35" s="2" t="str">
        <f t="shared" si="0"/>
        <v>Rendah</v>
      </c>
      <c r="G35" s="2">
        <v>6</v>
      </c>
      <c r="H35" s="2">
        <v>3</v>
      </c>
      <c r="I35" s="2">
        <v>3</v>
      </c>
      <c r="J35" s="2" t="s">
        <v>9</v>
      </c>
      <c r="K35" s="5">
        <f t="shared" si="1"/>
        <v>54</v>
      </c>
      <c r="L35" s="2" t="str">
        <f t="shared" si="2"/>
        <v>Rendah</v>
      </c>
      <c r="M35" s="2">
        <v>3</v>
      </c>
      <c r="N35" s="2">
        <v>3</v>
      </c>
      <c r="O35" s="2">
        <v>3</v>
      </c>
      <c r="P35" s="2" t="s">
        <v>11</v>
      </c>
      <c r="Q35" s="5">
        <f t="shared" si="3"/>
        <v>27</v>
      </c>
      <c r="R35" s="2" t="str">
        <f t="shared" si="4"/>
        <v>Sangat Rendah</v>
      </c>
      <c r="S35" s="2">
        <v>8</v>
      </c>
      <c r="T35" s="2">
        <v>2</v>
      </c>
      <c r="U35" s="2">
        <v>9</v>
      </c>
      <c r="V35" s="2" t="s">
        <v>219</v>
      </c>
      <c r="W35" s="5">
        <f t="shared" si="5"/>
        <v>144</v>
      </c>
      <c r="X35" s="2" t="str">
        <f t="shared" si="6"/>
        <v>Sedang</v>
      </c>
      <c r="Y35" s="2">
        <v>8</v>
      </c>
      <c r="Z35" s="2">
        <v>8</v>
      </c>
      <c r="AA35" s="2">
        <v>7</v>
      </c>
      <c r="AB35" s="2" t="s">
        <v>14</v>
      </c>
      <c r="AC35" s="5">
        <f t="shared" si="7"/>
        <v>448</v>
      </c>
      <c r="AD35" s="2" t="str">
        <f t="shared" si="8"/>
        <v>Tinggi</v>
      </c>
      <c r="AE35" s="2">
        <v>2</v>
      </c>
      <c r="AF35" s="2">
        <v>2</v>
      </c>
      <c r="AG35" s="2">
        <v>3</v>
      </c>
      <c r="AH35" s="2" t="s">
        <v>16</v>
      </c>
      <c r="AI35" s="5">
        <f t="shared" si="9"/>
        <v>12</v>
      </c>
      <c r="AJ35" s="2" t="str">
        <f t="shared" si="10"/>
        <v>Sangat Rendah</v>
      </c>
      <c r="AK35" s="2">
        <v>8</v>
      </c>
      <c r="AL35" s="2">
        <v>8</v>
      </c>
      <c r="AM35" s="2">
        <v>7</v>
      </c>
      <c r="AN35" s="2" t="s">
        <v>18</v>
      </c>
      <c r="AO35" s="5">
        <f t="shared" si="11"/>
        <v>448</v>
      </c>
      <c r="AP35" s="2" t="str">
        <f t="shared" si="12"/>
        <v>Tinggi</v>
      </c>
      <c r="AQ35" s="2">
        <v>3</v>
      </c>
      <c r="AR35" s="2">
        <v>3</v>
      </c>
      <c r="AS35" s="2">
        <v>2</v>
      </c>
      <c r="AT35" s="2" t="s">
        <v>20</v>
      </c>
      <c r="AU35" s="5">
        <f t="shared" si="13"/>
        <v>18</v>
      </c>
      <c r="AV35" s="2" t="str">
        <f t="shared" si="14"/>
        <v>Sangat Rendah</v>
      </c>
      <c r="AW35" s="2">
        <v>8</v>
      </c>
      <c r="AX35" s="2">
        <v>6</v>
      </c>
      <c r="AY35" s="2">
        <v>8</v>
      </c>
      <c r="AZ35" s="2" t="s">
        <v>22</v>
      </c>
      <c r="BA35" s="5">
        <f t="shared" si="15"/>
        <v>384</v>
      </c>
      <c r="BB35" s="2" t="str">
        <f t="shared" si="16"/>
        <v>Tinggi</v>
      </c>
      <c r="BC35" s="2">
        <v>8</v>
      </c>
      <c r="BD35" s="2">
        <v>4</v>
      </c>
      <c r="BE35" s="2">
        <v>6</v>
      </c>
      <c r="BF35" s="2" t="s">
        <v>25</v>
      </c>
      <c r="BG35" s="5">
        <f t="shared" si="17"/>
        <v>192</v>
      </c>
      <c r="BH35" s="2" t="str">
        <f t="shared" si="18"/>
        <v>Sedang</v>
      </c>
      <c r="BI35" s="2">
        <v>9</v>
      </c>
      <c r="BJ35" s="2">
        <v>9</v>
      </c>
      <c r="BK35" s="2">
        <v>9</v>
      </c>
      <c r="BL35" s="9" t="s">
        <v>27</v>
      </c>
      <c r="BM35" s="5">
        <f t="shared" si="19"/>
        <v>729</v>
      </c>
      <c r="BN35" s="2" t="str">
        <f t="shared" si="20"/>
        <v>Sangat Tinggi</v>
      </c>
      <c r="BO35" s="2">
        <v>3</v>
      </c>
      <c r="BP35" s="2">
        <v>3</v>
      </c>
      <c r="BQ35" s="2">
        <v>2</v>
      </c>
      <c r="BR35" s="9" t="s">
        <v>29</v>
      </c>
      <c r="BS35" s="5">
        <f t="shared" si="21"/>
        <v>18</v>
      </c>
      <c r="BT35" s="2" t="str">
        <f t="shared" si="22"/>
        <v>Sangat Rendah</v>
      </c>
      <c r="BU35" s="2">
        <v>2</v>
      </c>
      <c r="BV35" s="2">
        <v>2</v>
      </c>
      <c r="BW35" s="2">
        <v>3</v>
      </c>
      <c r="BX35" s="2" t="s">
        <v>31</v>
      </c>
      <c r="BY35" s="5">
        <f t="shared" si="23"/>
        <v>12</v>
      </c>
      <c r="BZ35" s="2" t="str">
        <f t="shared" si="24"/>
        <v>Sangat Rendah</v>
      </c>
      <c r="CA35" s="2">
        <v>7</v>
      </c>
      <c r="CB35" s="2">
        <v>2</v>
      </c>
      <c r="CC35" s="2">
        <v>3</v>
      </c>
      <c r="CD35" s="2" t="s">
        <v>33</v>
      </c>
      <c r="CE35" s="5">
        <f t="shared" si="25"/>
        <v>42</v>
      </c>
      <c r="CF35" s="2" t="str">
        <f t="shared" si="26"/>
        <v>Rendah</v>
      </c>
      <c r="CG35" s="2">
        <v>8</v>
      </c>
      <c r="CH35" s="2">
        <v>2</v>
      </c>
      <c r="CI35" s="2">
        <v>8</v>
      </c>
      <c r="CJ35" s="2" t="s">
        <v>220</v>
      </c>
      <c r="CK35" s="5">
        <f t="shared" si="27"/>
        <v>128</v>
      </c>
      <c r="CL35" s="2" t="str">
        <f t="shared" si="28"/>
        <v>Sedang</v>
      </c>
      <c r="CM35" s="2">
        <v>7</v>
      </c>
      <c r="CN35" s="2">
        <v>6</v>
      </c>
      <c r="CO35" s="2">
        <v>3</v>
      </c>
      <c r="CP35" s="2" t="s">
        <v>36</v>
      </c>
      <c r="CQ35" s="5">
        <f t="shared" si="29"/>
        <v>126</v>
      </c>
      <c r="CR35" s="2" t="str">
        <f t="shared" si="30"/>
        <v>Sedang</v>
      </c>
      <c r="CS35" s="2">
        <v>8</v>
      </c>
      <c r="CT35" s="2">
        <v>6</v>
      </c>
      <c r="CU35" s="2">
        <v>2</v>
      </c>
      <c r="CV35" s="2" t="s">
        <v>38</v>
      </c>
      <c r="CW35" s="5">
        <f t="shared" si="31"/>
        <v>96</v>
      </c>
      <c r="CX35" s="2" t="str">
        <f t="shared" si="32"/>
        <v>Rendah</v>
      </c>
      <c r="CY35" s="2">
        <v>6</v>
      </c>
      <c r="CZ35" s="2">
        <v>3</v>
      </c>
      <c r="DA35" s="2">
        <v>2</v>
      </c>
      <c r="DB35" s="2" t="s">
        <v>40</v>
      </c>
      <c r="DC35" s="5">
        <f t="shared" si="33"/>
        <v>36</v>
      </c>
      <c r="DD35" s="2" t="str">
        <f t="shared" si="34"/>
        <v>Sangat Rendah</v>
      </c>
      <c r="DE35" s="2">
        <v>7</v>
      </c>
      <c r="DF35" s="2">
        <v>4</v>
      </c>
      <c r="DG35" s="2">
        <v>5</v>
      </c>
      <c r="DH35" s="2" t="s">
        <v>42</v>
      </c>
      <c r="DI35" s="5">
        <f t="shared" si="35"/>
        <v>140</v>
      </c>
      <c r="DJ35" s="2" t="str">
        <f t="shared" si="36"/>
        <v>Sedang</v>
      </c>
      <c r="DK35" s="2">
        <v>2</v>
      </c>
      <c r="DL35" s="2">
        <v>3</v>
      </c>
      <c r="DM35" s="2">
        <v>3</v>
      </c>
      <c r="DN35" s="2" t="s">
        <v>51</v>
      </c>
      <c r="DO35" s="5">
        <f t="shared" si="37"/>
        <v>18</v>
      </c>
      <c r="DP35" s="2" t="str">
        <f t="shared" si="38"/>
        <v>Sangat Rendah</v>
      </c>
      <c r="DQ35" s="2">
        <v>9</v>
      </c>
      <c r="DR35" s="2">
        <v>3</v>
      </c>
      <c r="DS35" s="2">
        <v>3</v>
      </c>
      <c r="DT35" s="2" t="s">
        <v>53</v>
      </c>
      <c r="DU35" s="5">
        <f t="shared" si="39"/>
        <v>81</v>
      </c>
      <c r="DV35" s="2" t="str">
        <f t="shared" si="40"/>
        <v>Rendah</v>
      </c>
      <c r="DW35" s="2">
        <v>8</v>
      </c>
      <c r="DX35" s="2">
        <v>8</v>
      </c>
      <c r="DY35" s="2">
        <v>7</v>
      </c>
      <c r="DZ35" s="2" t="s">
        <v>55</v>
      </c>
      <c r="EA35" s="5">
        <f t="shared" si="41"/>
        <v>448</v>
      </c>
      <c r="EB35" s="2" t="str">
        <f t="shared" si="42"/>
        <v>Tinggi</v>
      </c>
      <c r="EC35" s="2">
        <v>3</v>
      </c>
      <c r="ED35" s="2">
        <v>4</v>
      </c>
      <c r="EE35" s="2">
        <v>5</v>
      </c>
      <c r="EF35" s="2" t="s">
        <v>57</v>
      </c>
      <c r="EG35" s="5">
        <f t="shared" si="43"/>
        <v>60</v>
      </c>
      <c r="EH35" s="2" t="str">
        <f t="shared" si="44"/>
        <v>Rendah</v>
      </c>
      <c r="EI35" s="2">
        <v>8</v>
      </c>
      <c r="EJ35" s="2">
        <v>5</v>
      </c>
      <c r="EK35" s="2">
        <v>8</v>
      </c>
      <c r="EL35" s="2" t="s">
        <v>221</v>
      </c>
      <c r="EM35" s="5">
        <f t="shared" si="45"/>
        <v>320</v>
      </c>
      <c r="EN35" s="2" t="str">
        <f t="shared" si="46"/>
        <v>Tinggi</v>
      </c>
      <c r="EO35" s="2">
        <v>2</v>
      </c>
      <c r="EP35" s="2">
        <v>2</v>
      </c>
      <c r="EQ35" s="2">
        <v>2</v>
      </c>
      <c r="ER35" s="2" t="s">
        <v>222</v>
      </c>
      <c r="ES35" s="5">
        <f t="shared" si="47"/>
        <v>8</v>
      </c>
      <c r="ET35" s="2" t="str">
        <f t="shared" si="48"/>
        <v>Sangat Rendah</v>
      </c>
      <c r="EU35" s="2">
        <v>1</v>
      </c>
      <c r="EV35" s="2">
        <v>3</v>
      </c>
      <c r="EW35" s="2">
        <v>3</v>
      </c>
      <c r="EX35" s="2" t="s">
        <v>60</v>
      </c>
      <c r="EY35" s="5">
        <f t="shared" si="49"/>
        <v>9</v>
      </c>
      <c r="EZ35" s="2" t="str">
        <f t="shared" si="50"/>
        <v>Sangat Rendah</v>
      </c>
      <c r="FA35" s="2">
        <v>2</v>
      </c>
      <c r="FB35" s="2">
        <v>3</v>
      </c>
      <c r="FC35" s="2">
        <v>2</v>
      </c>
      <c r="FD35" t="s">
        <v>62</v>
      </c>
      <c r="FE35" s="5">
        <f t="shared" si="51"/>
        <v>12</v>
      </c>
      <c r="FF35" s="2" t="str">
        <f t="shared" si="52"/>
        <v>Sangat Rendah</v>
      </c>
      <c r="FG35" s="2">
        <v>2</v>
      </c>
      <c r="FH35" s="2">
        <v>3</v>
      </c>
      <c r="FI35" s="2">
        <v>2</v>
      </c>
      <c r="FJ35" t="s">
        <v>64</v>
      </c>
      <c r="FK35" s="5">
        <f t="shared" si="53"/>
        <v>12</v>
      </c>
      <c r="FL35" s="2" t="str">
        <f t="shared" si="54"/>
        <v>Sangat Rendah</v>
      </c>
      <c r="FM35" s="2">
        <v>8</v>
      </c>
      <c r="FN35" s="2">
        <v>7</v>
      </c>
      <c r="FO35" s="2">
        <v>8</v>
      </c>
      <c r="FP35" t="s">
        <v>223</v>
      </c>
      <c r="FQ35" s="5">
        <f t="shared" si="55"/>
        <v>448</v>
      </c>
      <c r="FR35" s="2" t="str">
        <f t="shared" si="56"/>
        <v>Tinggi</v>
      </c>
      <c r="FS35" s="2">
        <v>4</v>
      </c>
      <c r="FT35" s="2">
        <v>2</v>
      </c>
      <c r="FU35" s="2">
        <v>2</v>
      </c>
      <c r="FV35" s="2" t="s">
        <v>224</v>
      </c>
      <c r="FW35" s="5">
        <f t="shared" si="57"/>
        <v>16</v>
      </c>
      <c r="FX35" s="2" t="str">
        <f t="shared" si="58"/>
        <v>Sangat Rendah</v>
      </c>
      <c r="FY35" s="2">
        <v>3</v>
      </c>
      <c r="FZ35" s="2">
        <v>2</v>
      </c>
      <c r="GA35" s="2">
        <v>3</v>
      </c>
      <c r="GB35" s="2" t="s">
        <v>225</v>
      </c>
      <c r="GC35" s="5">
        <f t="shared" si="59"/>
        <v>18</v>
      </c>
      <c r="GD35" s="2" t="str">
        <f t="shared" si="60"/>
        <v>Sangat Rendah</v>
      </c>
      <c r="GE35" s="2">
        <v>9</v>
      </c>
      <c r="GF35" s="2">
        <v>5</v>
      </c>
      <c r="GG35" s="2">
        <v>5</v>
      </c>
      <c r="GH35" s="2" t="s">
        <v>226</v>
      </c>
      <c r="GI35" s="5">
        <f t="shared" si="61"/>
        <v>225</v>
      </c>
      <c r="GJ35" s="2" t="str">
        <f t="shared" si="62"/>
        <v>Tinggi</v>
      </c>
      <c r="GK35" s="2">
        <v>2</v>
      </c>
      <c r="GL35" s="2">
        <v>3</v>
      </c>
      <c r="GM35" s="2">
        <v>2</v>
      </c>
      <c r="GN35" s="2" t="s">
        <v>227</v>
      </c>
      <c r="GO35" s="5">
        <f t="shared" si="63"/>
        <v>12</v>
      </c>
      <c r="GP35" s="2" t="str">
        <f t="shared" si="64"/>
        <v>Sangat Rendah</v>
      </c>
      <c r="GQ35" s="2">
        <v>4</v>
      </c>
      <c r="GR35" s="2">
        <v>8</v>
      </c>
      <c r="GS35" s="2">
        <v>5</v>
      </c>
      <c r="GT35" s="2" t="s">
        <v>118</v>
      </c>
      <c r="GU35" s="5">
        <f t="shared" si="65"/>
        <v>160</v>
      </c>
      <c r="GV35" s="2" t="str">
        <f t="shared" si="66"/>
        <v>Sedang</v>
      </c>
      <c r="GW35" s="2">
        <v>5</v>
      </c>
      <c r="GX35" s="2">
        <v>3</v>
      </c>
      <c r="GY35" s="2">
        <v>3</v>
      </c>
      <c r="GZ35" s="2" t="s">
        <v>228</v>
      </c>
      <c r="HA35" s="5">
        <f t="shared" si="67"/>
        <v>45</v>
      </c>
      <c r="HB35" s="10" t="str">
        <f t="shared" si="68"/>
        <v>Rendah</v>
      </c>
    </row>
    <row r="36" spans="1:210" ht="14.25" customHeight="1">
      <c r="A36" s="4">
        <v>6</v>
      </c>
      <c r="B36" s="4">
        <v>2</v>
      </c>
      <c r="C36" s="4">
        <v>3</v>
      </c>
      <c r="D36" s="4" t="s">
        <v>7</v>
      </c>
      <c r="E36" s="5">
        <f>A36*B36*C36</f>
        <v>36</v>
      </c>
      <c r="F36" s="2" t="str">
        <f t="shared" si="0"/>
        <v>Sangat Rendah</v>
      </c>
      <c r="G36" s="2">
        <v>5</v>
      </c>
      <c r="H36" s="2">
        <v>3</v>
      </c>
      <c r="I36" s="2">
        <v>2</v>
      </c>
      <c r="J36" s="2" t="s">
        <v>9</v>
      </c>
      <c r="K36" s="5">
        <f t="shared" si="1"/>
        <v>30</v>
      </c>
      <c r="L36" s="2" t="str">
        <f t="shared" si="2"/>
        <v>Sangat Rendah</v>
      </c>
      <c r="M36" s="2">
        <v>2</v>
      </c>
      <c r="N36" s="2">
        <v>3</v>
      </c>
      <c r="O36" s="2">
        <v>2</v>
      </c>
      <c r="P36" s="2" t="s">
        <v>11</v>
      </c>
      <c r="Q36" s="5">
        <f t="shared" si="3"/>
        <v>12</v>
      </c>
      <c r="R36" s="2" t="str">
        <f t="shared" si="4"/>
        <v>Sangat Rendah</v>
      </c>
      <c r="S36" s="2">
        <v>8</v>
      </c>
      <c r="T36" s="2">
        <v>2</v>
      </c>
      <c r="U36" s="2">
        <v>7</v>
      </c>
      <c r="V36" s="2" t="s">
        <v>219</v>
      </c>
      <c r="W36" s="5">
        <f t="shared" si="5"/>
        <v>112</v>
      </c>
      <c r="X36" s="2" t="str">
        <f t="shared" si="6"/>
        <v>Sedang</v>
      </c>
      <c r="Y36" s="2">
        <v>7</v>
      </c>
      <c r="Z36" s="2">
        <v>6</v>
      </c>
      <c r="AA36" s="2">
        <v>9</v>
      </c>
      <c r="AB36" s="2" t="s">
        <v>14</v>
      </c>
      <c r="AC36" s="5">
        <f t="shared" si="7"/>
        <v>378</v>
      </c>
      <c r="AD36" s="2" t="str">
        <f t="shared" si="8"/>
        <v>Tinggi</v>
      </c>
      <c r="AE36" s="2">
        <v>2</v>
      </c>
      <c r="AF36" s="2">
        <v>3</v>
      </c>
      <c r="AG36" s="2">
        <v>4</v>
      </c>
      <c r="AH36" s="2" t="s">
        <v>16</v>
      </c>
      <c r="AI36" s="5">
        <f t="shared" si="9"/>
        <v>24</v>
      </c>
      <c r="AJ36" s="2" t="str">
        <f t="shared" si="10"/>
        <v>Sangat Rendah</v>
      </c>
      <c r="AK36" s="2">
        <v>8</v>
      </c>
      <c r="AL36" s="2">
        <v>7</v>
      </c>
      <c r="AM36" s="2">
        <v>8</v>
      </c>
      <c r="AN36" s="2" t="s">
        <v>18</v>
      </c>
      <c r="AO36" s="5">
        <f t="shared" si="11"/>
        <v>448</v>
      </c>
      <c r="AP36" s="2" t="str">
        <f t="shared" si="12"/>
        <v>Tinggi</v>
      </c>
      <c r="AQ36" s="2">
        <v>3</v>
      </c>
      <c r="AR36" s="2">
        <v>3</v>
      </c>
      <c r="AS36" s="2">
        <v>2</v>
      </c>
      <c r="AT36" s="2" t="s">
        <v>20</v>
      </c>
      <c r="AU36" s="5">
        <f t="shared" si="13"/>
        <v>18</v>
      </c>
      <c r="AV36" s="2" t="str">
        <f t="shared" si="14"/>
        <v>Sangat Rendah</v>
      </c>
      <c r="AW36" s="2">
        <v>8</v>
      </c>
      <c r="AX36" s="2">
        <v>4</v>
      </c>
      <c r="AY36" s="2">
        <v>6</v>
      </c>
      <c r="AZ36" s="2" t="s">
        <v>22</v>
      </c>
      <c r="BA36" s="5">
        <f t="shared" si="15"/>
        <v>192</v>
      </c>
      <c r="BB36" s="2" t="str">
        <f t="shared" si="16"/>
        <v>Sedang</v>
      </c>
      <c r="BC36" s="2">
        <v>8</v>
      </c>
      <c r="BD36" s="2">
        <v>4</v>
      </c>
      <c r="BE36" s="2">
        <v>9</v>
      </c>
      <c r="BF36" s="2" t="s">
        <v>25</v>
      </c>
      <c r="BG36" s="5">
        <f t="shared" si="17"/>
        <v>288</v>
      </c>
      <c r="BH36" s="2" t="str">
        <f t="shared" si="18"/>
        <v>Tinggi</v>
      </c>
      <c r="BI36" s="2">
        <v>8</v>
      </c>
      <c r="BJ36" s="2">
        <v>8</v>
      </c>
      <c r="BK36" s="2">
        <v>7</v>
      </c>
      <c r="BL36" s="9" t="s">
        <v>27</v>
      </c>
      <c r="BM36" s="5">
        <f t="shared" si="19"/>
        <v>448</v>
      </c>
      <c r="BN36" s="2" t="str">
        <f t="shared" si="20"/>
        <v>Tinggi</v>
      </c>
      <c r="BO36" s="2">
        <v>3</v>
      </c>
      <c r="BP36" s="2">
        <v>4</v>
      </c>
      <c r="BQ36" s="2">
        <v>3</v>
      </c>
      <c r="BR36" s="9" t="s">
        <v>29</v>
      </c>
      <c r="BS36" s="5">
        <f t="shared" si="21"/>
        <v>36</v>
      </c>
      <c r="BT36" s="2" t="str">
        <f t="shared" si="22"/>
        <v>Sangat Rendah</v>
      </c>
      <c r="BU36" s="2">
        <v>2</v>
      </c>
      <c r="BV36" s="2">
        <v>3</v>
      </c>
      <c r="BW36" s="2">
        <v>4</v>
      </c>
      <c r="BX36" s="2" t="s">
        <v>31</v>
      </c>
      <c r="BY36" s="5">
        <f t="shared" si="23"/>
        <v>24</v>
      </c>
      <c r="BZ36" s="2" t="str">
        <f t="shared" si="24"/>
        <v>Sangat Rendah</v>
      </c>
      <c r="CA36" s="2">
        <v>8</v>
      </c>
      <c r="CB36" s="2">
        <v>2</v>
      </c>
      <c r="CC36" s="2">
        <v>8</v>
      </c>
      <c r="CD36" s="2" t="s">
        <v>33</v>
      </c>
      <c r="CE36" s="5">
        <f t="shared" si="25"/>
        <v>128</v>
      </c>
      <c r="CF36" s="2" t="str">
        <f t="shared" si="26"/>
        <v>Sedang</v>
      </c>
      <c r="CG36" s="2">
        <v>8</v>
      </c>
      <c r="CH36" s="2">
        <v>3</v>
      </c>
      <c r="CI36" s="2">
        <v>5</v>
      </c>
      <c r="CJ36" s="2" t="s">
        <v>220</v>
      </c>
      <c r="CK36" s="5">
        <f t="shared" si="27"/>
        <v>120</v>
      </c>
      <c r="CL36" s="2" t="str">
        <f t="shared" si="28"/>
        <v>Sedang</v>
      </c>
      <c r="CM36" s="2">
        <v>8</v>
      </c>
      <c r="CN36" s="2">
        <v>5</v>
      </c>
      <c r="CO36" s="2">
        <v>6</v>
      </c>
      <c r="CP36" s="2" t="s">
        <v>36</v>
      </c>
      <c r="CQ36" s="5">
        <f t="shared" si="29"/>
        <v>240</v>
      </c>
      <c r="CR36" s="2" t="str">
        <f t="shared" si="30"/>
        <v>Tinggi</v>
      </c>
      <c r="CS36" s="2">
        <v>8</v>
      </c>
      <c r="CT36" s="2">
        <v>4</v>
      </c>
      <c r="CU36" s="2">
        <v>3</v>
      </c>
      <c r="CV36" s="2" t="s">
        <v>38</v>
      </c>
      <c r="CW36" s="5">
        <f t="shared" si="31"/>
        <v>96</v>
      </c>
      <c r="CX36" s="2" t="str">
        <f t="shared" si="32"/>
        <v>Rendah</v>
      </c>
      <c r="CY36" s="2">
        <v>8</v>
      </c>
      <c r="CZ36" s="2">
        <v>5</v>
      </c>
      <c r="DA36" s="2">
        <v>2</v>
      </c>
      <c r="DB36" s="2" t="s">
        <v>40</v>
      </c>
      <c r="DC36" s="5">
        <f t="shared" si="33"/>
        <v>80</v>
      </c>
      <c r="DD36" s="2" t="str">
        <f t="shared" si="34"/>
        <v>Rendah</v>
      </c>
      <c r="DE36" s="2">
        <v>5</v>
      </c>
      <c r="DF36" s="2">
        <v>3</v>
      </c>
      <c r="DG36" s="2">
        <v>3</v>
      </c>
      <c r="DH36" s="2" t="s">
        <v>42</v>
      </c>
      <c r="DI36" s="5">
        <f t="shared" si="35"/>
        <v>45</v>
      </c>
      <c r="DJ36" s="2" t="str">
        <f t="shared" si="36"/>
        <v>Rendah</v>
      </c>
      <c r="DK36" s="2">
        <v>3</v>
      </c>
      <c r="DL36" s="2">
        <v>3</v>
      </c>
      <c r="DM36" s="2">
        <v>3</v>
      </c>
      <c r="DN36" s="2" t="s">
        <v>51</v>
      </c>
      <c r="DO36" s="5">
        <f t="shared" si="37"/>
        <v>27</v>
      </c>
      <c r="DP36" s="2" t="str">
        <f t="shared" si="38"/>
        <v>Sangat Rendah</v>
      </c>
      <c r="DQ36" s="2">
        <v>8</v>
      </c>
      <c r="DR36" s="2">
        <v>5</v>
      </c>
      <c r="DS36" s="2">
        <v>2</v>
      </c>
      <c r="DT36" s="2" t="s">
        <v>53</v>
      </c>
      <c r="DU36" s="5">
        <f t="shared" si="39"/>
        <v>80</v>
      </c>
      <c r="DV36" s="2" t="str">
        <f t="shared" si="40"/>
        <v>Rendah</v>
      </c>
      <c r="DW36" s="2">
        <v>7</v>
      </c>
      <c r="DX36" s="2">
        <v>8</v>
      </c>
      <c r="DY36" s="2">
        <v>8</v>
      </c>
      <c r="DZ36" s="2" t="s">
        <v>55</v>
      </c>
      <c r="EA36" s="5">
        <f t="shared" si="41"/>
        <v>448</v>
      </c>
      <c r="EB36" s="2" t="str">
        <f t="shared" si="42"/>
        <v>Tinggi</v>
      </c>
      <c r="EC36" s="2">
        <v>3</v>
      </c>
      <c r="ED36" s="2">
        <v>4</v>
      </c>
      <c r="EE36" s="2">
        <v>2</v>
      </c>
      <c r="EF36" s="2" t="s">
        <v>57</v>
      </c>
      <c r="EG36" s="5">
        <f t="shared" si="43"/>
        <v>24</v>
      </c>
      <c r="EH36" s="2" t="str">
        <f t="shared" si="44"/>
        <v>Sangat Rendah</v>
      </c>
      <c r="EI36" s="2">
        <v>7</v>
      </c>
      <c r="EJ36" s="2">
        <v>4</v>
      </c>
      <c r="EK36" s="2">
        <v>7</v>
      </c>
      <c r="EL36" s="2" t="s">
        <v>221</v>
      </c>
      <c r="EM36" s="5">
        <f t="shared" si="45"/>
        <v>196</v>
      </c>
      <c r="EN36" s="2" t="str">
        <f t="shared" si="46"/>
        <v>Sedang</v>
      </c>
      <c r="EO36" s="2">
        <v>3</v>
      </c>
      <c r="EP36" s="2">
        <v>2</v>
      </c>
      <c r="EQ36" s="2">
        <v>3</v>
      </c>
      <c r="ER36" s="2" t="s">
        <v>222</v>
      </c>
      <c r="ES36" s="5">
        <f t="shared" si="47"/>
        <v>18</v>
      </c>
      <c r="ET36" s="2" t="str">
        <f t="shared" si="48"/>
        <v>Sangat Rendah</v>
      </c>
      <c r="EU36" s="2">
        <v>3</v>
      </c>
      <c r="EV36" s="2">
        <v>2</v>
      </c>
      <c r="EW36" s="2">
        <v>2</v>
      </c>
      <c r="EX36" s="2" t="s">
        <v>60</v>
      </c>
      <c r="EY36" s="5">
        <f t="shared" si="49"/>
        <v>12</v>
      </c>
      <c r="EZ36" s="2" t="str">
        <f t="shared" si="50"/>
        <v>Sangat Rendah</v>
      </c>
      <c r="FA36" s="2">
        <v>3</v>
      </c>
      <c r="FB36" s="2">
        <v>2</v>
      </c>
      <c r="FC36" s="2">
        <v>3</v>
      </c>
      <c r="FD36" t="s">
        <v>62</v>
      </c>
      <c r="FE36" s="5">
        <f t="shared" si="51"/>
        <v>18</v>
      </c>
      <c r="FF36" s="2" t="str">
        <f t="shared" si="52"/>
        <v>Sangat Rendah</v>
      </c>
      <c r="FG36" s="2">
        <v>2</v>
      </c>
      <c r="FH36" s="2">
        <v>2</v>
      </c>
      <c r="FI36" s="2">
        <v>4</v>
      </c>
      <c r="FJ36" t="s">
        <v>64</v>
      </c>
      <c r="FK36" s="5">
        <f t="shared" si="53"/>
        <v>16</v>
      </c>
      <c r="FL36" s="2" t="str">
        <f t="shared" si="54"/>
        <v>Sangat Rendah</v>
      </c>
      <c r="FM36" s="2">
        <v>8</v>
      </c>
      <c r="FN36" s="2">
        <v>8</v>
      </c>
      <c r="FO36" s="2">
        <v>7</v>
      </c>
      <c r="FP36" t="s">
        <v>223</v>
      </c>
      <c r="FQ36" s="5">
        <f t="shared" si="55"/>
        <v>448</v>
      </c>
      <c r="FR36" s="2" t="str">
        <f t="shared" si="56"/>
        <v>Tinggi</v>
      </c>
      <c r="FS36" s="2">
        <v>5</v>
      </c>
      <c r="FT36" s="2">
        <v>2</v>
      </c>
      <c r="FU36" s="2">
        <v>2</v>
      </c>
      <c r="FV36" s="2" t="s">
        <v>224</v>
      </c>
      <c r="FW36" s="5">
        <f t="shared" si="57"/>
        <v>20</v>
      </c>
      <c r="FX36" s="2" t="str">
        <f t="shared" si="58"/>
        <v>Sangat Rendah</v>
      </c>
      <c r="FY36" s="2">
        <v>3</v>
      </c>
      <c r="FZ36" s="2">
        <v>4</v>
      </c>
      <c r="GA36" s="2">
        <v>3</v>
      </c>
      <c r="GB36" s="2" t="s">
        <v>225</v>
      </c>
      <c r="GC36" s="5">
        <f t="shared" si="59"/>
        <v>36</v>
      </c>
      <c r="GD36" s="2" t="str">
        <f t="shared" si="60"/>
        <v>Sangat Rendah</v>
      </c>
      <c r="GE36" s="2">
        <v>8</v>
      </c>
      <c r="GF36" s="2">
        <v>5</v>
      </c>
      <c r="GG36" s="2">
        <v>5</v>
      </c>
      <c r="GH36" s="2" t="s">
        <v>226</v>
      </c>
      <c r="GI36" s="5">
        <f t="shared" si="61"/>
        <v>200</v>
      </c>
      <c r="GJ36" s="2" t="str">
        <f t="shared" si="62"/>
        <v>Sedang</v>
      </c>
      <c r="GK36" s="2">
        <v>3</v>
      </c>
      <c r="GL36" s="2">
        <v>3</v>
      </c>
      <c r="GM36" s="2">
        <v>2</v>
      </c>
      <c r="GN36" s="2" t="s">
        <v>227</v>
      </c>
      <c r="GO36" s="5">
        <f t="shared" si="63"/>
        <v>18</v>
      </c>
      <c r="GP36" s="2" t="str">
        <f t="shared" si="64"/>
        <v>Sangat Rendah</v>
      </c>
      <c r="GQ36" s="2">
        <v>5</v>
      </c>
      <c r="GR36" s="2">
        <v>4</v>
      </c>
      <c r="GS36" s="2">
        <v>4</v>
      </c>
      <c r="GT36" s="2" t="s">
        <v>118</v>
      </c>
      <c r="GU36" s="5">
        <f t="shared" si="65"/>
        <v>80</v>
      </c>
      <c r="GV36" s="2" t="str">
        <f t="shared" si="66"/>
        <v>Rendah</v>
      </c>
      <c r="GW36" s="2">
        <v>5</v>
      </c>
      <c r="GX36" s="2">
        <v>3</v>
      </c>
      <c r="GY36" s="2">
        <v>2</v>
      </c>
      <c r="GZ36" s="2" t="s">
        <v>228</v>
      </c>
      <c r="HA36" s="5">
        <f t="shared" si="67"/>
        <v>30</v>
      </c>
      <c r="HB36" s="10" t="str">
        <f t="shared" si="68"/>
        <v>Sangat Rendah</v>
      </c>
    </row>
    <row r="37" spans="1:210" ht="14.25" customHeight="1">
      <c r="A37" s="4">
        <v>5</v>
      </c>
      <c r="B37" s="4">
        <v>2</v>
      </c>
      <c r="C37" s="4">
        <v>3</v>
      </c>
      <c r="D37" s="4" t="s">
        <v>7</v>
      </c>
      <c r="E37" s="5">
        <f>A37*B37*C37</f>
        <v>30</v>
      </c>
      <c r="F37" s="2" t="str">
        <f t="shared" si="0"/>
        <v>Sangat Rendah</v>
      </c>
      <c r="G37" s="2">
        <v>6</v>
      </c>
      <c r="H37" s="2">
        <v>4</v>
      </c>
      <c r="I37" s="2">
        <v>3</v>
      </c>
      <c r="J37" s="2" t="s">
        <v>9</v>
      </c>
      <c r="K37" s="5">
        <f t="shared" si="1"/>
        <v>72</v>
      </c>
      <c r="L37" s="2" t="str">
        <f t="shared" si="2"/>
        <v>Rendah</v>
      </c>
      <c r="M37" s="2">
        <v>2</v>
      </c>
      <c r="N37" s="2">
        <v>3</v>
      </c>
      <c r="O37" s="2">
        <v>2</v>
      </c>
      <c r="P37" s="2" t="s">
        <v>11</v>
      </c>
      <c r="Q37" s="5">
        <f t="shared" si="3"/>
        <v>12</v>
      </c>
      <c r="R37" s="2" t="str">
        <f t="shared" si="4"/>
        <v>Sangat Rendah</v>
      </c>
      <c r="S37" s="2">
        <v>9</v>
      </c>
      <c r="T37" s="2">
        <v>3</v>
      </c>
      <c r="U37" s="2">
        <v>7</v>
      </c>
      <c r="V37" s="2" t="s">
        <v>219</v>
      </c>
      <c r="W37" s="5">
        <f t="shared" si="5"/>
        <v>189</v>
      </c>
      <c r="X37" s="2" t="str">
        <f t="shared" si="6"/>
        <v>Sedang</v>
      </c>
      <c r="Y37" s="2">
        <v>9</v>
      </c>
      <c r="Z37" s="2">
        <v>9</v>
      </c>
      <c r="AA37" s="2">
        <v>7</v>
      </c>
      <c r="AB37" s="2" t="s">
        <v>14</v>
      </c>
      <c r="AC37" s="5">
        <f t="shared" si="7"/>
        <v>567</v>
      </c>
      <c r="AD37" s="2" t="str">
        <f t="shared" si="8"/>
        <v>Sangat Tinggi</v>
      </c>
      <c r="AE37" s="2">
        <v>3</v>
      </c>
      <c r="AF37" s="2">
        <v>3</v>
      </c>
      <c r="AG37" s="2">
        <v>2</v>
      </c>
      <c r="AH37" s="2" t="s">
        <v>16</v>
      </c>
      <c r="AI37" s="5">
        <f t="shared" si="9"/>
        <v>18</v>
      </c>
      <c r="AJ37" s="2" t="str">
        <f t="shared" si="10"/>
        <v>Sangat Rendah</v>
      </c>
      <c r="AK37" s="2">
        <v>8</v>
      </c>
      <c r="AL37" s="2">
        <v>8</v>
      </c>
      <c r="AM37" s="2">
        <v>7</v>
      </c>
      <c r="AN37" s="2" t="s">
        <v>18</v>
      </c>
      <c r="AO37" s="5">
        <f t="shared" si="11"/>
        <v>448</v>
      </c>
      <c r="AP37" s="2" t="str">
        <f t="shared" si="12"/>
        <v>Tinggi</v>
      </c>
      <c r="AQ37" s="2">
        <v>4</v>
      </c>
      <c r="AR37" s="2">
        <v>5</v>
      </c>
      <c r="AS37" s="2">
        <v>4</v>
      </c>
      <c r="AT37" s="2" t="s">
        <v>20</v>
      </c>
      <c r="AU37" s="5">
        <f t="shared" si="13"/>
        <v>80</v>
      </c>
      <c r="AV37" s="2" t="str">
        <f t="shared" si="14"/>
        <v>Rendah</v>
      </c>
      <c r="AW37" s="2">
        <v>7</v>
      </c>
      <c r="AX37" s="2">
        <v>5</v>
      </c>
      <c r="AY37" s="2">
        <v>5</v>
      </c>
      <c r="AZ37" s="2" t="s">
        <v>22</v>
      </c>
      <c r="BA37" s="5">
        <f t="shared" si="15"/>
        <v>175</v>
      </c>
      <c r="BB37" s="2" t="str">
        <f t="shared" si="16"/>
        <v>Sedang</v>
      </c>
      <c r="BC37" s="2">
        <v>8</v>
      </c>
      <c r="BD37" s="2">
        <v>9</v>
      </c>
      <c r="BE37" s="2">
        <v>7</v>
      </c>
      <c r="BF37" s="2" t="s">
        <v>25</v>
      </c>
      <c r="BG37" s="5">
        <f t="shared" si="17"/>
        <v>504</v>
      </c>
      <c r="BH37" s="2" t="str">
        <f t="shared" si="18"/>
        <v>Sangat Tinggi</v>
      </c>
      <c r="BI37" s="2">
        <v>7</v>
      </c>
      <c r="BJ37" s="2">
        <v>7</v>
      </c>
      <c r="BK37" s="2">
        <v>8</v>
      </c>
      <c r="BL37" s="9" t="s">
        <v>27</v>
      </c>
      <c r="BM37" s="5">
        <f t="shared" si="19"/>
        <v>392</v>
      </c>
      <c r="BN37" s="2" t="str">
        <f t="shared" si="20"/>
        <v>Tinggi</v>
      </c>
      <c r="BO37" s="2">
        <v>2</v>
      </c>
      <c r="BP37" s="2">
        <v>1</v>
      </c>
      <c r="BQ37" s="2">
        <v>4</v>
      </c>
      <c r="BR37" s="9" t="s">
        <v>29</v>
      </c>
      <c r="BS37" s="5">
        <f t="shared" si="21"/>
        <v>8</v>
      </c>
      <c r="BT37" s="2" t="str">
        <f t="shared" si="22"/>
        <v>Sangat Rendah</v>
      </c>
      <c r="BU37" s="2">
        <v>3</v>
      </c>
      <c r="BV37" s="2">
        <v>3</v>
      </c>
      <c r="BW37" s="2">
        <v>3</v>
      </c>
      <c r="BX37" s="2" t="s">
        <v>31</v>
      </c>
      <c r="BY37" s="5">
        <f t="shared" si="23"/>
        <v>27</v>
      </c>
      <c r="BZ37" s="2" t="str">
        <f t="shared" si="24"/>
        <v>Sangat Rendah</v>
      </c>
      <c r="CA37" s="2">
        <v>7</v>
      </c>
      <c r="CB37" s="2">
        <v>8</v>
      </c>
      <c r="CC37" s="2">
        <v>6</v>
      </c>
      <c r="CD37" s="2" t="s">
        <v>33</v>
      </c>
      <c r="CE37" s="5">
        <f t="shared" si="25"/>
        <v>336</v>
      </c>
      <c r="CF37" s="2" t="str">
        <f t="shared" si="26"/>
        <v>Tinggi</v>
      </c>
      <c r="CG37" s="2">
        <v>8</v>
      </c>
      <c r="CH37" s="2">
        <v>3</v>
      </c>
      <c r="CI37" s="2">
        <v>5</v>
      </c>
      <c r="CJ37" s="2" t="s">
        <v>220</v>
      </c>
      <c r="CK37" s="5">
        <f t="shared" si="27"/>
        <v>120</v>
      </c>
      <c r="CL37" s="2" t="str">
        <f t="shared" si="28"/>
        <v>Sedang</v>
      </c>
      <c r="CM37" s="2">
        <v>7</v>
      </c>
      <c r="CN37" s="2">
        <v>8</v>
      </c>
      <c r="CO37" s="2">
        <v>8</v>
      </c>
      <c r="CP37" s="2" t="s">
        <v>36</v>
      </c>
      <c r="CQ37" s="5">
        <f t="shared" si="29"/>
        <v>448</v>
      </c>
      <c r="CR37" s="2" t="str">
        <f t="shared" si="30"/>
        <v>Tinggi</v>
      </c>
      <c r="CS37" s="2">
        <v>7</v>
      </c>
      <c r="CT37" s="2">
        <v>7</v>
      </c>
      <c r="CU37" s="2">
        <v>2</v>
      </c>
      <c r="CV37" s="2" t="s">
        <v>38</v>
      </c>
      <c r="CW37" s="5">
        <f t="shared" si="31"/>
        <v>98</v>
      </c>
      <c r="CX37" s="2" t="str">
        <f t="shared" si="32"/>
        <v>Rendah</v>
      </c>
      <c r="CY37" s="2">
        <v>9</v>
      </c>
      <c r="CZ37" s="2">
        <v>6</v>
      </c>
      <c r="DA37" s="2">
        <v>4</v>
      </c>
      <c r="DB37" s="2" t="s">
        <v>40</v>
      </c>
      <c r="DC37" s="5">
        <f t="shared" si="33"/>
        <v>216</v>
      </c>
      <c r="DD37" s="2" t="str">
        <f t="shared" si="34"/>
        <v>Tinggi</v>
      </c>
      <c r="DE37" s="2">
        <v>3</v>
      </c>
      <c r="DF37" s="2">
        <v>5</v>
      </c>
      <c r="DG37" s="2">
        <v>4</v>
      </c>
      <c r="DH37" s="2" t="s">
        <v>42</v>
      </c>
      <c r="DI37" s="5">
        <f t="shared" si="35"/>
        <v>60</v>
      </c>
      <c r="DJ37" s="2" t="str">
        <f t="shared" si="36"/>
        <v>Rendah</v>
      </c>
      <c r="DK37" s="2">
        <v>3</v>
      </c>
      <c r="DL37" s="2">
        <v>4</v>
      </c>
      <c r="DM37" s="2">
        <v>2</v>
      </c>
      <c r="DN37" s="2" t="s">
        <v>51</v>
      </c>
      <c r="DO37" s="5">
        <f t="shared" si="37"/>
        <v>24</v>
      </c>
      <c r="DP37" s="2" t="str">
        <f t="shared" si="38"/>
        <v>Sangat Rendah</v>
      </c>
      <c r="DQ37" s="2">
        <v>7</v>
      </c>
      <c r="DR37" s="2">
        <v>7</v>
      </c>
      <c r="DS37" s="2">
        <v>4</v>
      </c>
      <c r="DT37" s="2" t="s">
        <v>53</v>
      </c>
      <c r="DU37" s="5">
        <f t="shared" si="39"/>
        <v>196</v>
      </c>
      <c r="DV37" s="2" t="str">
        <f t="shared" si="40"/>
        <v>Sedang</v>
      </c>
      <c r="DW37" s="2">
        <v>9</v>
      </c>
      <c r="DX37" s="2">
        <v>6</v>
      </c>
      <c r="DY37" s="2">
        <v>8</v>
      </c>
      <c r="DZ37" s="2" t="s">
        <v>55</v>
      </c>
      <c r="EA37" s="5">
        <f t="shared" si="41"/>
        <v>432</v>
      </c>
      <c r="EB37" s="2" t="str">
        <f t="shared" si="42"/>
        <v>Tinggi</v>
      </c>
      <c r="EC37" s="2">
        <v>2</v>
      </c>
      <c r="ED37" s="2">
        <v>3</v>
      </c>
      <c r="EE37" s="2">
        <v>3</v>
      </c>
      <c r="EF37" s="2" t="s">
        <v>57</v>
      </c>
      <c r="EG37" s="5">
        <f t="shared" si="43"/>
        <v>18</v>
      </c>
      <c r="EH37" s="2" t="str">
        <f t="shared" si="44"/>
        <v>Sangat Rendah</v>
      </c>
      <c r="EI37" s="2">
        <v>7</v>
      </c>
      <c r="EJ37" s="2">
        <v>4</v>
      </c>
      <c r="EK37" s="2">
        <v>6</v>
      </c>
      <c r="EL37" s="2" t="s">
        <v>221</v>
      </c>
      <c r="EM37" s="5">
        <f t="shared" si="45"/>
        <v>168</v>
      </c>
      <c r="EN37" s="2" t="str">
        <f t="shared" si="46"/>
        <v>Sedang</v>
      </c>
      <c r="EO37" s="2">
        <v>2</v>
      </c>
      <c r="EP37" s="2">
        <v>4</v>
      </c>
      <c r="EQ37" s="2">
        <v>4</v>
      </c>
      <c r="ER37" s="2" t="s">
        <v>222</v>
      </c>
      <c r="ES37" s="5">
        <f t="shared" si="47"/>
        <v>32</v>
      </c>
      <c r="ET37" s="2" t="str">
        <f t="shared" si="48"/>
        <v>Sangat Rendah</v>
      </c>
      <c r="EU37" s="2">
        <v>2</v>
      </c>
      <c r="EV37" s="2">
        <v>2</v>
      </c>
      <c r="EW37" s="2">
        <v>3</v>
      </c>
      <c r="EX37" s="2" t="s">
        <v>60</v>
      </c>
      <c r="EY37" s="5">
        <f t="shared" si="49"/>
        <v>12</v>
      </c>
      <c r="EZ37" s="2" t="str">
        <f t="shared" si="50"/>
        <v>Sangat Rendah</v>
      </c>
      <c r="FA37" s="2">
        <v>3</v>
      </c>
      <c r="FB37" s="2">
        <v>3</v>
      </c>
      <c r="FC37" s="2">
        <v>2</v>
      </c>
      <c r="FD37" t="s">
        <v>62</v>
      </c>
      <c r="FE37" s="5">
        <f t="shared" si="51"/>
        <v>18</v>
      </c>
      <c r="FF37" s="2" t="str">
        <f t="shared" si="52"/>
        <v>Sangat Rendah</v>
      </c>
      <c r="FG37" s="2">
        <v>3</v>
      </c>
      <c r="FH37" s="2">
        <v>3</v>
      </c>
      <c r="FI37" s="2">
        <v>2</v>
      </c>
      <c r="FJ37" t="s">
        <v>64</v>
      </c>
      <c r="FK37" s="5">
        <f t="shared" si="53"/>
        <v>18</v>
      </c>
      <c r="FL37" s="2" t="str">
        <f t="shared" si="54"/>
        <v>Sangat Rendah</v>
      </c>
      <c r="FM37" s="2">
        <v>8</v>
      </c>
      <c r="FN37" s="2">
        <v>8</v>
      </c>
      <c r="FO37" s="2">
        <v>8</v>
      </c>
      <c r="FP37" t="s">
        <v>223</v>
      </c>
      <c r="FQ37" s="5">
        <f t="shared" si="55"/>
        <v>512</v>
      </c>
      <c r="FR37" s="2" t="str">
        <f t="shared" si="56"/>
        <v>Sangat Tinggi</v>
      </c>
      <c r="FS37" s="2">
        <v>5</v>
      </c>
      <c r="FT37" s="2">
        <v>3</v>
      </c>
      <c r="FU37" s="2">
        <v>2</v>
      </c>
      <c r="FV37" s="2" t="s">
        <v>224</v>
      </c>
      <c r="FW37" s="5">
        <f t="shared" si="57"/>
        <v>30</v>
      </c>
      <c r="FX37" s="2" t="str">
        <f t="shared" si="58"/>
        <v>Sangat Rendah</v>
      </c>
      <c r="FY37" s="2">
        <v>1</v>
      </c>
      <c r="FZ37" s="2">
        <v>2</v>
      </c>
      <c r="GA37" s="2">
        <v>2</v>
      </c>
      <c r="GB37" s="2" t="s">
        <v>225</v>
      </c>
      <c r="GC37" s="5">
        <f t="shared" si="59"/>
        <v>4</v>
      </c>
      <c r="GD37" s="2" t="str">
        <f t="shared" si="60"/>
        <v>Sangat Rendah</v>
      </c>
      <c r="GE37" s="2">
        <v>9</v>
      </c>
      <c r="GF37" s="2">
        <v>3</v>
      </c>
      <c r="GG37" s="2">
        <v>4</v>
      </c>
      <c r="GH37" s="2" t="s">
        <v>226</v>
      </c>
      <c r="GI37" s="5">
        <f t="shared" si="61"/>
        <v>108</v>
      </c>
      <c r="GJ37" s="2" t="str">
        <f t="shared" si="62"/>
        <v>Sedang</v>
      </c>
      <c r="GK37" s="2">
        <v>2</v>
      </c>
      <c r="GL37" s="2">
        <v>3</v>
      </c>
      <c r="GM37" s="2">
        <v>3</v>
      </c>
      <c r="GN37" s="2" t="s">
        <v>227</v>
      </c>
      <c r="GO37" s="5">
        <f t="shared" si="63"/>
        <v>18</v>
      </c>
      <c r="GP37" s="2" t="str">
        <f t="shared" si="64"/>
        <v>Sangat Rendah</v>
      </c>
      <c r="GQ37" s="2">
        <v>7</v>
      </c>
      <c r="GR37" s="2">
        <v>3</v>
      </c>
      <c r="GS37" s="2">
        <v>4</v>
      </c>
      <c r="GT37" s="2" t="s">
        <v>118</v>
      </c>
      <c r="GU37" s="5">
        <f t="shared" si="65"/>
        <v>84</v>
      </c>
      <c r="GV37" s="2" t="str">
        <f t="shared" si="66"/>
        <v>Rendah</v>
      </c>
      <c r="GW37" s="2">
        <v>4</v>
      </c>
      <c r="GX37" s="2">
        <v>4</v>
      </c>
      <c r="GY37" s="2">
        <v>3</v>
      </c>
      <c r="GZ37" s="2" t="s">
        <v>228</v>
      </c>
      <c r="HA37" s="5">
        <f t="shared" si="67"/>
        <v>48</v>
      </c>
      <c r="HB37" s="10" t="str">
        <f t="shared" si="68"/>
        <v>Rendah</v>
      </c>
    </row>
    <row r="38" spans="1:210" ht="14.25" customHeight="1">
      <c r="A38" s="4">
        <v>4</v>
      </c>
      <c r="B38" s="4">
        <v>3</v>
      </c>
      <c r="C38" s="4">
        <v>4</v>
      </c>
      <c r="D38" s="4" t="s">
        <v>7</v>
      </c>
      <c r="E38" s="5">
        <f>A38*B38*C38</f>
        <v>48</v>
      </c>
      <c r="F38" s="2" t="str">
        <f t="shared" si="0"/>
        <v>Rendah</v>
      </c>
      <c r="G38" s="2">
        <v>5</v>
      </c>
      <c r="H38" s="2">
        <v>2</v>
      </c>
      <c r="I38" s="2">
        <v>2</v>
      </c>
      <c r="J38" s="2" t="s">
        <v>9</v>
      </c>
      <c r="K38" s="5">
        <f t="shared" si="1"/>
        <v>20</v>
      </c>
      <c r="L38" s="2" t="str">
        <f t="shared" si="2"/>
        <v>Sangat Rendah</v>
      </c>
      <c r="M38" s="2">
        <v>2</v>
      </c>
      <c r="N38" s="2">
        <v>4</v>
      </c>
      <c r="O38" s="2">
        <v>3</v>
      </c>
      <c r="P38" s="2" t="s">
        <v>11</v>
      </c>
      <c r="Q38" s="5">
        <f t="shared" si="3"/>
        <v>24</v>
      </c>
      <c r="R38" s="2" t="str">
        <f t="shared" si="4"/>
        <v>Sangat Rendah</v>
      </c>
      <c r="S38" s="2">
        <v>8</v>
      </c>
      <c r="T38" s="2">
        <v>1</v>
      </c>
      <c r="U38" s="2">
        <v>7</v>
      </c>
      <c r="V38" s="2" t="s">
        <v>219</v>
      </c>
      <c r="W38" s="5">
        <f t="shared" si="5"/>
        <v>56</v>
      </c>
      <c r="X38" s="2" t="str">
        <f t="shared" si="6"/>
        <v>Rendah</v>
      </c>
      <c r="Y38" s="2">
        <v>7</v>
      </c>
      <c r="Z38" s="2">
        <v>8</v>
      </c>
      <c r="AA38" s="2">
        <v>6</v>
      </c>
      <c r="AB38" s="2" t="s">
        <v>14</v>
      </c>
      <c r="AC38" s="5">
        <f t="shared" si="7"/>
        <v>336</v>
      </c>
      <c r="AD38" s="2" t="str">
        <f t="shared" si="8"/>
        <v>Tinggi</v>
      </c>
      <c r="AE38" s="2">
        <v>4</v>
      </c>
      <c r="AF38" s="2">
        <v>2</v>
      </c>
      <c r="AG38" s="2">
        <v>2</v>
      </c>
      <c r="AH38" s="2" t="s">
        <v>16</v>
      </c>
      <c r="AI38" s="5">
        <f t="shared" si="9"/>
        <v>16</v>
      </c>
      <c r="AJ38" s="2" t="str">
        <f t="shared" si="10"/>
        <v>Sangat Rendah</v>
      </c>
      <c r="AK38" s="2">
        <v>8</v>
      </c>
      <c r="AL38" s="2">
        <v>9</v>
      </c>
      <c r="AM38" s="2">
        <v>8</v>
      </c>
      <c r="AN38" s="2" t="s">
        <v>18</v>
      </c>
      <c r="AO38" s="5">
        <f t="shared" si="11"/>
        <v>576</v>
      </c>
      <c r="AP38" s="2" t="str">
        <f t="shared" si="12"/>
        <v>Sangat Tinggi</v>
      </c>
      <c r="AQ38" s="2">
        <v>2</v>
      </c>
      <c r="AR38" s="2">
        <v>5</v>
      </c>
      <c r="AS38" s="2">
        <v>4</v>
      </c>
      <c r="AT38" s="2" t="s">
        <v>20</v>
      </c>
      <c r="AU38" s="5">
        <f t="shared" si="13"/>
        <v>40</v>
      </c>
      <c r="AV38" s="2" t="str">
        <f t="shared" si="14"/>
        <v>Sangat Rendah</v>
      </c>
      <c r="AW38" s="2">
        <v>6</v>
      </c>
      <c r="AX38" s="2">
        <v>5</v>
      </c>
      <c r="AY38" s="2">
        <v>6</v>
      </c>
      <c r="AZ38" s="2" t="s">
        <v>22</v>
      </c>
      <c r="BA38" s="5">
        <f t="shared" si="15"/>
        <v>180</v>
      </c>
      <c r="BB38" s="2" t="str">
        <f t="shared" si="16"/>
        <v>Sedang</v>
      </c>
      <c r="BC38" s="2">
        <v>8</v>
      </c>
      <c r="BD38" s="2">
        <v>8</v>
      </c>
      <c r="BE38" s="2">
        <v>8</v>
      </c>
      <c r="BF38" s="2" t="s">
        <v>25</v>
      </c>
      <c r="BG38" s="5">
        <f t="shared" si="17"/>
        <v>512</v>
      </c>
      <c r="BH38" s="2" t="str">
        <f t="shared" si="18"/>
        <v>Sangat Tinggi</v>
      </c>
      <c r="BI38" s="2">
        <v>8</v>
      </c>
      <c r="BJ38" s="2">
        <v>9</v>
      </c>
      <c r="BK38" s="2">
        <v>8</v>
      </c>
      <c r="BL38" s="9" t="s">
        <v>27</v>
      </c>
      <c r="BM38" s="5">
        <f t="shared" si="19"/>
        <v>576</v>
      </c>
      <c r="BN38" s="2" t="str">
        <f t="shared" si="20"/>
        <v>Sangat Tinggi</v>
      </c>
      <c r="BO38" s="2">
        <v>3</v>
      </c>
      <c r="BP38" s="2">
        <v>3</v>
      </c>
      <c r="BQ38" s="2">
        <v>3</v>
      </c>
      <c r="BR38" s="9" t="s">
        <v>29</v>
      </c>
      <c r="BS38" s="5">
        <f t="shared" si="21"/>
        <v>27</v>
      </c>
      <c r="BT38" s="2" t="str">
        <f t="shared" si="22"/>
        <v>Sangat Rendah</v>
      </c>
      <c r="BU38" s="2">
        <v>4</v>
      </c>
      <c r="BV38" s="2">
        <v>3</v>
      </c>
      <c r="BW38" s="2">
        <v>2</v>
      </c>
      <c r="BX38" s="2" t="s">
        <v>31</v>
      </c>
      <c r="BY38" s="5">
        <f t="shared" si="23"/>
        <v>24</v>
      </c>
      <c r="BZ38" s="2" t="str">
        <f t="shared" si="24"/>
        <v>Sangat Rendah</v>
      </c>
      <c r="CA38" s="2">
        <v>7</v>
      </c>
      <c r="CB38" s="2">
        <v>8</v>
      </c>
      <c r="CC38" s="2">
        <v>8</v>
      </c>
      <c r="CD38" s="2" t="s">
        <v>33</v>
      </c>
      <c r="CE38" s="5">
        <f t="shared" si="25"/>
        <v>448</v>
      </c>
      <c r="CF38" s="2" t="str">
        <f t="shared" si="26"/>
        <v>Tinggi</v>
      </c>
      <c r="CG38" s="2">
        <v>8</v>
      </c>
      <c r="CH38" s="2">
        <v>3</v>
      </c>
      <c r="CI38" s="2">
        <v>4</v>
      </c>
      <c r="CJ38" s="2" t="s">
        <v>220</v>
      </c>
      <c r="CK38" s="5">
        <f t="shared" si="27"/>
        <v>96</v>
      </c>
      <c r="CL38" s="2" t="str">
        <f t="shared" si="28"/>
        <v>Rendah</v>
      </c>
      <c r="CM38" s="2">
        <v>8</v>
      </c>
      <c r="CN38" s="2">
        <v>7</v>
      </c>
      <c r="CO38" s="2">
        <v>6</v>
      </c>
      <c r="CP38" s="2" t="s">
        <v>36</v>
      </c>
      <c r="CQ38" s="5">
        <f t="shared" si="29"/>
        <v>336</v>
      </c>
      <c r="CR38" s="2" t="str">
        <f t="shared" si="30"/>
        <v>Tinggi</v>
      </c>
      <c r="CS38" s="2">
        <v>7</v>
      </c>
      <c r="CT38" s="2">
        <v>5</v>
      </c>
      <c r="CU38" s="2">
        <v>2</v>
      </c>
      <c r="CV38" s="2" t="s">
        <v>38</v>
      </c>
      <c r="CW38" s="5">
        <f t="shared" si="31"/>
        <v>70</v>
      </c>
      <c r="CX38" s="2" t="str">
        <f t="shared" si="32"/>
        <v>Rendah</v>
      </c>
      <c r="CY38" s="2">
        <v>6</v>
      </c>
      <c r="CZ38" s="2">
        <v>4</v>
      </c>
      <c r="DA38" s="2">
        <v>2</v>
      </c>
      <c r="DB38" s="2" t="s">
        <v>40</v>
      </c>
      <c r="DC38" s="5">
        <f t="shared" si="33"/>
        <v>48</v>
      </c>
      <c r="DD38" s="2" t="str">
        <f t="shared" si="34"/>
        <v>Rendah</v>
      </c>
      <c r="DE38" s="2">
        <v>5</v>
      </c>
      <c r="DF38" s="2">
        <v>3</v>
      </c>
      <c r="DG38" s="2">
        <v>3</v>
      </c>
      <c r="DH38" s="2" t="s">
        <v>42</v>
      </c>
      <c r="DI38" s="5">
        <f t="shared" si="35"/>
        <v>45</v>
      </c>
      <c r="DJ38" s="2" t="str">
        <f t="shared" si="36"/>
        <v>Rendah</v>
      </c>
      <c r="DK38" s="2">
        <v>4</v>
      </c>
      <c r="DL38" s="2">
        <v>3</v>
      </c>
      <c r="DM38" s="2">
        <v>3</v>
      </c>
      <c r="DN38" s="2" t="s">
        <v>51</v>
      </c>
      <c r="DO38" s="5">
        <f t="shared" si="37"/>
        <v>36</v>
      </c>
      <c r="DP38" s="2" t="str">
        <f t="shared" si="38"/>
        <v>Sangat Rendah</v>
      </c>
      <c r="DQ38" s="2">
        <v>8</v>
      </c>
      <c r="DR38" s="2">
        <v>5</v>
      </c>
      <c r="DS38" s="2">
        <v>2</v>
      </c>
      <c r="DT38" s="2" t="s">
        <v>53</v>
      </c>
      <c r="DU38" s="5">
        <f t="shared" si="39"/>
        <v>80</v>
      </c>
      <c r="DV38" s="2" t="str">
        <f t="shared" si="40"/>
        <v>Rendah</v>
      </c>
      <c r="DW38" s="2">
        <v>6</v>
      </c>
      <c r="DX38" s="2">
        <v>7</v>
      </c>
      <c r="DY38" s="2">
        <v>7</v>
      </c>
      <c r="DZ38" s="2" t="s">
        <v>55</v>
      </c>
      <c r="EA38" s="5">
        <f t="shared" si="41"/>
        <v>294</v>
      </c>
      <c r="EB38" s="2" t="str">
        <f t="shared" si="42"/>
        <v>Tinggi</v>
      </c>
      <c r="EC38" s="2">
        <v>4</v>
      </c>
      <c r="ED38" s="2">
        <v>4</v>
      </c>
      <c r="EE38" s="2">
        <v>3</v>
      </c>
      <c r="EF38" s="2" t="s">
        <v>57</v>
      </c>
      <c r="EG38" s="5">
        <f t="shared" si="43"/>
        <v>48</v>
      </c>
      <c r="EH38" s="2" t="str">
        <f t="shared" si="44"/>
        <v>Rendah</v>
      </c>
      <c r="EI38" s="2">
        <v>9</v>
      </c>
      <c r="EJ38" s="2">
        <v>6</v>
      </c>
      <c r="EK38" s="2">
        <v>8</v>
      </c>
      <c r="EL38" s="2" t="s">
        <v>221</v>
      </c>
      <c r="EM38" s="5">
        <f t="shared" si="45"/>
        <v>432</v>
      </c>
      <c r="EN38" s="2" t="str">
        <f t="shared" si="46"/>
        <v>Tinggi</v>
      </c>
      <c r="EO38" s="2">
        <v>3</v>
      </c>
      <c r="EP38" s="2">
        <v>3</v>
      </c>
      <c r="EQ38" s="2">
        <v>2</v>
      </c>
      <c r="ER38" s="2" t="s">
        <v>222</v>
      </c>
      <c r="ES38" s="5">
        <f t="shared" si="47"/>
        <v>18</v>
      </c>
      <c r="ET38" s="2" t="str">
        <f t="shared" si="48"/>
        <v>Sangat Rendah</v>
      </c>
      <c r="EU38" s="2">
        <v>2</v>
      </c>
      <c r="EV38" s="2">
        <v>3</v>
      </c>
      <c r="EW38" s="2">
        <v>3</v>
      </c>
      <c r="EX38" s="2" t="s">
        <v>60</v>
      </c>
      <c r="EY38" s="5">
        <f t="shared" si="49"/>
        <v>18</v>
      </c>
      <c r="EZ38" s="2" t="str">
        <f t="shared" si="50"/>
        <v>Sangat Rendah</v>
      </c>
      <c r="FA38" s="2">
        <v>2</v>
      </c>
      <c r="FB38" s="2">
        <v>2</v>
      </c>
      <c r="FC38" s="2">
        <v>3</v>
      </c>
      <c r="FD38" t="s">
        <v>62</v>
      </c>
      <c r="FE38" s="5">
        <f t="shared" si="51"/>
        <v>12</v>
      </c>
      <c r="FF38" s="2" t="str">
        <f t="shared" si="52"/>
        <v>Sangat Rendah</v>
      </c>
      <c r="FG38" s="2">
        <v>3</v>
      </c>
      <c r="FH38" s="2">
        <v>4</v>
      </c>
      <c r="FI38" s="2">
        <v>3</v>
      </c>
      <c r="FJ38" t="s">
        <v>64</v>
      </c>
      <c r="FK38" s="5">
        <f t="shared" si="53"/>
        <v>36</v>
      </c>
      <c r="FL38" s="2" t="str">
        <f t="shared" si="54"/>
        <v>Sangat Rendah</v>
      </c>
      <c r="FM38" s="2">
        <v>8</v>
      </c>
      <c r="FN38" s="2">
        <v>7</v>
      </c>
      <c r="FO38" s="2">
        <v>7</v>
      </c>
      <c r="FP38" t="s">
        <v>223</v>
      </c>
      <c r="FQ38" s="5">
        <f t="shared" si="55"/>
        <v>392</v>
      </c>
      <c r="FR38" s="2" t="str">
        <f t="shared" si="56"/>
        <v>Tinggi</v>
      </c>
      <c r="FS38" s="2">
        <v>6</v>
      </c>
      <c r="FT38" s="2">
        <v>5</v>
      </c>
      <c r="FU38" s="2">
        <v>4</v>
      </c>
      <c r="FV38" s="2" t="s">
        <v>224</v>
      </c>
      <c r="FW38" s="5">
        <f t="shared" si="57"/>
        <v>120</v>
      </c>
      <c r="FX38" s="2" t="str">
        <f t="shared" si="58"/>
        <v>Sedang</v>
      </c>
      <c r="FY38" s="2">
        <v>2</v>
      </c>
      <c r="FZ38" s="2">
        <v>2</v>
      </c>
      <c r="GA38" s="2">
        <v>3</v>
      </c>
      <c r="GB38" s="2" t="s">
        <v>225</v>
      </c>
      <c r="GC38" s="5">
        <f t="shared" si="59"/>
        <v>12</v>
      </c>
      <c r="GD38" s="2" t="str">
        <f t="shared" si="60"/>
        <v>Sangat Rendah</v>
      </c>
      <c r="GE38" s="2">
        <v>9</v>
      </c>
      <c r="GF38" s="2">
        <v>6</v>
      </c>
      <c r="GG38" s="2">
        <v>4</v>
      </c>
      <c r="GH38" s="2" t="s">
        <v>226</v>
      </c>
      <c r="GI38" s="5">
        <f t="shared" si="61"/>
        <v>216</v>
      </c>
      <c r="GJ38" s="2" t="str">
        <f t="shared" si="62"/>
        <v>Tinggi</v>
      </c>
      <c r="GK38" s="2">
        <v>2</v>
      </c>
      <c r="GL38" s="2">
        <v>2</v>
      </c>
      <c r="GM38" s="2">
        <v>2</v>
      </c>
      <c r="GN38" s="2" t="s">
        <v>227</v>
      </c>
      <c r="GO38" s="5">
        <f t="shared" si="63"/>
        <v>8</v>
      </c>
      <c r="GP38" s="2" t="str">
        <f t="shared" si="64"/>
        <v>Sangat Rendah</v>
      </c>
      <c r="GQ38" s="2">
        <v>5</v>
      </c>
      <c r="GR38" s="2">
        <v>3</v>
      </c>
      <c r="GS38" s="2">
        <v>5</v>
      </c>
      <c r="GT38" s="2" t="s">
        <v>118</v>
      </c>
      <c r="GU38" s="5">
        <f t="shared" si="65"/>
        <v>75</v>
      </c>
      <c r="GV38" s="2" t="str">
        <f t="shared" si="66"/>
        <v>Rendah</v>
      </c>
      <c r="GW38" s="2">
        <v>6</v>
      </c>
      <c r="GX38" s="2">
        <v>6</v>
      </c>
      <c r="GY38" s="2">
        <v>2</v>
      </c>
      <c r="GZ38" s="2" t="s">
        <v>228</v>
      </c>
      <c r="HA38" s="5">
        <f t="shared" si="67"/>
        <v>72</v>
      </c>
      <c r="HB38" s="10" t="str">
        <f t="shared" si="68"/>
        <v>Rendah</v>
      </c>
    </row>
    <row r="39" spans="1:210" ht="14.25" customHeight="1">
      <c r="A39" s="4">
        <v>5</v>
      </c>
      <c r="B39" s="4">
        <v>2</v>
      </c>
      <c r="C39" s="4">
        <v>3</v>
      </c>
      <c r="D39" s="4" t="s">
        <v>7</v>
      </c>
      <c r="E39" s="5">
        <f>A39*B39*C39</f>
        <v>30</v>
      </c>
      <c r="F39" s="2" t="str">
        <f t="shared" si="0"/>
        <v>Sangat Rendah</v>
      </c>
      <c r="G39" s="2">
        <v>6</v>
      </c>
      <c r="H39" s="2">
        <v>1</v>
      </c>
      <c r="I39" s="2">
        <v>2</v>
      </c>
      <c r="J39" s="2" t="s">
        <v>9</v>
      </c>
      <c r="K39" s="5">
        <f t="shared" si="1"/>
        <v>12</v>
      </c>
      <c r="L39" s="2" t="str">
        <f t="shared" si="2"/>
        <v>Sangat Rendah</v>
      </c>
      <c r="M39" s="2">
        <v>2</v>
      </c>
      <c r="N39" s="2">
        <v>1</v>
      </c>
      <c r="O39" s="2">
        <v>3</v>
      </c>
      <c r="P39" s="2" t="s">
        <v>11</v>
      </c>
      <c r="Q39" s="5">
        <f t="shared" si="3"/>
        <v>6</v>
      </c>
      <c r="R39" s="2" t="str">
        <f t="shared" si="4"/>
        <v>Sangat Rendah</v>
      </c>
      <c r="S39" s="2">
        <v>7</v>
      </c>
      <c r="T39" s="2">
        <v>2</v>
      </c>
      <c r="U39" s="2">
        <v>9</v>
      </c>
      <c r="V39" s="2" t="s">
        <v>219</v>
      </c>
      <c r="W39" s="5">
        <f t="shared" si="5"/>
        <v>126</v>
      </c>
      <c r="X39" s="2" t="str">
        <f t="shared" si="6"/>
        <v>Sedang</v>
      </c>
      <c r="Y39" s="2">
        <v>7</v>
      </c>
      <c r="Z39" s="2">
        <v>8</v>
      </c>
      <c r="AA39" s="2">
        <v>9</v>
      </c>
      <c r="AB39" s="2" t="s">
        <v>14</v>
      </c>
      <c r="AC39" s="5">
        <f t="shared" si="7"/>
        <v>504</v>
      </c>
      <c r="AD39" s="2" t="str">
        <f t="shared" si="8"/>
        <v>Sangat Tinggi</v>
      </c>
      <c r="AE39" s="2">
        <v>1</v>
      </c>
      <c r="AF39" s="2">
        <v>3</v>
      </c>
      <c r="AG39" s="2">
        <v>2</v>
      </c>
      <c r="AH39" s="2" t="s">
        <v>16</v>
      </c>
      <c r="AI39" s="5">
        <f t="shared" si="9"/>
        <v>6</v>
      </c>
      <c r="AJ39" s="2" t="str">
        <f t="shared" si="10"/>
        <v>Sangat Rendah</v>
      </c>
      <c r="AK39" s="2">
        <v>7</v>
      </c>
      <c r="AL39" s="2">
        <v>7</v>
      </c>
      <c r="AM39" s="2">
        <v>9</v>
      </c>
      <c r="AN39" s="2" t="s">
        <v>18</v>
      </c>
      <c r="AO39" s="5">
        <f t="shared" si="11"/>
        <v>441</v>
      </c>
      <c r="AP39" s="2" t="str">
        <f t="shared" si="12"/>
        <v>Tinggi</v>
      </c>
      <c r="AQ39" s="2">
        <v>1</v>
      </c>
      <c r="AR39" s="2">
        <v>3</v>
      </c>
      <c r="AS39" s="2">
        <v>1</v>
      </c>
      <c r="AT39" s="2" t="s">
        <v>20</v>
      </c>
      <c r="AU39" s="5">
        <f t="shared" si="13"/>
        <v>3</v>
      </c>
      <c r="AV39" s="2" t="str">
        <f t="shared" si="14"/>
        <v>Sangat Rendah</v>
      </c>
      <c r="AW39" s="2">
        <v>6</v>
      </c>
      <c r="AX39" s="2">
        <v>6</v>
      </c>
      <c r="AY39" s="2">
        <v>5</v>
      </c>
      <c r="AZ39" s="2" t="s">
        <v>22</v>
      </c>
      <c r="BA39" s="5">
        <f t="shared" si="15"/>
        <v>180</v>
      </c>
      <c r="BB39" s="2" t="str">
        <f t="shared" si="16"/>
        <v>Sedang</v>
      </c>
      <c r="BC39" s="2">
        <v>6</v>
      </c>
      <c r="BD39" s="2">
        <v>4</v>
      </c>
      <c r="BE39" s="2">
        <v>7</v>
      </c>
      <c r="BF39" s="2" t="s">
        <v>25</v>
      </c>
      <c r="BG39" s="5">
        <f t="shared" si="17"/>
        <v>168</v>
      </c>
      <c r="BH39" s="2" t="str">
        <f t="shared" si="18"/>
        <v>Sedang</v>
      </c>
      <c r="BI39" s="2">
        <v>7</v>
      </c>
      <c r="BJ39" s="2">
        <v>7</v>
      </c>
      <c r="BK39" s="2">
        <v>9</v>
      </c>
      <c r="BL39" s="9" t="s">
        <v>27</v>
      </c>
      <c r="BM39" s="5">
        <f t="shared" si="19"/>
        <v>441</v>
      </c>
      <c r="BN39" s="2" t="str">
        <f t="shared" si="20"/>
        <v>Tinggi</v>
      </c>
      <c r="BO39" s="2">
        <v>1</v>
      </c>
      <c r="BP39" s="2">
        <v>1</v>
      </c>
      <c r="BQ39" s="2">
        <v>2</v>
      </c>
      <c r="BR39" s="9" t="s">
        <v>29</v>
      </c>
      <c r="BS39" s="5">
        <f t="shared" si="21"/>
        <v>2</v>
      </c>
      <c r="BT39" s="2" t="str">
        <f t="shared" si="22"/>
        <v>Sangat Rendah</v>
      </c>
      <c r="BU39" s="2">
        <v>1</v>
      </c>
      <c r="BV39" s="2">
        <v>2</v>
      </c>
      <c r="BW39" s="2">
        <v>3</v>
      </c>
      <c r="BX39" s="2" t="s">
        <v>31</v>
      </c>
      <c r="BY39" s="5">
        <f t="shared" si="23"/>
        <v>6</v>
      </c>
      <c r="BZ39" s="2" t="str">
        <f t="shared" si="24"/>
        <v>Sangat Rendah</v>
      </c>
      <c r="CA39" s="2">
        <v>6</v>
      </c>
      <c r="CB39" s="2">
        <v>3</v>
      </c>
      <c r="CC39" s="2">
        <v>7</v>
      </c>
      <c r="CD39" s="2" t="s">
        <v>33</v>
      </c>
      <c r="CE39" s="5">
        <f t="shared" si="25"/>
        <v>126</v>
      </c>
      <c r="CF39" s="2" t="str">
        <f t="shared" si="26"/>
        <v>Sedang</v>
      </c>
      <c r="CG39" s="2">
        <v>7</v>
      </c>
      <c r="CH39" s="2">
        <v>2</v>
      </c>
      <c r="CI39" s="2">
        <v>6</v>
      </c>
      <c r="CJ39" s="2" t="s">
        <v>220</v>
      </c>
      <c r="CK39" s="5">
        <f t="shared" si="27"/>
        <v>84</v>
      </c>
      <c r="CL39" s="2" t="str">
        <f t="shared" si="28"/>
        <v>Rendah</v>
      </c>
      <c r="CM39" s="2">
        <v>9</v>
      </c>
      <c r="CN39" s="2">
        <v>5</v>
      </c>
      <c r="CO39" s="2">
        <v>3</v>
      </c>
      <c r="CP39" s="2" t="s">
        <v>36</v>
      </c>
      <c r="CQ39" s="5">
        <f t="shared" si="29"/>
        <v>135</v>
      </c>
      <c r="CR39" s="2" t="str">
        <f t="shared" si="30"/>
        <v>Sedang</v>
      </c>
      <c r="CS39" s="2">
        <v>8</v>
      </c>
      <c r="CT39" s="2">
        <v>4</v>
      </c>
      <c r="CU39" s="2">
        <v>1</v>
      </c>
      <c r="CV39" s="2" t="s">
        <v>38</v>
      </c>
      <c r="CW39" s="5">
        <f t="shared" si="31"/>
        <v>32</v>
      </c>
      <c r="CX39" s="2" t="str">
        <f t="shared" si="32"/>
        <v>Sangat Rendah</v>
      </c>
      <c r="CY39" s="2">
        <v>8</v>
      </c>
      <c r="CZ39" s="2">
        <v>3</v>
      </c>
      <c r="DA39" s="2">
        <v>2</v>
      </c>
      <c r="DB39" s="2" t="s">
        <v>40</v>
      </c>
      <c r="DC39" s="5">
        <f t="shared" si="33"/>
        <v>48</v>
      </c>
      <c r="DD39" s="2" t="str">
        <f t="shared" si="34"/>
        <v>Rendah</v>
      </c>
      <c r="DE39" s="2">
        <v>4</v>
      </c>
      <c r="DF39" s="2">
        <v>2</v>
      </c>
      <c r="DG39" s="2">
        <v>3</v>
      </c>
      <c r="DH39" s="2" t="s">
        <v>42</v>
      </c>
      <c r="DI39" s="5">
        <f t="shared" si="35"/>
        <v>24</v>
      </c>
      <c r="DJ39" s="2" t="str">
        <f t="shared" si="36"/>
        <v>Sangat Rendah</v>
      </c>
      <c r="DK39" s="2">
        <v>3</v>
      </c>
      <c r="DL39" s="2">
        <v>3</v>
      </c>
      <c r="DM39" s="2">
        <v>4</v>
      </c>
      <c r="DN39" s="2" t="s">
        <v>51</v>
      </c>
      <c r="DO39" s="5">
        <f t="shared" si="37"/>
        <v>36</v>
      </c>
      <c r="DP39" s="2" t="str">
        <f t="shared" si="38"/>
        <v>Sangat Rendah</v>
      </c>
      <c r="DQ39" s="2">
        <v>7</v>
      </c>
      <c r="DR39" s="2">
        <v>5</v>
      </c>
      <c r="DS39" s="2">
        <v>2</v>
      </c>
      <c r="DT39" s="2" t="s">
        <v>53</v>
      </c>
      <c r="DU39" s="5">
        <f t="shared" si="39"/>
        <v>70</v>
      </c>
      <c r="DV39" s="2" t="str">
        <f t="shared" si="40"/>
        <v>Rendah</v>
      </c>
      <c r="DW39" s="2">
        <v>8</v>
      </c>
      <c r="DX39" s="2">
        <v>7</v>
      </c>
      <c r="DY39" s="2">
        <v>10</v>
      </c>
      <c r="DZ39" s="2" t="s">
        <v>55</v>
      </c>
      <c r="EA39" s="5">
        <f t="shared" si="41"/>
        <v>560</v>
      </c>
      <c r="EB39" s="2" t="str">
        <f t="shared" si="42"/>
        <v>Sangat Tinggi</v>
      </c>
      <c r="EC39" s="2">
        <v>1</v>
      </c>
      <c r="ED39" s="2">
        <v>3</v>
      </c>
      <c r="EE39" s="2">
        <v>5</v>
      </c>
      <c r="EF39" s="2" t="s">
        <v>57</v>
      </c>
      <c r="EG39" s="5">
        <f t="shared" si="43"/>
        <v>15</v>
      </c>
      <c r="EH39" s="2" t="str">
        <f t="shared" si="44"/>
        <v>Sangat Rendah</v>
      </c>
      <c r="EI39" s="2">
        <v>8</v>
      </c>
      <c r="EJ39" s="2">
        <v>4</v>
      </c>
      <c r="EK39" s="2">
        <v>7</v>
      </c>
      <c r="EL39" s="2" t="s">
        <v>221</v>
      </c>
      <c r="EM39" s="5">
        <f t="shared" si="45"/>
        <v>224</v>
      </c>
      <c r="EN39" s="2" t="str">
        <f t="shared" si="46"/>
        <v>Tinggi</v>
      </c>
      <c r="EO39" s="2">
        <v>2</v>
      </c>
      <c r="EP39" s="2">
        <v>3</v>
      </c>
      <c r="EQ39" s="2">
        <v>2</v>
      </c>
      <c r="ER39" s="2" t="s">
        <v>222</v>
      </c>
      <c r="ES39" s="5">
        <f t="shared" si="47"/>
        <v>12</v>
      </c>
      <c r="ET39" s="2" t="str">
        <f t="shared" si="48"/>
        <v>Sangat Rendah</v>
      </c>
      <c r="EU39" s="2">
        <v>1</v>
      </c>
      <c r="EV39" s="2">
        <v>2</v>
      </c>
      <c r="EW39" s="2">
        <v>2</v>
      </c>
      <c r="EX39" s="2" t="s">
        <v>60</v>
      </c>
      <c r="EY39" s="5">
        <f t="shared" si="49"/>
        <v>4</v>
      </c>
      <c r="EZ39" s="2" t="str">
        <f t="shared" si="50"/>
        <v>Sangat Rendah</v>
      </c>
      <c r="FA39" s="2">
        <v>2</v>
      </c>
      <c r="FB39" s="2">
        <v>1</v>
      </c>
      <c r="FC39" s="2">
        <v>1</v>
      </c>
      <c r="FD39" t="s">
        <v>62</v>
      </c>
      <c r="FE39" s="5">
        <f t="shared" si="51"/>
        <v>2</v>
      </c>
      <c r="FF39" s="2" t="str">
        <f t="shared" si="52"/>
        <v>Sangat Rendah</v>
      </c>
      <c r="FG39" s="2">
        <v>2</v>
      </c>
      <c r="FH39" s="2">
        <v>1</v>
      </c>
      <c r="FI39" s="2">
        <v>3</v>
      </c>
      <c r="FJ39" t="s">
        <v>64</v>
      </c>
      <c r="FK39" s="5">
        <f t="shared" si="53"/>
        <v>6</v>
      </c>
      <c r="FL39" s="2" t="str">
        <f t="shared" si="54"/>
        <v>Sangat Rendah</v>
      </c>
      <c r="FM39" s="2">
        <v>7</v>
      </c>
      <c r="FN39" s="2">
        <v>8</v>
      </c>
      <c r="FO39" s="2">
        <v>6</v>
      </c>
      <c r="FP39" t="s">
        <v>223</v>
      </c>
      <c r="FQ39" s="5">
        <f t="shared" si="55"/>
        <v>336</v>
      </c>
      <c r="FR39" s="2" t="str">
        <f t="shared" si="56"/>
        <v>Tinggi</v>
      </c>
      <c r="FS39" s="2">
        <v>5</v>
      </c>
      <c r="FT39" s="2">
        <v>1</v>
      </c>
      <c r="FU39" s="2">
        <v>3</v>
      </c>
      <c r="FV39" s="2" t="s">
        <v>224</v>
      </c>
      <c r="FW39" s="5">
        <f t="shared" si="57"/>
        <v>15</v>
      </c>
      <c r="FX39" s="2" t="str">
        <f t="shared" si="58"/>
        <v>Sangat Rendah</v>
      </c>
      <c r="FY39" s="2">
        <v>2</v>
      </c>
      <c r="FZ39" s="2">
        <v>3</v>
      </c>
      <c r="GA39" s="2">
        <v>3</v>
      </c>
      <c r="GB39" s="2" t="s">
        <v>225</v>
      </c>
      <c r="GC39" s="5">
        <f t="shared" si="59"/>
        <v>18</v>
      </c>
      <c r="GD39" s="2" t="str">
        <f t="shared" si="60"/>
        <v>Sangat Rendah</v>
      </c>
      <c r="GE39" s="2">
        <v>7</v>
      </c>
      <c r="GF39" s="2">
        <v>4</v>
      </c>
      <c r="GG39" s="2">
        <v>4</v>
      </c>
      <c r="GH39" s="2" t="s">
        <v>226</v>
      </c>
      <c r="GI39" s="5">
        <f t="shared" si="61"/>
        <v>112</v>
      </c>
      <c r="GJ39" s="2" t="str">
        <f t="shared" si="62"/>
        <v>Sedang</v>
      </c>
      <c r="GK39" s="2">
        <v>2</v>
      </c>
      <c r="GL39" s="2">
        <v>2</v>
      </c>
      <c r="GM39" s="2">
        <v>4</v>
      </c>
      <c r="GN39" s="2" t="s">
        <v>227</v>
      </c>
      <c r="GO39" s="5">
        <f t="shared" si="63"/>
        <v>16</v>
      </c>
      <c r="GP39" s="2" t="str">
        <f t="shared" si="64"/>
        <v>Sangat Rendah</v>
      </c>
      <c r="GQ39" s="2">
        <v>2</v>
      </c>
      <c r="GR39" s="2">
        <v>1</v>
      </c>
      <c r="GS39" s="2">
        <v>3</v>
      </c>
      <c r="GT39" s="2" t="s">
        <v>118</v>
      </c>
      <c r="GU39" s="5">
        <f t="shared" si="65"/>
        <v>6</v>
      </c>
      <c r="GV39" s="2" t="str">
        <f t="shared" si="66"/>
        <v>Sangat Rendah</v>
      </c>
      <c r="GW39" s="2">
        <v>5</v>
      </c>
      <c r="GX39" s="2">
        <v>2</v>
      </c>
      <c r="GY39" s="2">
        <v>1</v>
      </c>
      <c r="GZ39" s="2" t="s">
        <v>228</v>
      </c>
      <c r="HA39" s="5">
        <f t="shared" si="67"/>
        <v>10</v>
      </c>
      <c r="HB39" s="10" t="str">
        <f t="shared" si="68"/>
        <v>Sangat Rendah</v>
      </c>
    </row>
    <row r="40" spans="1:210" ht="14.25" customHeight="1">
      <c r="A40" s="4">
        <v>5</v>
      </c>
      <c r="B40" s="4">
        <v>2</v>
      </c>
      <c r="C40" s="4">
        <v>4</v>
      </c>
      <c r="D40" s="4" t="s">
        <v>7</v>
      </c>
      <c r="E40" s="5">
        <f>A40*B40*C40</f>
        <v>40</v>
      </c>
      <c r="F40" s="2" t="str">
        <f t="shared" si="0"/>
        <v>Sangat Rendah</v>
      </c>
      <c r="G40" s="2">
        <v>6</v>
      </c>
      <c r="H40" s="2">
        <v>2</v>
      </c>
      <c r="I40" s="2">
        <v>3</v>
      </c>
      <c r="J40" s="2" t="s">
        <v>9</v>
      </c>
      <c r="K40" s="5">
        <f t="shared" si="1"/>
        <v>36</v>
      </c>
      <c r="L40" s="2" t="str">
        <f t="shared" si="2"/>
        <v>Sangat Rendah</v>
      </c>
      <c r="M40" s="2">
        <v>3</v>
      </c>
      <c r="N40" s="2">
        <v>2</v>
      </c>
      <c r="O40" s="2">
        <v>2</v>
      </c>
      <c r="P40" s="2" t="s">
        <v>11</v>
      </c>
      <c r="Q40" s="5">
        <f t="shared" si="3"/>
        <v>12</v>
      </c>
      <c r="R40" s="2" t="str">
        <f t="shared" si="4"/>
        <v>Sangat Rendah</v>
      </c>
      <c r="S40" s="2">
        <v>7</v>
      </c>
      <c r="T40" s="2">
        <v>2</v>
      </c>
      <c r="U40" s="2">
        <v>9</v>
      </c>
      <c r="V40" s="2" t="s">
        <v>219</v>
      </c>
      <c r="W40" s="5">
        <f t="shared" si="5"/>
        <v>126</v>
      </c>
      <c r="X40" s="2" t="str">
        <f t="shared" si="6"/>
        <v>Sedang</v>
      </c>
      <c r="Y40" s="2">
        <v>7</v>
      </c>
      <c r="Z40" s="2">
        <v>7</v>
      </c>
      <c r="AA40" s="2">
        <v>8</v>
      </c>
      <c r="AB40" s="2" t="s">
        <v>14</v>
      </c>
      <c r="AC40" s="5">
        <f t="shared" si="7"/>
        <v>392</v>
      </c>
      <c r="AD40" s="2" t="str">
        <f t="shared" si="8"/>
        <v>Tinggi</v>
      </c>
      <c r="AE40" s="2">
        <v>1</v>
      </c>
      <c r="AF40" s="2">
        <v>2</v>
      </c>
      <c r="AG40" s="2">
        <v>2</v>
      </c>
      <c r="AH40" s="2" t="s">
        <v>16</v>
      </c>
      <c r="AI40" s="5">
        <f t="shared" si="9"/>
        <v>4</v>
      </c>
      <c r="AJ40" s="2" t="str">
        <f t="shared" si="10"/>
        <v>Sangat Rendah</v>
      </c>
      <c r="AK40" s="2">
        <v>7</v>
      </c>
      <c r="AL40" s="2">
        <v>8</v>
      </c>
      <c r="AM40" s="2">
        <v>8</v>
      </c>
      <c r="AN40" s="2" t="s">
        <v>18</v>
      </c>
      <c r="AO40" s="5">
        <f t="shared" si="11"/>
        <v>448</v>
      </c>
      <c r="AP40" s="2" t="str">
        <f t="shared" si="12"/>
        <v>Tinggi</v>
      </c>
      <c r="AQ40" s="2">
        <v>1</v>
      </c>
      <c r="AR40" s="2">
        <v>2</v>
      </c>
      <c r="AS40" s="2">
        <v>1</v>
      </c>
      <c r="AT40" s="2" t="s">
        <v>20</v>
      </c>
      <c r="AU40" s="5">
        <f t="shared" si="13"/>
        <v>2</v>
      </c>
      <c r="AV40" s="2" t="str">
        <f t="shared" si="14"/>
        <v>Sangat Rendah</v>
      </c>
      <c r="AW40" s="2">
        <v>6</v>
      </c>
      <c r="AX40" s="2">
        <v>5</v>
      </c>
      <c r="AY40" s="2">
        <v>7</v>
      </c>
      <c r="AZ40" s="2" t="s">
        <v>22</v>
      </c>
      <c r="BA40" s="5">
        <f t="shared" si="15"/>
        <v>210</v>
      </c>
      <c r="BB40" s="2" t="str">
        <f t="shared" si="16"/>
        <v>Tinggi</v>
      </c>
      <c r="BC40" s="2">
        <v>6</v>
      </c>
      <c r="BD40" s="2">
        <v>4</v>
      </c>
      <c r="BE40" s="2">
        <v>6</v>
      </c>
      <c r="BF40" s="2" t="s">
        <v>25</v>
      </c>
      <c r="BG40" s="5">
        <f t="shared" si="17"/>
        <v>144</v>
      </c>
      <c r="BH40" s="2" t="str">
        <f t="shared" si="18"/>
        <v>Sedang</v>
      </c>
      <c r="BI40" s="2">
        <v>8</v>
      </c>
      <c r="BJ40" s="2">
        <v>8</v>
      </c>
      <c r="BK40" s="2">
        <v>9</v>
      </c>
      <c r="BL40" s="9" t="s">
        <v>27</v>
      </c>
      <c r="BM40" s="5">
        <f t="shared" si="19"/>
        <v>576</v>
      </c>
      <c r="BN40" s="2" t="str">
        <f t="shared" si="20"/>
        <v>Sangat Tinggi</v>
      </c>
      <c r="BO40" s="2">
        <v>2</v>
      </c>
      <c r="BP40" s="2">
        <v>2</v>
      </c>
      <c r="BQ40" s="2">
        <v>1</v>
      </c>
      <c r="BR40" s="9" t="s">
        <v>29</v>
      </c>
      <c r="BS40" s="5">
        <f t="shared" si="21"/>
        <v>4</v>
      </c>
      <c r="BT40" s="2" t="str">
        <f t="shared" si="22"/>
        <v>Sangat Rendah</v>
      </c>
      <c r="BU40" s="2">
        <v>1</v>
      </c>
      <c r="BV40" s="2">
        <v>1</v>
      </c>
      <c r="BW40" s="2">
        <v>3</v>
      </c>
      <c r="BX40" s="2" t="s">
        <v>31</v>
      </c>
      <c r="BY40" s="5">
        <f t="shared" si="23"/>
        <v>3</v>
      </c>
      <c r="BZ40" s="2" t="str">
        <f t="shared" si="24"/>
        <v>Sangat Rendah</v>
      </c>
      <c r="CA40" s="2">
        <v>6</v>
      </c>
      <c r="CB40" s="2">
        <v>3</v>
      </c>
      <c r="CC40" s="2">
        <v>7</v>
      </c>
      <c r="CD40" s="2" t="s">
        <v>33</v>
      </c>
      <c r="CE40" s="5">
        <f t="shared" si="25"/>
        <v>126</v>
      </c>
      <c r="CF40" s="2" t="str">
        <f t="shared" si="26"/>
        <v>Sedang</v>
      </c>
      <c r="CG40" s="2">
        <v>6</v>
      </c>
      <c r="CH40" s="2">
        <v>2</v>
      </c>
      <c r="CI40" s="2">
        <v>5</v>
      </c>
      <c r="CJ40" s="2" t="s">
        <v>220</v>
      </c>
      <c r="CK40" s="5">
        <f t="shared" si="27"/>
        <v>60</v>
      </c>
      <c r="CL40" s="2" t="str">
        <f t="shared" si="28"/>
        <v>Rendah</v>
      </c>
      <c r="CM40" s="2">
        <v>9</v>
      </c>
      <c r="CN40" s="2">
        <v>4</v>
      </c>
      <c r="CO40" s="2">
        <v>3</v>
      </c>
      <c r="CP40" s="2" t="s">
        <v>36</v>
      </c>
      <c r="CQ40" s="5">
        <f t="shared" si="29"/>
        <v>108</v>
      </c>
      <c r="CR40" s="2" t="str">
        <f t="shared" si="30"/>
        <v>Sedang</v>
      </c>
      <c r="CS40" s="2">
        <v>8</v>
      </c>
      <c r="CT40" s="2">
        <v>5</v>
      </c>
      <c r="CU40" s="2">
        <v>1</v>
      </c>
      <c r="CV40" s="2" t="s">
        <v>38</v>
      </c>
      <c r="CW40" s="5">
        <f t="shared" si="31"/>
        <v>40</v>
      </c>
      <c r="CX40" s="2" t="str">
        <f t="shared" si="32"/>
        <v>Sangat Rendah</v>
      </c>
      <c r="CY40" s="2">
        <v>7</v>
      </c>
      <c r="CZ40" s="2">
        <v>5</v>
      </c>
      <c r="DA40" s="2">
        <v>1</v>
      </c>
      <c r="DB40" s="2" t="s">
        <v>40</v>
      </c>
      <c r="DC40" s="5">
        <f t="shared" si="33"/>
        <v>35</v>
      </c>
      <c r="DD40" s="2" t="str">
        <f t="shared" si="34"/>
        <v>Sangat Rendah</v>
      </c>
      <c r="DE40" s="2">
        <v>4</v>
      </c>
      <c r="DF40" s="2">
        <v>2</v>
      </c>
      <c r="DG40" s="2">
        <v>4</v>
      </c>
      <c r="DH40" s="2" t="s">
        <v>42</v>
      </c>
      <c r="DI40" s="5">
        <f t="shared" si="35"/>
        <v>32</v>
      </c>
      <c r="DJ40" s="2" t="str">
        <f t="shared" si="36"/>
        <v>Sangat Rendah</v>
      </c>
      <c r="DK40" s="2">
        <v>2</v>
      </c>
      <c r="DL40" s="2">
        <v>2</v>
      </c>
      <c r="DM40" s="2">
        <v>4</v>
      </c>
      <c r="DN40" s="2" t="s">
        <v>51</v>
      </c>
      <c r="DO40" s="5">
        <f t="shared" si="37"/>
        <v>16</v>
      </c>
      <c r="DP40" s="2" t="str">
        <f t="shared" si="38"/>
        <v>Sangat Rendah</v>
      </c>
      <c r="DQ40" s="2">
        <v>8</v>
      </c>
      <c r="DR40" s="2">
        <v>5</v>
      </c>
      <c r="DS40" s="2">
        <v>3</v>
      </c>
      <c r="DT40" s="2" t="s">
        <v>53</v>
      </c>
      <c r="DU40" s="5">
        <f t="shared" si="39"/>
        <v>120</v>
      </c>
      <c r="DV40" s="2" t="str">
        <f t="shared" si="40"/>
        <v>Sedang</v>
      </c>
      <c r="DW40" s="2">
        <v>8</v>
      </c>
      <c r="DX40" s="2">
        <v>7</v>
      </c>
      <c r="DY40" s="2">
        <v>10</v>
      </c>
      <c r="DZ40" s="2" t="s">
        <v>55</v>
      </c>
      <c r="EA40" s="5">
        <f t="shared" si="41"/>
        <v>560</v>
      </c>
      <c r="EB40" s="2" t="str">
        <f t="shared" si="42"/>
        <v>Sangat Tinggi</v>
      </c>
      <c r="EC40" s="2">
        <v>2</v>
      </c>
      <c r="ED40" s="2">
        <v>3</v>
      </c>
      <c r="EE40" s="2">
        <v>5</v>
      </c>
      <c r="EF40" s="2" t="s">
        <v>57</v>
      </c>
      <c r="EG40" s="5">
        <f t="shared" si="43"/>
        <v>30</v>
      </c>
      <c r="EH40" s="2" t="str">
        <f t="shared" si="44"/>
        <v>Sangat Rendah</v>
      </c>
      <c r="EI40" s="2">
        <v>8</v>
      </c>
      <c r="EJ40" s="2">
        <v>4</v>
      </c>
      <c r="EK40" s="2">
        <v>7</v>
      </c>
      <c r="EL40" s="2" t="s">
        <v>221</v>
      </c>
      <c r="EM40" s="5">
        <f t="shared" si="45"/>
        <v>224</v>
      </c>
      <c r="EN40" s="2" t="str">
        <f t="shared" si="46"/>
        <v>Tinggi</v>
      </c>
      <c r="EO40" s="2">
        <v>1</v>
      </c>
      <c r="EP40" s="2">
        <v>2</v>
      </c>
      <c r="EQ40" s="2">
        <v>1</v>
      </c>
      <c r="ER40" s="2" t="s">
        <v>222</v>
      </c>
      <c r="ES40" s="5">
        <f t="shared" si="47"/>
        <v>2</v>
      </c>
      <c r="ET40" s="2" t="str">
        <f t="shared" si="48"/>
        <v>Sangat Rendah</v>
      </c>
      <c r="EU40" s="2">
        <v>1</v>
      </c>
      <c r="EV40" s="2">
        <v>3</v>
      </c>
      <c r="EW40" s="2">
        <v>2</v>
      </c>
      <c r="EX40" s="2" t="s">
        <v>60</v>
      </c>
      <c r="EY40" s="5">
        <f t="shared" si="49"/>
        <v>6</v>
      </c>
      <c r="EZ40" s="2" t="str">
        <f t="shared" si="50"/>
        <v>Sangat Rendah</v>
      </c>
      <c r="FA40" s="2">
        <v>2</v>
      </c>
      <c r="FB40" s="2">
        <v>1</v>
      </c>
      <c r="FC40" s="2">
        <v>1</v>
      </c>
      <c r="FD40" t="s">
        <v>62</v>
      </c>
      <c r="FE40" s="5">
        <f t="shared" si="51"/>
        <v>2</v>
      </c>
      <c r="FF40" s="2" t="str">
        <f t="shared" si="52"/>
        <v>Sangat Rendah</v>
      </c>
      <c r="FG40" s="2">
        <v>2</v>
      </c>
      <c r="FH40" s="2">
        <v>2</v>
      </c>
      <c r="FI40" s="2">
        <v>3</v>
      </c>
      <c r="FJ40" t="s">
        <v>64</v>
      </c>
      <c r="FK40" s="5">
        <f t="shared" si="53"/>
        <v>12</v>
      </c>
      <c r="FL40" s="2" t="str">
        <f t="shared" si="54"/>
        <v>Sangat Rendah</v>
      </c>
      <c r="FM40" s="2">
        <v>7</v>
      </c>
      <c r="FN40" s="2">
        <v>7</v>
      </c>
      <c r="FO40" s="2">
        <v>6</v>
      </c>
      <c r="FP40" t="s">
        <v>223</v>
      </c>
      <c r="FQ40" s="5">
        <f t="shared" si="55"/>
        <v>294</v>
      </c>
      <c r="FR40" s="2" t="str">
        <f t="shared" si="56"/>
        <v>Tinggi</v>
      </c>
      <c r="FS40" s="2">
        <v>5</v>
      </c>
      <c r="FT40" s="2">
        <v>2</v>
      </c>
      <c r="FU40" s="2">
        <v>3</v>
      </c>
      <c r="FV40" s="2" t="s">
        <v>224</v>
      </c>
      <c r="FW40" s="5">
        <f t="shared" si="57"/>
        <v>30</v>
      </c>
      <c r="FX40" s="2" t="str">
        <f t="shared" si="58"/>
        <v>Sangat Rendah</v>
      </c>
      <c r="FY40" s="2">
        <v>1</v>
      </c>
      <c r="FZ40" s="2">
        <v>4</v>
      </c>
      <c r="GA40" s="2">
        <v>2</v>
      </c>
      <c r="GB40" s="2" t="s">
        <v>225</v>
      </c>
      <c r="GC40" s="5">
        <f t="shared" si="59"/>
        <v>8</v>
      </c>
      <c r="GD40" s="2" t="str">
        <f t="shared" si="60"/>
        <v>Sangat Rendah</v>
      </c>
      <c r="GE40" s="2">
        <v>8</v>
      </c>
      <c r="GF40" s="2">
        <v>5</v>
      </c>
      <c r="GG40" s="2">
        <v>3</v>
      </c>
      <c r="GH40" s="2" t="s">
        <v>226</v>
      </c>
      <c r="GI40" s="5">
        <f t="shared" si="61"/>
        <v>120</v>
      </c>
      <c r="GJ40" s="2" t="str">
        <f t="shared" si="62"/>
        <v>Sedang</v>
      </c>
      <c r="GK40" s="2">
        <v>2</v>
      </c>
      <c r="GL40" s="2">
        <v>2</v>
      </c>
      <c r="GM40" s="2">
        <v>4</v>
      </c>
      <c r="GN40" s="2" t="s">
        <v>227</v>
      </c>
      <c r="GO40" s="5">
        <f t="shared" si="63"/>
        <v>16</v>
      </c>
      <c r="GP40" s="2" t="str">
        <f t="shared" si="64"/>
        <v>Sangat Rendah</v>
      </c>
      <c r="GQ40" s="2">
        <v>6</v>
      </c>
      <c r="GR40" s="2">
        <v>4</v>
      </c>
      <c r="GS40" s="2">
        <v>3</v>
      </c>
      <c r="GT40" s="2" t="s">
        <v>118</v>
      </c>
      <c r="GU40" s="5">
        <f t="shared" si="65"/>
        <v>72</v>
      </c>
      <c r="GV40" s="2" t="str">
        <f t="shared" si="66"/>
        <v>Rendah</v>
      </c>
      <c r="GW40" s="2">
        <v>5</v>
      </c>
      <c r="GX40" s="2">
        <v>2</v>
      </c>
      <c r="GY40" s="2">
        <v>3</v>
      </c>
      <c r="GZ40" s="2" t="s">
        <v>228</v>
      </c>
      <c r="HA40" s="5">
        <f t="shared" si="67"/>
        <v>30</v>
      </c>
      <c r="HB40" s="10" t="str">
        <f t="shared" si="68"/>
        <v>Sangat Rendah</v>
      </c>
    </row>
    <row r="41" spans="1:210" ht="14.25" customHeight="1">
      <c r="A41" s="4">
        <v>5</v>
      </c>
      <c r="B41" s="4">
        <v>3</v>
      </c>
      <c r="C41" s="4">
        <v>2</v>
      </c>
      <c r="D41" s="4" t="s">
        <v>7</v>
      </c>
      <c r="E41" s="5">
        <f>A41*B41*C41</f>
        <v>30</v>
      </c>
      <c r="F41" s="2" t="str">
        <f t="shared" si="0"/>
        <v>Sangat Rendah</v>
      </c>
      <c r="G41" s="2">
        <v>7</v>
      </c>
      <c r="H41" s="2">
        <v>3</v>
      </c>
      <c r="I41" s="2">
        <v>3</v>
      </c>
      <c r="J41" s="2" t="s">
        <v>9</v>
      </c>
      <c r="K41" s="5">
        <f t="shared" si="1"/>
        <v>63</v>
      </c>
      <c r="L41" s="2" t="str">
        <f t="shared" si="2"/>
        <v>Rendah</v>
      </c>
      <c r="M41" s="2">
        <v>4</v>
      </c>
      <c r="N41" s="2">
        <v>3</v>
      </c>
      <c r="O41" s="2">
        <v>3</v>
      </c>
      <c r="P41" s="2" t="s">
        <v>11</v>
      </c>
      <c r="Q41" s="5">
        <f t="shared" si="3"/>
        <v>36</v>
      </c>
      <c r="R41" s="2" t="str">
        <f t="shared" si="4"/>
        <v>Sangat Rendah</v>
      </c>
      <c r="S41" s="2">
        <v>7</v>
      </c>
      <c r="T41" s="2">
        <v>3</v>
      </c>
      <c r="U41" s="2">
        <v>7</v>
      </c>
      <c r="V41" s="2" t="s">
        <v>219</v>
      </c>
      <c r="W41" s="5">
        <f t="shared" si="5"/>
        <v>147</v>
      </c>
      <c r="X41" s="2" t="str">
        <f t="shared" si="6"/>
        <v>Sedang</v>
      </c>
      <c r="Y41" s="2">
        <v>8</v>
      </c>
      <c r="Z41" s="2">
        <v>7</v>
      </c>
      <c r="AA41" s="2">
        <v>9</v>
      </c>
      <c r="AB41" s="2" t="s">
        <v>14</v>
      </c>
      <c r="AC41" s="5">
        <f t="shared" si="7"/>
        <v>504</v>
      </c>
      <c r="AD41" s="2" t="str">
        <f t="shared" si="8"/>
        <v>Sangat Tinggi</v>
      </c>
      <c r="AE41" s="2">
        <v>3</v>
      </c>
      <c r="AF41" s="2">
        <v>2</v>
      </c>
      <c r="AG41" s="2">
        <v>3</v>
      </c>
      <c r="AH41" s="2" t="s">
        <v>16</v>
      </c>
      <c r="AI41" s="5">
        <f t="shared" si="9"/>
        <v>18</v>
      </c>
      <c r="AJ41" s="2" t="str">
        <f t="shared" si="10"/>
        <v>Sangat Rendah</v>
      </c>
      <c r="AK41" s="2">
        <v>9</v>
      </c>
      <c r="AL41" s="2">
        <v>8</v>
      </c>
      <c r="AM41" s="2">
        <v>8</v>
      </c>
      <c r="AN41" s="2" t="s">
        <v>18</v>
      </c>
      <c r="AO41" s="5">
        <f t="shared" si="11"/>
        <v>576</v>
      </c>
      <c r="AP41" s="2" t="str">
        <f t="shared" si="12"/>
        <v>Sangat Tinggi</v>
      </c>
      <c r="AQ41" s="2">
        <v>3</v>
      </c>
      <c r="AR41" s="2">
        <v>2</v>
      </c>
      <c r="AS41" s="2">
        <v>3</v>
      </c>
      <c r="AT41" s="2" t="s">
        <v>20</v>
      </c>
      <c r="AU41" s="5">
        <f t="shared" si="13"/>
        <v>18</v>
      </c>
      <c r="AV41" s="2" t="str">
        <f t="shared" si="14"/>
        <v>Sangat Rendah</v>
      </c>
      <c r="AW41" s="2">
        <v>5</v>
      </c>
      <c r="AX41" s="2">
        <v>4</v>
      </c>
      <c r="AY41" s="2">
        <v>5</v>
      </c>
      <c r="AZ41" s="2" t="s">
        <v>22</v>
      </c>
      <c r="BA41" s="5">
        <f t="shared" si="15"/>
        <v>100</v>
      </c>
      <c r="BB41" s="2" t="str">
        <f t="shared" si="16"/>
        <v>Rendah</v>
      </c>
      <c r="BC41" s="2">
        <v>8</v>
      </c>
      <c r="BD41" s="2">
        <v>5</v>
      </c>
      <c r="BE41" s="2">
        <v>7</v>
      </c>
      <c r="BF41" s="2" t="s">
        <v>25</v>
      </c>
      <c r="BG41" s="5">
        <f t="shared" si="17"/>
        <v>280</v>
      </c>
      <c r="BH41" s="2" t="str">
        <f t="shared" si="18"/>
        <v>Tinggi</v>
      </c>
      <c r="BI41" s="2">
        <v>9</v>
      </c>
      <c r="BJ41" s="2">
        <v>8</v>
      </c>
      <c r="BK41" s="2">
        <v>9</v>
      </c>
      <c r="BL41" s="9" t="s">
        <v>27</v>
      </c>
      <c r="BM41" s="5">
        <f t="shared" si="19"/>
        <v>648</v>
      </c>
      <c r="BN41" s="2" t="str">
        <f t="shared" si="20"/>
        <v>Sangat Tinggi</v>
      </c>
      <c r="BO41" s="2">
        <v>3</v>
      </c>
      <c r="BP41" s="2">
        <v>3</v>
      </c>
      <c r="BQ41" s="2">
        <v>3</v>
      </c>
      <c r="BR41" s="9" t="s">
        <v>29</v>
      </c>
      <c r="BS41" s="5">
        <f t="shared" si="21"/>
        <v>27</v>
      </c>
      <c r="BT41" s="2" t="str">
        <f t="shared" si="22"/>
        <v>Sangat Rendah</v>
      </c>
      <c r="BU41" s="2">
        <v>2</v>
      </c>
      <c r="BV41" s="2">
        <v>3</v>
      </c>
      <c r="BW41" s="2">
        <v>3</v>
      </c>
      <c r="BX41" s="2" t="s">
        <v>31</v>
      </c>
      <c r="BY41" s="5">
        <f t="shared" si="23"/>
        <v>18</v>
      </c>
      <c r="BZ41" s="2" t="str">
        <f t="shared" si="24"/>
        <v>Sangat Rendah</v>
      </c>
      <c r="CA41" s="2">
        <v>8</v>
      </c>
      <c r="CB41" s="2">
        <v>5</v>
      </c>
      <c r="CC41" s="2">
        <v>8</v>
      </c>
      <c r="CD41" s="2" t="s">
        <v>33</v>
      </c>
      <c r="CE41" s="5">
        <f t="shared" si="25"/>
        <v>320</v>
      </c>
      <c r="CF41" s="2" t="str">
        <f t="shared" si="26"/>
        <v>Tinggi</v>
      </c>
      <c r="CG41" s="2">
        <v>8</v>
      </c>
      <c r="CH41" s="2">
        <v>3</v>
      </c>
      <c r="CI41" s="2">
        <v>5</v>
      </c>
      <c r="CJ41" s="2" t="s">
        <v>220</v>
      </c>
      <c r="CK41" s="5">
        <f t="shared" si="27"/>
        <v>120</v>
      </c>
      <c r="CL41" s="2" t="str">
        <f t="shared" si="28"/>
        <v>Sedang</v>
      </c>
      <c r="CM41" s="2">
        <v>7</v>
      </c>
      <c r="CN41" s="2">
        <v>5</v>
      </c>
      <c r="CO41" s="2">
        <v>5</v>
      </c>
      <c r="CP41" s="2" t="s">
        <v>36</v>
      </c>
      <c r="CQ41" s="5">
        <f t="shared" si="29"/>
        <v>175</v>
      </c>
      <c r="CR41" s="2" t="str">
        <f t="shared" si="30"/>
        <v>Sedang</v>
      </c>
      <c r="CS41" s="2">
        <v>8</v>
      </c>
      <c r="CT41" s="2">
        <v>5</v>
      </c>
      <c r="CU41" s="2">
        <v>2</v>
      </c>
      <c r="CV41" s="2" t="s">
        <v>38</v>
      </c>
      <c r="CW41" s="5">
        <f t="shared" si="31"/>
        <v>80</v>
      </c>
      <c r="CX41" s="2" t="str">
        <f t="shared" si="32"/>
        <v>Rendah</v>
      </c>
      <c r="CY41" s="2">
        <v>8</v>
      </c>
      <c r="CZ41" s="2">
        <v>3</v>
      </c>
      <c r="DA41" s="2">
        <v>2</v>
      </c>
      <c r="DB41" s="2" t="s">
        <v>40</v>
      </c>
      <c r="DC41" s="5">
        <f t="shared" si="33"/>
        <v>48</v>
      </c>
      <c r="DD41" s="2" t="str">
        <f t="shared" si="34"/>
        <v>Rendah</v>
      </c>
      <c r="DE41" s="2">
        <v>5</v>
      </c>
      <c r="DF41" s="2">
        <v>3</v>
      </c>
      <c r="DG41" s="2">
        <v>3</v>
      </c>
      <c r="DH41" s="2" t="s">
        <v>42</v>
      </c>
      <c r="DI41" s="5">
        <f t="shared" si="35"/>
        <v>45</v>
      </c>
      <c r="DJ41" s="2" t="str">
        <f t="shared" si="36"/>
        <v>Rendah</v>
      </c>
      <c r="DK41" s="2">
        <v>3</v>
      </c>
      <c r="DL41" s="2">
        <v>2</v>
      </c>
      <c r="DM41" s="2">
        <v>3</v>
      </c>
      <c r="DN41" s="2" t="s">
        <v>51</v>
      </c>
      <c r="DO41" s="5">
        <f t="shared" si="37"/>
        <v>18</v>
      </c>
      <c r="DP41" s="2" t="str">
        <f t="shared" si="38"/>
        <v>Sangat Rendah</v>
      </c>
      <c r="DQ41" s="2">
        <v>8</v>
      </c>
      <c r="DR41" s="2">
        <v>5</v>
      </c>
      <c r="DS41" s="2">
        <v>2</v>
      </c>
      <c r="DT41" s="2" t="s">
        <v>53</v>
      </c>
      <c r="DU41" s="5">
        <f t="shared" si="39"/>
        <v>80</v>
      </c>
      <c r="DV41" s="2" t="str">
        <f t="shared" si="40"/>
        <v>Rendah</v>
      </c>
      <c r="DW41" s="2">
        <v>8</v>
      </c>
      <c r="DX41" s="2">
        <v>8</v>
      </c>
      <c r="DY41" s="2">
        <v>7</v>
      </c>
      <c r="DZ41" s="2" t="s">
        <v>55</v>
      </c>
      <c r="EA41" s="5">
        <f t="shared" si="41"/>
        <v>448</v>
      </c>
      <c r="EB41" s="2" t="str">
        <f t="shared" si="42"/>
        <v>Tinggi</v>
      </c>
      <c r="EC41" s="2">
        <v>2</v>
      </c>
      <c r="ED41" s="2">
        <v>3</v>
      </c>
      <c r="EE41" s="2">
        <v>4</v>
      </c>
      <c r="EF41" s="2" t="s">
        <v>57</v>
      </c>
      <c r="EG41" s="5">
        <f t="shared" si="43"/>
        <v>24</v>
      </c>
      <c r="EH41" s="2" t="str">
        <f t="shared" si="44"/>
        <v>Sangat Rendah</v>
      </c>
      <c r="EI41" s="2">
        <v>8</v>
      </c>
      <c r="EJ41" s="2">
        <v>5</v>
      </c>
      <c r="EK41" s="2">
        <v>9</v>
      </c>
      <c r="EL41" s="2" t="s">
        <v>221</v>
      </c>
      <c r="EM41" s="5">
        <f t="shared" si="45"/>
        <v>360</v>
      </c>
      <c r="EN41" s="2" t="str">
        <f t="shared" si="46"/>
        <v>Tinggi</v>
      </c>
      <c r="EO41" s="2">
        <v>3</v>
      </c>
      <c r="EP41" s="2">
        <v>4</v>
      </c>
      <c r="EQ41" s="2">
        <v>4</v>
      </c>
      <c r="ER41" s="2" t="s">
        <v>222</v>
      </c>
      <c r="ES41" s="5">
        <f t="shared" si="47"/>
        <v>48</v>
      </c>
      <c r="ET41" s="2" t="str">
        <f t="shared" si="48"/>
        <v>Rendah</v>
      </c>
      <c r="EU41" s="2">
        <v>3</v>
      </c>
      <c r="EV41" s="2">
        <v>3</v>
      </c>
      <c r="EW41" s="2">
        <v>2</v>
      </c>
      <c r="EX41" s="2" t="s">
        <v>60</v>
      </c>
      <c r="EY41" s="5">
        <f t="shared" si="49"/>
        <v>18</v>
      </c>
      <c r="EZ41" s="2" t="str">
        <f t="shared" si="50"/>
        <v>Sangat Rendah</v>
      </c>
      <c r="FA41" s="2">
        <v>2</v>
      </c>
      <c r="FB41" s="2">
        <v>4</v>
      </c>
      <c r="FC41" s="2">
        <v>3</v>
      </c>
      <c r="FD41" t="s">
        <v>62</v>
      </c>
      <c r="FE41" s="5">
        <f t="shared" si="51"/>
        <v>24</v>
      </c>
      <c r="FF41" s="2" t="str">
        <f t="shared" si="52"/>
        <v>Sangat Rendah</v>
      </c>
      <c r="FG41" s="2">
        <v>2</v>
      </c>
      <c r="FH41" s="2">
        <v>3</v>
      </c>
      <c r="FI41" s="2">
        <v>2</v>
      </c>
      <c r="FJ41" t="s">
        <v>64</v>
      </c>
      <c r="FK41" s="5">
        <f t="shared" si="53"/>
        <v>12</v>
      </c>
      <c r="FL41" s="2" t="str">
        <f t="shared" si="54"/>
        <v>Sangat Rendah</v>
      </c>
      <c r="FM41" s="2">
        <v>8</v>
      </c>
      <c r="FN41" s="2">
        <v>9</v>
      </c>
      <c r="FO41" s="2">
        <v>9</v>
      </c>
      <c r="FP41" t="s">
        <v>223</v>
      </c>
      <c r="FQ41" s="5">
        <f t="shared" si="55"/>
        <v>648</v>
      </c>
      <c r="FR41" s="2" t="str">
        <f t="shared" si="56"/>
        <v>Sangat Tinggi</v>
      </c>
      <c r="FS41" s="2">
        <v>5</v>
      </c>
      <c r="FT41" s="2">
        <v>3</v>
      </c>
      <c r="FU41" s="2">
        <v>4</v>
      </c>
      <c r="FV41" s="2" t="s">
        <v>224</v>
      </c>
      <c r="FW41" s="5">
        <f t="shared" si="57"/>
        <v>60</v>
      </c>
      <c r="FX41" s="2" t="str">
        <f t="shared" si="58"/>
        <v>Rendah</v>
      </c>
      <c r="FY41" s="2">
        <v>3</v>
      </c>
      <c r="FZ41" s="2">
        <v>2</v>
      </c>
      <c r="GA41" s="2">
        <v>3</v>
      </c>
      <c r="GB41" s="2" t="s">
        <v>225</v>
      </c>
      <c r="GC41" s="5">
        <f t="shared" si="59"/>
        <v>18</v>
      </c>
      <c r="GD41" s="2" t="str">
        <f t="shared" si="60"/>
        <v>Sangat Rendah</v>
      </c>
      <c r="GE41" s="2">
        <v>9</v>
      </c>
      <c r="GF41" s="2">
        <v>5</v>
      </c>
      <c r="GG41" s="2">
        <v>5</v>
      </c>
      <c r="GH41" s="2" t="s">
        <v>226</v>
      </c>
      <c r="GI41" s="5">
        <f t="shared" si="61"/>
        <v>225</v>
      </c>
      <c r="GJ41" s="2" t="str">
        <f t="shared" si="62"/>
        <v>Tinggi</v>
      </c>
      <c r="GK41" s="2">
        <v>3</v>
      </c>
      <c r="GL41" s="2">
        <v>3</v>
      </c>
      <c r="GM41" s="2">
        <v>2</v>
      </c>
      <c r="GN41" s="2" t="s">
        <v>227</v>
      </c>
      <c r="GO41" s="5">
        <f t="shared" si="63"/>
        <v>18</v>
      </c>
      <c r="GP41" s="2" t="str">
        <f t="shared" si="64"/>
        <v>Sangat Rendah</v>
      </c>
      <c r="GQ41" s="2">
        <v>5</v>
      </c>
      <c r="GR41" s="2">
        <v>4</v>
      </c>
      <c r="GS41" s="2">
        <v>3</v>
      </c>
      <c r="GT41" s="2" t="s">
        <v>118</v>
      </c>
      <c r="GU41" s="5">
        <f t="shared" si="65"/>
        <v>60</v>
      </c>
      <c r="GV41" s="2" t="str">
        <f t="shared" si="66"/>
        <v>Rendah</v>
      </c>
      <c r="GW41" s="2">
        <v>5</v>
      </c>
      <c r="GX41" s="2">
        <v>4</v>
      </c>
      <c r="GY41" s="2">
        <v>3</v>
      </c>
      <c r="GZ41" s="2" t="s">
        <v>228</v>
      </c>
      <c r="HA41" s="5">
        <f t="shared" si="67"/>
        <v>60</v>
      </c>
      <c r="HB41" s="10" t="str">
        <f t="shared" si="68"/>
        <v>Rendah</v>
      </c>
    </row>
    <row r="42" spans="1:210" ht="14.25" customHeight="1">
      <c r="A42" s="4">
        <v>6</v>
      </c>
      <c r="B42" s="4">
        <v>2</v>
      </c>
      <c r="C42" s="4">
        <v>3</v>
      </c>
      <c r="D42" s="4" t="s">
        <v>7</v>
      </c>
      <c r="E42" s="5">
        <f>A42*B42*C42</f>
        <v>36</v>
      </c>
      <c r="F42" s="2" t="str">
        <f t="shared" si="0"/>
        <v>Sangat Rendah</v>
      </c>
      <c r="G42" s="2">
        <v>7</v>
      </c>
      <c r="H42" s="2">
        <v>4</v>
      </c>
      <c r="I42" s="2">
        <v>4</v>
      </c>
      <c r="J42" s="2" t="s">
        <v>9</v>
      </c>
      <c r="K42" s="5">
        <f t="shared" si="1"/>
        <v>112</v>
      </c>
      <c r="L42" s="2" t="str">
        <f t="shared" si="2"/>
        <v>Sedang</v>
      </c>
      <c r="M42" s="2">
        <v>2</v>
      </c>
      <c r="N42" s="2">
        <v>2</v>
      </c>
      <c r="O42" s="2">
        <v>4</v>
      </c>
      <c r="P42" s="2" t="s">
        <v>11</v>
      </c>
      <c r="Q42" s="5">
        <f t="shared" si="3"/>
        <v>16</v>
      </c>
      <c r="R42" s="2" t="str">
        <f t="shared" si="4"/>
        <v>Sangat Rendah</v>
      </c>
      <c r="S42" s="2">
        <v>7</v>
      </c>
      <c r="T42" s="2">
        <v>6</v>
      </c>
      <c r="U42" s="2">
        <v>8</v>
      </c>
      <c r="V42" s="2" t="s">
        <v>219</v>
      </c>
      <c r="W42" s="5">
        <f t="shared" si="5"/>
        <v>336</v>
      </c>
      <c r="X42" s="2" t="str">
        <f t="shared" si="6"/>
        <v>Tinggi</v>
      </c>
      <c r="Y42" s="2">
        <v>7</v>
      </c>
      <c r="Z42" s="2">
        <v>8</v>
      </c>
      <c r="AA42" s="2">
        <v>9</v>
      </c>
      <c r="AB42" s="2" t="s">
        <v>14</v>
      </c>
      <c r="AC42" s="5">
        <f t="shared" si="7"/>
        <v>504</v>
      </c>
      <c r="AD42" s="2" t="str">
        <f t="shared" si="8"/>
        <v>Sangat Tinggi</v>
      </c>
      <c r="AE42" s="2">
        <v>4</v>
      </c>
      <c r="AF42" s="2">
        <v>6</v>
      </c>
      <c r="AG42" s="2">
        <v>2</v>
      </c>
      <c r="AH42" s="2" t="s">
        <v>16</v>
      </c>
      <c r="AI42" s="5">
        <f t="shared" si="9"/>
        <v>48</v>
      </c>
      <c r="AJ42" s="2" t="str">
        <f t="shared" si="10"/>
        <v>Rendah</v>
      </c>
      <c r="AK42" s="2">
        <v>7</v>
      </c>
      <c r="AL42" s="2">
        <v>8</v>
      </c>
      <c r="AM42" s="2">
        <v>7</v>
      </c>
      <c r="AN42" s="2" t="s">
        <v>18</v>
      </c>
      <c r="AO42" s="5">
        <f t="shared" si="11"/>
        <v>392</v>
      </c>
      <c r="AP42" s="2" t="str">
        <f t="shared" si="12"/>
        <v>Tinggi</v>
      </c>
      <c r="AQ42" s="2">
        <v>4</v>
      </c>
      <c r="AR42" s="2">
        <v>3</v>
      </c>
      <c r="AS42" s="2">
        <v>3</v>
      </c>
      <c r="AT42" s="2" t="s">
        <v>20</v>
      </c>
      <c r="AU42" s="5">
        <f t="shared" si="13"/>
        <v>36</v>
      </c>
      <c r="AV42" s="2" t="str">
        <f t="shared" si="14"/>
        <v>Sangat Rendah</v>
      </c>
      <c r="AW42" s="2">
        <v>6</v>
      </c>
      <c r="AX42" s="2">
        <v>4</v>
      </c>
      <c r="AY42" s="2">
        <v>6</v>
      </c>
      <c r="AZ42" s="2" t="s">
        <v>22</v>
      </c>
      <c r="BA42" s="5">
        <f t="shared" si="15"/>
        <v>144</v>
      </c>
      <c r="BB42" s="2" t="str">
        <f t="shared" si="16"/>
        <v>Sedang</v>
      </c>
      <c r="BC42" s="2">
        <v>9</v>
      </c>
      <c r="BD42" s="2">
        <v>6</v>
      </c>
      <c r="BE42" s="2">
        <v>7</v>
      </c>
      <c r="BF42" s="2" t="s">
        <v>25</v>
      </c>
      <c r="BG42" s="5">
        <f t="shared" si="17"/>
        <v>378</v>
      </c>
      <c r="BH42" s="2" t="str">
        <f t="shared" si="18"/>
        <v>Tinggi</v>
      </c>
      <c r="BI42" s="2">
        <v>8</v>
      </c>
      <c r="BJ42" s="2">
        <v>8</v>
      </c>
      <c r="BK42" s="2">
        <v>9</v>
      </c>
      <c r="BL42" s="9" t="s">
        <v>27</v>
      </c>
      <c r="BM42" s="5">
        <f t="shared" si="19"/>
        <v>576</v>
      </c>
      <c r="BN42" s="2" t="str">
        <f t="shared" si="20"/>
        <v>Sangat Tinggi</v>
      </c>
      <c r="BO42" s="2">
        <v>4</v>
      </c>
      <c r="BP42" s="2">
        <v>4</v>
      </c>
      <c r="BQ42" s="2">
        <v>2</v>
      </c>
      <c r="BR42" s="9" t="s">
        <v>29</v>
      </c>
      <c r="BS42" s="5">
        <f t="shared" si="21"/>
        <v>32</v>
      </c>
      <c r="BT42" s="2" t="str">
        <f t="shared" si="22"/>
        <v>Sangat Rendah</v>
      </c>
      <c r="BU42" s="2">
        <v>3</v>
      </c>
      <c r="BV42" s="2">
        <v>2</v>
      </c>
      <c r="BW42" s="2">
        <v>3</v>
      </c>
      <c r="BX42" s="2" t="s">
        <v>31</v>
      </c>
      <c r="BY42" s="5">
        <f t="shared" si="23"/>
        <v>18</v>
      </c>
      <c r="BZ42" s="2" t="str">
        <f t="shared" si="24"/>
        <v>Sangat Rendah</v>
      </c>
      <c r="CA42" s="2">
        <v>8</v>
      </c>
      <c r="CB42" s="2">
        <v>7</v>
      </c>
      <c r="CC42" s="2">
        <v>7</v>
      </c>
      <c r="CD42" s="2" t="s">
        <v>33</v>
      </c>
      <c r="CE42" s="5">
        <f t="shared" si="25"/>
        <v>392</v>
      </c>
      <c r="CF42" s="2" t="str">
        <f t="shared" si="26"/>
        <v>Tinggi</v>
      </c>
      <c r="CG42" s="2">
        <v>8</v>
      </c>
      <c r="CH42" s="2">
        <v>3</v>
      </c>
      <c r="CI42" s="2">
        <v>4</v>
      </c>
      <c r="CJ42" s="2" t="s">
        <v>220</v>
      </c>
      <c r="CK42" s="5">
        <f t="shared" si="27"/>
        <v>96</v>
      </c>
      <c r="CL42" s="2" t="str">
        <f t="shared" si="28"/>
        <v>Rendah</v>
      </c>
      <c r="CM42" s="2">
        <v>7</v>
      </c>
      <c r="CN42" s="2">
        <v>5</v>
      </c>
      <c r="CO42" s="2">
        <v>6</v>
      </c>
      <c r="CP42" s="2" t="s">
        <v>36</v>
      </c>
      <c r="CQ42" s="5">
        <f t="shared" si="29"/>
        <v>210</v>
      </c>
      <c r="CR42" s="2" t="str">
        <f t="shared" si="30"/>
        <v>Tinggi</v>
      </c>
      <c r="CS42" s="2">
        <v>7</v>
      </c>
      <c r="CT42" s="2">
        <v>5</v>
      </c>
      <c r="CU42" s="2">
        <v>6</v>
      </c>
      <c r="CV42" s="2" t="s">
        <v>38</v>
      </c>
      <c r="CW42" s="5">
        <f t="shared" si="31"/>
        <v>210</v>
      </c>
      <c r="CX42" s="2" t="str">
        <f t="shared" si="32"/>
        <v>Tinggi</v>
      </c>
      <c r="CY42" s="2">
        <v>8</v>
      </c>
      <c r="CZ42" s="2">
        <v>3</v>
      </c>
      <c r="DA42" s="2">
        <v>2</v>
      </c>
      <c r="DB42" s="2" t="s">
        <v>40</v>
      </c>
      <c r="DC42" s="5">
        <f t="shared" si="33"/>
        <v>48</v>
      </c>
      <c r="DD42" s="2" t="str">
        <f t="shared" si="34"/>
        <v>Rendah</v>
      </c>
      <c r="DE42" s="2">
        <v>4</v>
      </c>
      <c r="DF42" s="2">
        <v>3</v>
      </c>
      <c r="DG42" s="2">
        <v>3</v>
      </c>
      <c r="DH42" s="2" t="s">
        <v>42</v>
      </c>
      <c r="DI42" s="5">
        <f t="shared" si="35"/>
        <v>36</v>
      </c>
      <c r="DJ42" s="2" t="str">
        <f t="shared" si="36"/>
        <v>Sangat Rendah</v>
      </c>
      <c r="DK42" s="2">
        <v>3</v>
      </c>
      <c r="DL42" s="2">
        <v>3</v>
      </c>
      <c r="DM42" s="2">
        <v>3</v>
      </c>
      <c r="DN42" s="2" t="s">
        <v>51</v>
      </c>
      <c r="DO42" s="5">
        <f t="shared" si="37"/>
        <v>27</v>
      </c>
      <c r="DP42" s="2" t="str">
        <f t="shared" si="38"/>
        <v>Sangat Rendah</v>
      </c>
      <c r="DQ42" s="2">
        <v>9</v>
      </c>
      <c r="DR42" s="2">
        <v>6</v>
      </c>
      <c r="DS42" s="2">
        <v>2</v>
      </c>
      <c r="DT42" s="2" t="s">
        <v>53</v>
      </c>
      <c r="DU42" s="5">
        <f t="shared" si="39"/>
        <v>108</v>
      </c>
      <c r="DV42" s="2" t="str">
        <f t="shared" si="40"/>
        <v>Sedang</v>
      </c>
      <c r="DW42" s="2">
        <v>7</v>
      </c>
      <c r="DX42" s="2">
        <v>8</v>
      </c>
      <c r="DY42" s="2">
        <v>5</v>
      </c>
      <c r="DZ42" s="2" t="s">
        <v>55</v>
      </c>
      <c r="EA42" s="5">
        <f t="shared" si="41"/>
        <v>280</v>
      </c>
      <c r="EB42" s="2" t="str">
        <f t="shared" si="42"/>
        <v>Tinggi</v>
      </c>
      <c r="EC42" s="2">
        <v>2</v>
      </c>
      <c r="ED42" s="2">
        <v>4</v>
      </c>
      <c r="EE42" s="2">
        <v>6</v>
      </c>
      <c r="EF42" s="2" t="s">
        <v>57</v>
      </c>
      <c r="EG42" s="5">
        <f t="shared" si="43"/>
        <v>48</v>
      </c>
      <c r="EH42" s="2" t="str">
        <f t="shared" si="44"/>
        <v>Rendah</v>
      </c>
      <c r="EI42" s="2">
        <v>9</v>
      </c>
      <c r="EJ42" s="2">
        <v>6</v>
      </c>
      <c r="EK42" s="2">
        <v>7</v>
      </c>
      <c r="EL42" s="2" t="s">
        <v>221</v>
      </c>
      <c r="EM42" s="5">
        <f t="shared" si="45"/>
        <v>378</v>
      </c>
      <c r="EN42" s="2" t="str">
        <f t="shared" si="46"/>
        <v>Tinggi</v>
      </c>
      <c r="EO42" s="2">
        <v>2</v>
      </c>
      <c r="EP42" s="2">
        <v>3</v>
      </c>
      <c r="EQ42" s="2">
        <v>2</v>
      </c>
      <c r="ER42" s="2" t="s">
        <v>222</v>
      </c>
      <c r="ES42" s="5">
        <f t="shared" si="47"/>
        <v>12</v>
      </c>
      <c r="ET42" s="2" t="str">
        <f t="shared" si="48"/>
        <v>Sangat Rendah</v>
      </c>
      <c r="EU42" s="2">
        <v>2</v>
      </c>
      <c r="EV42" s="2">
        <v>3</v>
      </c>
      <c r="EW42" s="2">
        <v>3</v>
      </c>
      <c r="EX42" s="2" t="s">
        <v>60</v>
      </c>
      <c r="EY42" s="5">
        <f t="shared" si="49"/>
        <v>18</v>
      </c>
      <c r="EZ42" s="2" t="str">
        <f t="shared" si="50"/>
        <v>Sangat Rendah</v>
      </c>
      <c r="FA42" s="2">
        <v>3</v>
      </c>
      <c r="FB42" s="2">
        <v>3</v>
      </c>
      <c r="FC42" s="2">
        <v>5</v>
      </c>
      <c r="FD42" t="s">
        <v>62</v>
      </c>
      <c r="FE42" s="5">
        <f t="shared" si="51"/>
        <v>45</v>
      </c>
      <c r="FF42" s="2" t="str">
        <f t="shared" si="52"/>
        <v>Rendah</v>
      </c>
      <c r="FG42" s="2">
        <v>4</v>
      </c>
      <c r="FH42" s="2">
        <v>3</v>
      </c>
      <c r="FI42" s="2">
        <v>3</v>
      </c>
      <c r="FJ42" t="s">
        <v>64</v>
      </c>
      <c r="FK42" s="5">
        <f t="shared" si="53"/>
        <v>36</v>
      </c>
      <c r="FL42" s="2" t="str">
        <f t="shared" si="54"/>
        <v>Sangat Rendah</v>
      </c>
      <c r="FM42" s="2">
        <v>8</v>
      </c>
      <c r="FN42" s="2">
        <v>9</v>
      </c>
      <c r="FO42" s="2">
        <v>8</v>
      </c>
      <c r="FP42" t="s">
        <v>223</v>
      </c>
      <c r="FQ42" s="5">
        <f t="shared" si="55"/>
        <v>576</v>
      </c>
      <c r="FR42" s="2" t="str">
        <f t="shared" si="56"/>
        <v>Sangat Tinggi</v>
      </c>
      <c r="FS42" s="2">
        <v>5</v>
      </c>
      <c r="FT42" s="2">
        <v>3</v>
      </c>
      <c r="FU42" s="2">
        <v>2</v>
      </c>
      <c r="FV42" s="2" t="s">
        <v>224</v>
      </c>
      <c r="FW42" s="5">
        <f t="shared" si="57"/>
        <v>30</v>
      </c>
      <c r="FX42" s="2" t="str">
        <f t="shared" si="58"/>
        <v>Sangat Rendah</v>
      </c>
      <c r="FY42" s="2">
        <v>4</v>
      </c>
      <c r="FZ42" s="2">
        <v>5</v>
      </c>
      <c r="GA42" s="2">
        <v>3</v>
      </c>
      <c r="GB42" s="2" t="s">
        <v>225</v>
      </c>
      <c r="GC42" s="5">
        <f t="shared" si="59"/>
        <v>60</v>
      </c>
      <c r="GD42" s="2" t="str">
        <f t="shared" si="60"/>
        <v>Rendah</v>
      </c>
      <c r="GE42" s="2">
        <v>7</v>
      </c>
      <c r="GF42" s="2">
        <v>4</v>
      </c>
      <c r="GG42" s="2">
        <v>6</v>
      </c>
      <c r="GH42" s="2" t="s">
        <v>226</v>
      </c>
      <c r="GI42" s="5">
        <f t="shared" si="61"/>
        <v>168</v>
      </c>
      <c r="GJ42" s="2" t="str">
        <f t="shared" si="62"/>
        <v>Sedang</v>
      </c>
      <c r="GK42" s="2">
        <v>4</v>
      </c>
      <c r="GL42" s="2">
        <v>4</v>
      </c>
      <c r="GM42" s="2">
        <v>3</v>
      </c>
      <c r="GN42" s="2" t="s">
        <v>227</v>
      </c>
      <c r="GO42" s="5">
        <f t="shared" si="63"/>
        <v>48</v>
      </c>
      <c r="GP42" s="2" t="str">
        <f t="shared" si="64"/>
        <v>Rendah</v>
      </c>
      <c r="GQ42" s="2">
        <v>5</v>
      </c>
      <c r="GR42" s="2">
        <v>6</v>
      </c>
      <c r="GS42" s="2">
        <v>6</v>
      </c>
      <c r="GT42" s="2" t="s">
        <v>118</v>
      </c>
      <c r="GU42" s="5">
        <f t="shared" si="65"/>
        <v>180</v>
      </c>
      <c r="GV42" s="2" t="str">
        <f t="shared" si="66"/>
        <v>Sedang</v>
      </c>
      <c r="GW42" s="2">
        <v>5</v>
      </c>
      <c r="GX42" s="2">
        <v>4</v>
      </c>
      <c r="GY42" s="2">
        <v>3</v>
      </c>
      <c r="GZ42" s="2" t="s">
        <v>228</v>
      </c>
      <c r="HA42" s="5">
        <f t="shared" si="67"/>
        <v>60</v>
      </c>
      <c r="HB42" s="10" t="str">
        <f t="shared" si="68"/>
        <v>Rendah</v>
      </c>
    </row>
    <row r="43" spans="1:210" ht="14.25" customHeight="1">
      <c r="A43" s="4">
        <v>4</v>
      </c>
      <c r="B43" s="4">
        <v>2</v>
      </c>
      <c r="C43" s="4">
        <v>3</v>
      </c>
      <c r="D43" s="4" t="s">
        <v>7</v>
      </c>
      <c r="E43" s="5">
        <f>A43*B43*C43</f>
        <v>24</v>
      </c>
      <c r="F43" s="2" t="str">
        <f t="shared" si="0"/>
        <v>Sangat Rendah</v>
      </c>
      <c r="G43" s="2">
        <v>5</v>
      </c>
      <c r="H43" s="2">
        <v>3</v>
      </c>
      <c r="I43" s="2">
        <v>3</v>
      </c>
      <c r="J43" s="2" t="s">
        <v>9</v>
      </c>
      <c r="K43" s="5">
        <f t="shared" si="1"/>
        <v>45</v>
      </c>
      <c r="L43" s="2" t="str">
        <f t="shared" si="2"/>
        <v>Rendah</v>
      </c>
      <c r="M43" s="2">
        <v>3</v>
      </c>
      <c r="N43" s="2">
        <v>4</v>
      </c>
      <c r="O43" s="2">
        <v>3</v>
      </c>
      <c r="P43" s="2" t="s">
        <v>11</v>
      </c>
      <c r="Q43" s="5">
        <f t="shared" si="3"/>
        <v>36</v>
      </c>
      <c r="R43" s="2" t="str">
        <f t="shared" si="4"/>
        <v>Sangat Rendah</v>
      </c>
      <c r="S43" s="2">
        <v>7</v>
      </c>
      <c r="T43" s="2">
        <v>5</v>
      </c>
      <c r="U43" s="2">
        <v>4</v>
      </c>
      <c r="V43" s="2" t="s">
        <v>219</v>
      </c>
      <c r="W43" s="5">
        <f t="shared" si="5"/>
        <v>140</v>
      </c>
      <c r="X43" s="2" t="str">
        <f t="shared" si="6"/>
        <v>Sedang</v>
      </c>
      <c r="Y43" s="2">
        <v>8</v>
      </c>
      <c r="Z43" s="2">
        <v>8</v>
      </c>
      <c r="AA43" s="2">
        <v>7</v>
      </c>
      <c r="AB43" s="2" t="s">
        <v>14</v>
      </c>
      <c r="AC43" s="5">
        <f t="shared" si="7"/>
        <v>448</v>
      </c>
      <c r="AD43" s="2" t="str">
        <f t="shared" si="8"/>
        <v>Tinggi</v>
      </c>
      <c r="AE43" s="2">
        <v>5</v>
      </c>
      <c r="AF43" s="2">
        <v>2</v>
      </c>
      <c r="AG43" s="2">
        <v>4</v>
      </c>
      <c r="AH43" s="2" t="s">
        <v>16</v>
      </c>
      <c r="AI43" s="5">
        <f t="shared" si="9"/>
        <v>40</v>
      </c>
      <c r="AJ43" s="2" t="str">
        <f t="shared" si="10"/>
        <v>Sangat Rendah</v>
      </c>
      <c r="AK43" s="2">
        <v>6</v>
      </c>
      <c r="AL43" s="2">
        <v>7</v>
      </c>
      <c r="AM43" s="2">
        <v>8</v>
      </c>
      <c r="AN43" s="2" t="s">
        <v>18</v>
      </c>
      <c r="AO43" s="5">
        <f t="shared" si="11"/>
        <v>336</v>
      </c>
      <c r="AP43" s="2" t="str">
        <f t="shared" si="12"/>
        <v>Tinggi</v>
      </c>
      <c r="AQ43" s="2">
        <v>4</v>
      </c>
      <c r="AR43" s="2">
        <v>2</v>
      </c>
      <c r="AS43" s="2">
        <v>3</v>
      </c>
      <c r="AT43" s="2" t="s">
        <v>20</v>
      </c>
      <c r="AU43" s="5">
        <f t="shared" si="13"/>
        <v>24</v>
      </c>
      <c r="AV43" s="2" t="str">
        <f t="shared" si="14"/>
        <v>Sangat Rendah</v>
      </c>
      <c r="AW43" s="2">
        <v>4</v>
      </c>
      <c r="AX43" s="2">
        <v>4</v>
      </c>
      <c r="AY43" s="2">
        <v>3</v>
      </c>
      <c r="AZ43" s="2" t="s">
        <v>22</v>
      </c>
      <c r="BA43" s="5">
        <f t="shared" si="15"/>
        <v>48</v>
      </c>
      <c r="BB43" s="2" t="str">
        <f t="shared" si="16"/>
        <v>Rendah</v>
      </c>
      <c r="BC43" s="2">
        <v>7</v>
      </c>
      <c r="BD43" s="2">
        <v>5</v>
      </c>
      <c r="BE43" s="2">
        <v>5</v>
      </c>
      <c r="BF43" s="2" t="s">
        <v>25</v>
      </c>
      <c r="BG43" s="5">
        <f t="shared" si="17"/>
        <v>175</v>
      </c>
      <c r="BH43" s="2" t="str">
        <f t="shared" si="18"/>
        <v>Sedang</v>
      </c>
      <c r="BI43" s="2">
        <v>7</v>
      </c>
      <c r="BJ43" s="2">
        <v>7</v>
      </c>
      <c r="BK43" s="2">
        <v>6</v>
      </c>
      <c r="BL43" s="9" t="s">
        <v>27</v>
      </c>
      <c r="BM43" s="5">
        <f t="shared" si="19"/>
        <v>294</v>
      </c>
      <c r="BN43" s="2" t="str">
        <f t="shared" si="20"/>
        <v>Tinggi</v>
      </c>
      <c r="BO43" s="2">
        <v>3</v>
      </c>
      <c r="BP43" s="2">
        <v>3</v>
      </c>
      <c r="BQ43" s="2">
        <v>3</v>
      </c>
      <c r="BR43" s="9" t="s">
        <v>29</v>
      </c>
      <c r="BS43" s="5">
        <f t="shared" si="21"/>
        <v>27</v>
      </c>
      <c r="BT43" s="2" t="str">
        <f t="shared" si="22"/>
        <v>Sangat Rendah</v>
      </c>
      <c r="BU43" s="2">
        <v>3</v>
      </c>
      <c r="BV43" s="2">
        <v>3</v>
      </c>
      <c r="BW43" s="2">
        <v>2</v>
      </c>
      <c r="BX43" s="2" t="s">
        <v>31</v>
      </c>
      <c r="BY43" s="5">
        <f t="shared" si="23"/>
        <v>18</v>
      </c>
      <c r="BZ43" s="2" t="str">
        <f t="shared" si="24"/>
        <v>Sangat Rendah</v>
      </c>
      <c r="CA43" s="2">
        <v>8</v>
      </c>
      <c r="CB43" s="2">
        <v>4</v>
      </c>
      <c r="CC43" s="2">
        <v>7</v>
      </c>
      <c r="CD43" s="2" t="s">
        <v>33</v>
      </c>
      <c r="CE43" s="5">
        <f t="shared" si="25"/>
        <v>224</v>
      </c>
      <c r="CF43" s="2" t="str">
        <f t="shared" si="26"/>
        <v>Tinggi</v>
      </c>
      <c r="CG43" s="2">
        <v>7</v>
      </c>
      <c r="CH43" s="2">
        <v>3</v>
      </c>
      <c r="CI43" s="2">
        <v>4</v>
      </c>
      <c r="CJ43" s="2" t="s">
        <v>220</v>
      </c>
      <c r="CK43" s="5">
        <f t="shared" si="27"/>
        <v>84</v>
      </c>
      <c r="CL43" s="2" t="str">
        <f t="shared" si="28"/>
        <v>Rendah</v>
      </c>
      <c r="CM43" s="2">
        <v>8</v>
      </c>
      <c r="CN43" s="2">
        <v>4</v>
      </c>
      <c r="CO43" s="2">
        <v>3</v>
      </c>
      <c r="CP43" s="2" t="s">
        <v>36</v>
      </c>
      <c r="CQ43" s="5">
        <f t="shared" si="29"/>
        <v>96</v>
      </c>
      <c r="CR43" s="2" t="str">
        <f t="shared" si="30"/>
        <v>Rendah</v>
      </c>
      <c r="CS43" s="2">
        <v>7</v>
      </c>
      <c r="CT43" s="2">
        <v>5</v>
      </c>
      <c r="CU43" s="2">
        <v>4</v>
      </c>
      <c r="CV43" s="2" t="s">
        <v>38</v>
      </c>
      <c r="CW43" s="5">
        <f t="shared" si="31"/>
        <v>140</v>
      </c>
      <c r="CX43" s="2" t="str">
        <f t="shared" si="32"/>
        <v>Sedang</v>
      </c>
      <c r="CY43" s="2">
        <v>6</v>
      </c>
      <c r="CZ43" s="2">
        <v>3</v>
      </c>
      <c r="DA43" s="2">
        <v>2</v>
      </c>
      <c r="DB43" s="2" t="s">
        <v>40</v>
      </c>
      <c r="DC43" s="5">
        <f t="shared" si="33"/>
        <v>36</v>
      </c>
      <c r="DD43" s="2" t="str">
        <f t="shared" si="34"/>
        <v>Sangat Rendah</v>
      </c>
      <c r="DE43" s="2">
        <v>5</v>
      </c>
      <c r="DF43" s="2">
        <v>3</v>
      </c>
      <c r="DG43" s="2">
        <v>3</v>
      </c>
      <c r="DH43" s="2" t="s">
        <v>42</v>
      </c>
      <c r="DI43" s="5">
        <f t="shared" si="35"/>
        <v>45</v>
      </c>
      <c r="DJ43" s="2" t="str">
        <f t="shared" si="36"/>
        <v>Rendah</v>
      </c>
      <c r="DK43" s="2">
        <v>4</v>
      </c>
      <c r="DL43" s="2">
        <v>2</v>
      </c>
      <c r="DM43" s="2">
        <v>1</v>
      </c>
      <c r="DN43" s="2" t="s">
        <v>51</v>
      </c>
      <c r="DO43" s="5">
        <f t="shared" si="37"/>
        <v>8</v>
      </c>
      <c r="DP43" s="2" t="str">
        <f t="shared" si="38"/>
        <v>Sangat Rendah</v>
      </c>
      <c r="DQ43" s="2">
        <v>6</v>
      </c>
      <c r="DR43" s="2">
        <v>5</v>
      </c>
      <c r="DS43" s="2">
        <v>2</v>
      </c>
      <c r="DT43" s="2" t="s">
        <v>53</v>
      </c>
      <c r="DU43" s="5">
        <f t="shared" si="39"/>
        <v>60</v>
      </c>
      <c r="DV43" s="2" t="str">
        <f t="shared" si="40"/>
        <v>Rendah</v>
      </c>
      <c r="DW43" s="2">
        <v>7</v>
      </c>
      <c r="DX43" s="2">
        <v>7</v>
      </c>
      <c r="DY43" s="2">
        <v>9</v>
      </c>
      <c r="DZ43" s="2" t="s">
        <v>55</v>
      </c>
      <c r="EA43" s="5">
        <f t="shared" si="41"/>
        <v>441</v>
      </c>
      <c r="EB43" s="2" t="str">
        <f t="shared" si="42"/>
        <v>Tinggi</v>
      </c>
      <c r="EC43" s="2">
        <v>4</v>
      </c>
      <c r="ED43" s="2">
        <v>3</v>
      </c>
      <c r="EE43" s="2">
        <v>5</v>
      </c>
      <c r="EF43" s="2" t="s">
        <v>57</v>
      </c>
      <c r="EG43" s="5">
        <f t="shared" si="43"/>
        <v>60</v>
      </c>
      <c r="EH43" s="2" t="str">
        <f t="shared" si="44"/>
        <v>Rendah</v>
      </c>
      <c r="EI43" s="2">
        <v>7</v>
      </c>
      <c r="EJ43" s="2">
        <v>5</v>
      </c>
      <c r="EK43" s="2">
        <v>6</v>
      </c>
      <c r="EL43" s="2" t="s">
        <v>221</v>
      </c>
      <c r="EM43" s="5">
        <f t="shared" si="45"/>
        <v>210</v>
      </c>
      <c r="EN43" s="2" t="str">
        <f t="shared" si="46"/>
        <v>Tinggi</v>
      </c>
      <c r="EO43" s="2">
        <v>3</v>
      </c>
      <c r="EP43" s="2">
        <v>2</v>
      </c>
      <c r="EQ43" s="2">
        <v>2</v>
      </c>
      <c r="ER43" s="2" t="s">
        <v>222</v>
      </c>
      <c r="ES43" s="5">
        <f t="shared" si="47"/>
        <v>12</v>
      </c>
      <c r="ET43" s="2" t="str">
        <f t="shared" si="48"/>
        <v>Sangat Rendah</v>
      </c>
      <c r="EU43" s="2">
        <v>4</v>
      </c>
      <c r="EV43" s="2">
        <v>4</v>
      </c>
      <c r="EW43" s="2">
        <v>3</v>
      </c>
      <c r="EX43" s="2" t="s">
        <v>60</v>
      </c>
      <c r="EY43" s="5">
        <f t="shared" si="49"/>
        <v>48</v>
      </c>
      <c r="EZ43" s="2" t="str">
        <f t="shared" si="50"/>
        <v>Rendah</v>
      </c>
      <c r="FA43" s="2">
        <v>2</v>
      </c>
      <c r="FB43" s="2">
        <v>3</v>
      </c>
      <c r="FC43" s="2">
        <v>2</v>
      </c>
      <c r="FD43" t="s">
        <v>62</v>
      </c>
      <c r="FE43" s="5">
        <f t="shared" si="51"/>
        <v>12</v>
      </c>
      <c r="FF43" s="2" t="str">
        <f t="shared" si="52"/>
        <v>Sangat Rendah</v>
      </c>
      <c r="FG43" s="2">
        <v>4</v>
      </c>
      <c r="FH43" s="2">
        <v>4</v>
      </c>
      <c r="FI43" s="2">
        <v>4</v>
      </c>
      <c r="FJ43" t="s">
        <v>64</v>
      </c>
      <c r="FK43" s="5">
        <f t="shared" si="53"/>
        <v>64</v>
      </c>
      <c r="FL43" s="2" t="str">
        <f t="shared" si="54"/>
        <v>Rendah</v>
      </c>
      <c r="FM43" s="2">
        <v>8</v>
      </c>
      <c r="FN43" s="2">
        <v>8</v>
      </c>
      <c r="FO43" s="2">
        <v>7</v>
      </c>
      <c r="FP43" t="s">
        <v>223</v>
      </c>
      <c r="FQ43" s="5">
        <f t="shared" si="55"/>
        <v>448</v>
      </c>
      <c r="FR43" s="2" t="str">
        <f t="shared" si="56"/>
        <v>Tinggi</v>
      </c>
      <c r="FS43" s="2">
        <v>4</v>
      </c>
      <c r="FT43" s="2">
        <v>5</v>
      </c>
      <c r="FU43" s="2">
        <v>4</v>
      </c>
      <c r="FV43" s="2" t="s">
        <v>224</v>
      </c>
      <c r="FW43" s="5">
        <f t="shared" si="57"/>
        <v>80</v>
      </c>
      <c r="FX43" s="2" t="str">
        <f t="shared" si="58"/>
        <v>Rendah</v>
      </c>
      <c r="FY43" s="2">
        <v>3</v>
      </c>
      <c r="FZ43" s="2">
        <v>3</v>
      </c>
      <c r="GA43" s="2">
        <v>2</v>
      </c>
      <c r="GB43" s="2" t="s">
        <v>225</v>
      </c>
      <c r="GC43" s="5">
        <f t="shared" si="59"/>
        <v>18</v>
      </c>
      <c r="GD43" s="2" t="str">
        <f t="shared" si="60"/>
        <v>Sangat Rendah</v>
      </c>
      <c r="GE43" s="2">
        <v>8</v>
      </c>
      <c r="GF43" s="2">
        <v>6</v>
      </c>
      <c r="GG43" s="2">
        <v>7</v>
      </c>
      <c r="GH43" s="2" t="s">
        <v>226</v>
      </c>
      <c r="GI43" s="5">
        <f t="shared" si="61"/>
        <v>336</v>
      </c>
      <c r="GJ43" s="2" t="str">
        <f t="shared" si="62"/>
        <v>Tinggi</v>
      </c>
      <c r="GK43" s="2">
        <v>3</v>
      </c>
      <c r="GL43" s="2">
        <v>4</v>
      </c>
      <c r="GM43" s="2">
        <v>2</v>
      </c>
      <c r="GN43" s="2" t="s">
        <v>227</v>
      </c>
      <c r="GO43" s="5">
        <f t="shared" si="63"/>
        <v>24</v>
      </c>
      <c r="GP43" s="2" t="str">
        <f t="shared" si="64"/>
        <v>Sangat Rendah</v>
      </c>
      <c r="GQ43" s="2">
        <v>5</v>
      </c>
      <c r="GR43" s="2">
        <v>5</v>
      </c>
      <c r="GS43" s="2">
        <v>4</v>
      </c>
      <c r="GT43" s="2" t="s">
        <v>118</v>
      </c>
      <c r="GU43" s="5">
        <f t="shared" si="65"/>
        <v>100</v>
      </c>
      <c r="GV43" s="2" t="str">
        <f t="shared" si="66"/>
        <v>Rendah</v>
      </c>
      <c r="GW43" s="2">
        <v>5</v>
      </c>
      <c r="GX43" s="2">
        <v>2</v>
      </c>
      <c r="GY43" s="2">
        <v>4</v>
      </c>
      <c r="GZ43" s="2" t="s">
        <v>228</v>
      </c>
      <c r="HA43" s="5">
        <f t="shared" si="67"/>
        <v>40</v>
      </c>
      <c r="HB43" s="10" t="str">
        <f t="shared" si="68"/>
        <v>Sangat Rendah</v>
      </c>
    </row>
    <row r="44" spans="1:210" ht="14.25" customHeight="1">
      <c r="A44" s="4">
        <v>6</v>
      </c>
      <c r="B44" s="4">
        <v>3</v>
      </c>
      <c r="C44" s="4">
        <v>4</v>
      </c>
      <c r="D44" s="4" t="s">
        <v>7</v>
      </c>
      <c r="E44" s="5">
        <f>A44*B44*C44</f>
        <v>72</v>
      </c>
      <c r="F44" s="2" t="str">
        <f t="shared" si="0"/>
        <v>Rendah</v>
      </c>
      <c r="G44" s="2">
        <v>8</v>
      </c>
      <c r="H44" s="2">
        <v>3</v>
      </c>
      <c r="I44" s="2">
        <v>3</v>
      </c>
      <c r="J44" s="2" t="s">
        <v>9</v>
      </c>
      <c r="K44" s="5">
        <f t="shared" si="1"/>
        <v>72</v>
      </c>
      <c r="L44" s="2" t="str">
        <f t="shared" si="2"/>
        <v>Rendah</v>
      </c>
      <c r="M44" s="2">
        <v>3</v>
      </c>
      <c r="N44" s="2">
        <v>2</v>
      </c>
      <c r="O44" s="2">
        <v>3</v>
      </c>
      <c r="P44" s="2" t="s">
        <v>11</v>
      </c>
      <c r="Q44" s="5">
        <f t="shared" si="3"/>
        <v>18</v>
      </c>
      <c r="R44" s="2" t="str">
        <f t="shared" si="4"/>
        <v>Sangat Rendah</v>
      </c>
      <c r="S44" s="2">
        <v>8</v>
      </c>
      <c r="T44" s="2">
        <v>3</v>
      </c>
      <c r="U44" s="2">
        <v>8</v>
      </c>
      <c r="V44" s="2" t="s">
        <v>219</v>
      </c>
      <c r="W44" s="5">
        <f t="shared" si="5"/>
        <v>192</v>
      </c>
      <c r="X44" s="2" t="str">
        <f t="shared" si="6"/>
        <v>Sedang</v>
      </c>
      <c r="Y44" s="2">
        <v>8</v>
      </c>
      <c r="Z44" s="2">
        <v>8</v>
      </c>
      <c r="AA44" s="2">
        <v>8</v>
      </c>
      <c r="AB44" s="2" t="s">
        <v>14</v>
      </c>
      <c r="AC44" s="5">
        <f t="shared" si="7"/>
        <v>512</v>
      </c>
      <c r="AD44" s="2" t="str">
        <f t="shared" si="8"/>
        <v>Sangat Tinggi</v>
      </c>
      <c r="AE44" s="2">
        <v>3</v>
      </c>
      <c r="AF44" s="2">
        <v>3</v>
      </c>
      <c r="AG44" s="2">
        <v>2</v>
      </c>
      <c r="AH44" s="2" t="s">
        <v>16</v>
      </c>
      <c r="AI44" s="5">
        <f t="shared" si="9"/>
        <v>18</v>
      </c>
      <c r="AJ44" s="2" t="str">
        <f t="shared" si="10"/>
        <v>Sangat Rendah</v>
      </c>
      <c r="AK44" s="2">
        <v>8</v>
      </c>
      <c r="AL44" s="2">
        <v>8</v>
      </c>
      <c r="AM44" s="2">
        <v>6</v>
      </c>
      <c r="AN44" s="2" t="s">
        <v>18</v>
      </c>
      <c r="AO44" s="5">
        <f t="shared" si="11"/>
        <v>384</v>
      </c>
      <c r="AP44" s="2" t="str">
        <f t="shared" si="12"/>
        <v>Tinggi</v>
      </c>
      <c r="AQ44" s="2">
        <v>3</v>
      </c>
      <c r="AR44" s="2">
        <v>3</v>
      </c>
      <c r="AS44" s="2">
        <v>3</v>
      </c>
      <c r="AT44" s="2" t="s">
        <v>20</v>
      </c>
      <c r="AU44" s="5">
        <f t="shared" si="13"/>
        <v>27</v>
      </c>
      <c r="AV44" s="2" t="str">
        <f t="shared" si="14"/>
        <v>Sangat Rendah</v>
      </c>
      <c r="AW44" s="2">
        <v>6</v>
      </c>
      <c r="AX44" s="2">
        <v>4</v>
      </c>
      <c r="AY44" s="2">
        <v>5</v>
      </c>
      <c r="AZ44" s="2" t="s">
        <v>22</v>
      </c>
      <c r="BA44" s="5">
        <f t="shared" si="15"/>
        <v>120</v>
      </c>
      <c r="BB44" s="2" t="str">
        <f t="shared" si="16"/>
        <v>Sedang</v>
      </c>
      <c r="BC44" s="2">
        <v>5</v>
      </c>
      <c r="BD44" s="2">
        <v>5</v>
      </c>
      <c r="BE44" s="2">
        <v>4</v>
      </c>
      <c r="BF44" s="2" t="s">
        <v>25</v>
      </c>
      <c r="BG44" s="5">
        <f t="shared" si="17"/>
        <v>100</v>
      </c>
      <c r="BH44" s="2" t="str">
        <f t="shared" si="18"/>
        <v>Rendah</v>
      </c>
      <c r="BI44" s="2">
        <v>8</v>
      </c>
      <c r="BJ44" s="2">
        <v>7</v>
      </c>
      <c r="BK44" s="2">
        <v>8</v>
      </c>
      <c r="BL44" s="9" t="s">
        <v>27</v>
      </c>
      <c r="BM44" s="5">
        <f t="shared" si="19"/>
        <v>448</v>
      </c>
      <c r="BN44" s="2" t="str">
        <f t="shared" si="20"/>
        <v>Tinggi</v>
      </c>
      <c r="BO44" s="2">
        <v>3</v>
      </c>
      <c r="BP44" s="2">
        <v>3</v>
      </c>
      <c r="BQ44" s="2">
        <v>3</v>
      </c>
      <c r="BR44" s="9" t="s">
        <v>29</v>
      </c>
      <c r="BS44" s="5">
        <f t="shared" si="21"/>
        <v>27</v>
      </c>
      <c r="BT44" s="2" t="str">
        <f t="shared" si="22"/>
        <v>Sangat Rendah</v>
      </c>
      <c r="BU44" s="2">
        <v>3</v>
      </c>
      <c r="BV44" s="2">
        <v>2</v>
      </c>
      <c r="BW44" s="2">
        <v>2</v>
      </c>
      <c r="BX44" s="2" t="s">
        <v>31</v>
      </c>
      <c r="BY44" s="5">
        <f t="shared" si="23"/>
        <v>12</v>
      </c>
      <c r="BZ44" s="2" t="str">
        <f t="shared" si="24"/>
        <v>Sangat Rendah</v>
      </c>
      <c r="CA44" s="2">
        <v>6</v>
      </c>
      <c r="CB44" s="2">
        <v>3</v>
      </c>
      <c r="CC44" s="2">
        <v>5</v>
      </c>
      <c r="CD44" s="2" t="s">
        <v>33</v>
      </c>
      <c r="CE44" s="5">
        <f t="shared" si="25"/>
        <v>90</v>
      </c>
      <c r="CF44" s="2" t="str">
        <f t="shared" si="26"/>
        <v>Rendah</v>
      </c>
      <c r="CG44" s="2">
        <v>9</v>
      </c>
      <c r="CH44" s="2">
        <v>3</v>
      </c>
      <c r="CI44" s="2">
        <v>9</v>
      </c>
      <c r="CJ44" s="2" t="s">
        <v>220</v>
      </c>
      <c r="CK44" s="5">
        <f t="shared" si="27"/>
        <v>243</v>
      </c>
      <c r="CL44" s="2" t="str">
        <f t="shared" si="28"/>
        <v>Tinggi</v>
      </c>
      <c r="CM44" s="2">
        <v>9</v>
      </c>
      <c r="CN44" s="2">
        <v>5</v>
      </c>
      <c r="CO44" s="2">
        <v>4</v>
      </c>
      <c r="CP44" s="2" t="s">
        <v>36</v>
      </c>
      <c r="CQ44" s="5">
        <f t="shared" si="29"/>
        <v>180</v>
      </c>
      <c r="CR44" s="2" t="str">
        <f t="shared" si="30"/>
        <v>Sedang</v>
      </c>
      <c r="CS44" s="2">
        <v>9</v>
      </c>
      <c r="CT44" s="2">
        <v>4</v>
      </c>
      <c r="CU44" s="2">
        <v>2</v>
      </c>
      <c r="CV44" s="2" t="s">
        <v>38</v>
      </c>
      <c r="CW44" s="5">
        <f t="shared" si="31"/>
        <v>72</v>
      </c>
      <c r="CX44" s="2" t="str">
        <f t="shared" si="32"/>
        <v>Rendah</v>
      </c>
      <c r="CY44" s="2">
        <v>9</v>
      </c>
      <c r="CZ44" s="2">
        <v>5</v>
      </c>
      <c r="DA44" s="2">
        <v>3</v>
      </c>
      <c r="DB44" s="2" t="s">
        <v>40</v>
      </c>
      <c r="DC44" s="5">
        <f t="shared" si="33"/>
        <v>135</v>
      </c>
      <c r="DD44" s="2" t="str">
        <f t="shared" si="34"/>
        <v>Sedang</v>
      </c>
      <c r="DE44" s="2">
        <v>5</v>
      </c>
      <c r="DF44" s="2">
        <v>3</v>
      </c>
      <c r="DG44" s="2">
        <v>2</v>
      </c>
      <c r="DH44" s="2" t="s">
        <v>42</v>
      </c>
      <c r="DI44" s="5">
        <f t="shared" si="35"/>
        <v>30</v>
      </c>
      <c r="DJ44" s="2" t="str">
        <f t="shared" si="36"/>
        <v>Sangat Rendah</v>
      </c>
      <c r="DK44" s="2">
        <v>3</v>
      </c>
      <c r="DL44" s="2">
        <v>2</v>
      </c>
      <c r="DM44" s="2">
        <v>3</v>
      </c>
      <c r="DN44" s="2" t="s">
        <v>51</v>
      </c>
      <c r="DO44" s="5">
        <f t="shared" si="37"/>
        <v>18</v>
      </c>
      <c r="DP44" s="2" t="str">
        <f t="shared" si="38"/>
        <v>Sangat Rendah</v>
      </c>
      <c r="DQ44" s="2">
        <v>8</v>
      </c>
      <c r="DR44" s="2">
        <v>5</v>
      </c>
      <c r="DS44" s="2">
        <v>2</v>
      </c>
      <c r="DT44" s="2" t="s">
        <v>53</v>
      </c>
      <c r="DU44" s="5">
        <f t="shared" si="39"/>
        <v>80</v>
      </c>
      <c r="DV44" s="2" t="str">
        <f t="shared" si="40"/>
        <v>Rendah</v>
      </c>
      <c r="DW44" s="2">
        <v>8</v>
      </c>
      <c r="DX44" s="2">
        <v>8</v>
      </c>
      <c r="DY44" s="2">
        <v>7</v>
      </c>
      <c r="DZ44" s="2" t="s">
        <v>55</v>
      </c>
      <c r="EA44" s="5">
        <f t="shared" si="41"/>
        <v>448</v>
      </c>
      <c r="EB44" s="2" t="str">
        <f t="shared" si="42"/>
        <v>Tinggi</v>
      </c>
      <c r="EC44" s="2">
        <v>2</v>
      </c>
      <c r="ED44" s="2">
        <v>2</v>
      </c>
      <c r="EE44" s="2">
        <v>6</v>
      </c>
      <c r="EF44" s="2" t="s">
        <v>57</v>
      </c>
      <c r="EG44" s="5">
        <f t="shared" si="43"/>
        <v>24</v>
      </c>
      <c r="EH44" s="2" t="str">
        <f t="shared" si="44"/>
        <v>Sangat Rendah</v>
      </c>
      <c r="EI44" s="2">
        <v>9</v>
      </c>
      <c r="EJ44" s="2">
        <v>6</v>
      </c>
      <c r="EK44" s="2">
        <v>8</v>
      </c>
      <c r="EL44" s="2" t="s">
        <v>221</v>
      </c>
      <c r="EM44" s="5">
        <f t="shared" si="45"/>
        <v>432</v>
      </c>
      <c r="EN44" s="2" t="str">
        <f t="shared" si="46"/>
        <v>Tinggi</v>
      </c>
      <c r="EO44" s="2">
        <v>3</v>
      </c>
      <c r="EP44" s="2">
        <v>3</v>
      </c>
      <c r="EQ44" s="2">
        <v>2</v>
      </c>
      <c r="ER44" s="2" t="s">
        <v>222</v>
      </c>
      <c r="ES44" s="5">
        <f t="shared" si="47"/>
        <v>18</v>
      </c>
      <c r="ET44" s="2" t="str">
        <f t="shared" si="48"/>
        <v>Sangat Rendah</v>
      </c>
      <c r="EU44" s="2">
        <v>3</v>
      </c>
      <c r="EV44" s="2">
        <v>2</v>
      </c>
      <c r="EW44" s="2">
        <v>3</v>
      </c>
      <c r="EX44" s="2" t="s">
        <v>60</v>
      </c>
      <c r="EY44" s="5">
        <f t="shared" si="49"/>
        <v>18</v>
      </c>
      <c r="EZ44" s="2" t="str">
        <f t="shared" si="50"/>
        <v>Sangat Rendah</v>
      </c>
      <c r="FA44" s="2">
        <v>2</v>
      </c>
      <c r="FB44" s="2">
        <v>3</v>
      </c>
      <c r="FC44" s="2">
        <v>3</v>
      </c>
      <c r="FD44" t="s">
        <v>62</v>
      </c>
      <c r="FE44" s="5">
        <f t="shared" si="51"/>
        <v>18</v>
      </c>
      <c r="FF44" s="2" t="str">
        <f t="shared" si="52"/>
        <v>Sangat Rendah</v>
      </c>
      <c r="FG44" s="2">
        <v>3</v>
      </c>
      <c r="FH44" s="2">
        <v>2</v>
      </c>
      <c r="FI44" s="2">
        <v>4</v>
      </c>
      <c r="FJ44" t="s">
        <v>64</v>
      </c>
      <c r="FK44" s="5">
        <f t="shared" si="53"/>
        <v>24</v>
      </c>
      <c r="FL44" s="2" t="str">
        <f t="shared" si="54"/>
        <v>Sangat Rendah</v>
      </c>
      <c r="FM44" s="2">
        <v>8</v>
      </c>
      <c r="FN44" s="2">
        <v>8</v>
      </c>
      <c r="FO44" s="2">
        <v>9</v>
      </c>
      <c r="FP44" t="s">
        <v>223</v>
      </c>
      <c r="FQ44" s="5">
        <f t="shared" si="55"/>
        <v>576</v>
      </c>
      <c r="FR44" s="2" t="str">
        <f t="shared" si="56"/>
        <v>Sangat Tinggi</v>
      </c>
      <c r="FS44" s="2">
        <v>6</v>
      </c>
      <c r="FT44" s="2">
        <v>2</v>
      </c>
      <c r="FU44" s="2">
        <v>2</v>
      </c>
      <c r="FV44" s="2" t="s">
        <v>224</v>
      </c>
      <c r="FW44" s="5">
        <f t="shared" si="57"/>
        <v>24</v>
      </c>
      <c r="FX44" s="2" t="str">
        <f t="shared" si="58"/>
        <v>Sangat Rendah</v>
      </c>
      <c r="FY44" s="2">
        <v>4</v>
      </c>
      <c r="FZ44" s="2">
        <v>3</v>
      </c>
      <c r="GA44" s="2">
        <v>3</v>
      </c>
      <c r="GB44" s="2" t="s">
        <v>225</v>
      </c>
      <c r="GC44" s="5">
        <f t="shared" si="59"/>
        <v>36</v>
      </c>
      <c r="GD44" s="2" t="str">
        <f t="shared" si="60"/>
        <v>Sangat Rendah</v>
      </c>
      <c r="GE44" s="2">
        <v>8</v>
      </c>
      <c r="GF44" s="2">
        <v>5</v>
      </c>
      <c r="GG44" s="2">
        <v>5</v>
      </c>
      <c r="GH44" s="2" t="s">
        <v>226</v>
      </c>
      <c r="GI44" s="5">
        <f t="shared" si="61"/>
        <v>200</v>
      </c>
      <c r="GJ44" s="2" t="str">
        <f t="shared" si="62"/>
        <v>Sedang</v>
      </c>
      <c r="GK44" s="2">
        <v>3</v>
      </c>
      <c r="GL44" s="2">
        <v>3</v>
      </c>
      <c r="GM44" s="2">
        <v>2</v>
      </c>
      <c r="GN44" s="2" t="s">
        <v>227</v>
      </c>
      <c r="GO44" s="5">
        <f t="shared" si="63"/>
        <v>18</v>
      </c>
      <c r="GP44" s="2" t="str">
        <f t="shared" si="64"/>
        <v>Sangat Rendah</v>
      </c>
      <c r="GQ44" s="2">
        <v>6</v>
      </c>
      <c r="GR44" s="2">
        <v>5</v>
      </c>
      <c r="GS44" s="2">
        <v>6</v>
      </c>
      <c r="GT44" s="2" t="s">
        <v>118</v>
      </c>
      <c r="GU44" s="5">
        <f t="shared" si="65"/>
        <v>180</v>
      </c>
      <c r="GV44" s="2" t="str">
        <f t="shared" si="66"/>
        <v>Sedang</v>
      </c>
      <c r="GW44" s="2">
        <v>5</v>
      </c>
      <c r="GX44" s="2">
        <v>3</v>
      </c>
      <c r="GY44" s="2">
        <v>3</v>
      </c>
      <c r="GZ44" s="2" t="s">
        <v>228</v>
      </c>
      <c r="HA44" s="5">
        <f t="shared" si="67"/>
        <v>45</v>
      </c>
      <c r="HB44" s="10" t="str">
        <f t="shared" si="68"/>
        <v>Rendah</v>
      </c>
    </row>
    <row r="45" spans="1:210" ht="14.25" customHeight="1">
      <c r="A45" s="4">
        <v>6</v>
      </c>
      <c r="B45" s="4">
        <v>3</v>
      </c>
      <c r="C45" s="4">
        <v>2</v>
      </c>
      <c r="D45" s="4" t="s">
        <v>7</v>
      </c>
      <c r="E45" s="5">
        <f>A45*B45*C45</f>
        <v>36</v>
      </c>
      <c r="F45" s="2" t="str">
        <f t="shared" si="0"/>
        <v>Sangat Rendah</v>
      </c>
      <c r="G45" s="2">
        <v>8</v>
      </c>
      <c r="H45" s="2">
        <v>4</v>
      </c>
      <c r="I45" s="2">
        <v>2</v>
      </c>
      <c r="J45" s="2" t="s">
        <v>9</v>
      </c>
      <c r="K45" s="5">
        <f t="shared" si="1"/>
        <v>64</v>
      </c>
      <c r="L45" s="2" t="str">
        <f t="shared" si="2"/>
        <v>Rendah</v>
      </c>
      <c r="M45" s="2">
        <v>5</v>
      </c>
      <c r="N45" s="2">
        <v>3</v>
      </c>
      <c r="O45" s="2">
        <v>3</v>
      </c>
      <c r="P45" s="2" t="s">
        <v>11</v>
      </c>
      <c r="Q45" s="5">
        <f t="shared" si="3"/>
        <v>45</v>
      </c>
      <c r="R45" s="2" t="str">
        <f t="shared" si="4"/>
        <v>Rendah</v>
      </c>
      <c r="S45" s="2">
        <v>8</v>
      </c>
      <c r="T45" s="2">
        <v>2</v>
      </c>
      <c r="U45" s="2">
        <v>7</v>
      </c>
      <c r="V45" s="2" t="s">
        <v>219</v>
      </c>
      <c r="W45" s="5">
        <f t="shared" si="5"/>
        <v>112</v>
      </c>
      <c r="X45" s="2" t="str">
        <f t="shared" si="6"/>
        <v>Sedang</v>
      </c>
      <c r="Y45" s="2">
        <v>7</v>
      </c>
      <c r="Z45" s="2">
        <v>8</v>
      </c>
      <c r="AA45" s="2">
        <v>8</v>
      </c>
      <c r="AB45" s="2" t="s">
        <v>14</v>
      </c>
      <c r="AC45" s="5">
        <f t="shared" si="7"/>
        <v>448</v>
      </c>
      <c r="AD45" s="2" t="str">
        <f t="shared" si="8"/>
        <v>Tinggi</v>
      </c>
      <c r="AE45" s="2">
        <v>4</v>
      </c>
      <c r="AF45" s="2">
        <v>4</v>
      </c>
      <c r="AG45" s="2">
        <v>4</v>
      </c>
      <c r="AH45" s="2" t="s">
        <v>16</v>
      </c>
      <c r="AI45" s="5">
        <f t="shared" si="9"/>
        <v>64</v>
      </c>
      <c r="AJ45" s="2" t="str">
        <f t="shared" si="10"/>
        <v>Rendah</v>
      </c>
      <c r="AK45" s="2">
        <v>8</v>
      </c>
      <c r="AL45" s="2">
        <v>7</v>
      </c>
      <c r="AM45" s="2">
        <v>7</v>
      </c>
      <c r="AN45" s="2" t="s">
        <v>18</v>
      </c>
      <c r="AO45" s="5">
        <f t="shared" si="11"/>
        <v>392</v>
      </c>
      <c r="AP45" s="2" t="str">
        <f t="shared" si="12"/>
        <v>Tinggi</v>
      </c>
      <c r="AQ45" s="2">
        <v>4</v>
      </c>
      <c r="AR45" s="2">
        <v>3</v>
      </c>
      <c r="AS45" s="2">
        <v>2</v>
      </c>
      <c r="AT45" s="2" t="s">
        <v>20</v>
      </c>
      <c r="AU45" s="5">
        <f t="shared" si="13"/>
        <v>24</v>
      </c>
      <c r="AV45" s="2" t="str">
        <f t="shared" si="14"/>
        <v>Sangat Rendah</v>
      </c>
      <c r="AW45" s="2">
        <v>5</v>
      </c>
      <c r="AX45" s="2">
        <v>4</v>
      </c>
      <c r="AY45" s="2">
        <v>3</v>
      </c>
      <c r="AZ45" s="2" t="s">
        <v>22</v>
      </c>
      <c r="BA45" s="5">
        <f t="shared" si="15"/>
        <v>60</v>
      </c>
      <c r="BB45" s="2" t="str">
        <f t="shared" si="16"/>
        <v>Rendah</v>
      </c>
      <c r="BC45" s="2">
        <v>7</v>
      </c>
      <c r="BD45" s="2">
        <v>6</v>
      </c>
      <c r="BE45" s="2">
        <v>5</v>
      </c>
      <c r="BF45" s="2" t="s">
        <v>25</v>
      </c>
      <c r="BG45" s="5">
        <f t="shared" si="17"/>
        <v>210</v>
      </c>
      <c r="BH45" s="2" t="str">
        <f t="shared" si="18"/>
        <v>Tinggi</v>
      </c>
      <c r="BI45" s="2">
        <v>8</v>
      </c>
      <c r="BJ45" s="2">
        <v>7</v>
      </c>
      <c r="BK45" s="2">
        <v>7</v>
      </c>
      <c r="BL45" s="9" t="s">
        <v>27</v>
      </c>
      <c r="BM45" s="5">
        <f t="shared" si="19"/>
        <v>392</v>
      </c>
      <c r="BN45" s="2" t="str">
        <f t="shared" si="20"/>
        <v>Tinggi</v>
      </c>
      <c r="BO45" s="2">
        <v>3</v>
      </c>
      <c r="BP45" s="2">
        <v>2</v>
      </c>
      <c r="BQ45" s="2">
        <v>2</v>
      </c>
      <c r="BR45" s="9" t="s">
        <v>29</v>
      </c>
      <c r="BS45" s="5">
        <f t="shared" si="21"/>
        <v>12</v>
      </c>
      <c r="BT45" s="2" t="str">
        <f t="shared" si="22"/>
        <v>Sangat Rendah</v>
      </c>
      <c r="BU45" s="2">
        <v>3</v>
      </c>
      <c r="BV45" s="2">
        <v>3</v>
      </c>
      <c r="BW45" s="2">
        <v>2</v>
      </c>
      <c r="BX45" s="2" t="s">
        <v>31</v>
      </c>
      <c r="BY45" s="5">
        <f t="shared" si="23"/>
        <v>18</v>
      </c>
      <c r="BZ45" s="2" t="str">
        <f t="shared" si="24"/>
        <v>Sangat Rendah</v>
      </c>
      <c r="CA45" s="2">
        <v>5</v>
      </c>
      <c r="CB45" s="2">
        <v>3</v>
      </c>
      <c r="CC45" s="2">
        <v>4</v>
      </c>
      <c r="CD45" s="2" t="s">
        <v>33</v>
      </c>
      <c r="CE45" s="5">
        <f t="shared" si="25"/>
        <v>60</v>
      </c>
      <c r="CF45" s="2" t="str">
        <f t="shared" si="26"/>
        <v>Rendah</v>
      </c>
      <c r="CG45" s="2">
        <v>7</v>
      </c>
      <c r="CH45" s="2">
        <v>3</v>
      </c>
      <c r="CI45" s="2">
        <v>7</v>
      </c>
      <c r="CJ45" s="2" t="s">
        <v>220</v>
      </c>
      <c r="CK45" s="5">
        <f t="shared" si="27"/>
        <v>147</v>
      </c>
      <c r="CL45" s="2" t="str">
        <f t="shared" si="28"/>
        <v>Sedang</v>
      </c>
      <c r="CM45" s="2">
        <v>8</v>
      </c>
      <c r="CN45" s="2">
        <v>8</v>
      </c>
      <c r="CO45" s="2">
        <v>6</v>
      </c>
      <c r="CP45" s="2" t="s">
        <v>36</v>
      </c>
      <c r="CQ45" s="5">
        <f t="shared" si="29"/>
        <v>384</v>
      </c>
      <c r="CR45" s="2" t="str">
        <f t="shared" si="30"/>
        <v>Tinggi</v>
      </c>
      <c r="CS45" s="2">
        <v>8</v>
      </c>
      <c r="CT45" s="2">
        <v>4</v>
      </c>
      <c r="CU45" s="2">
        <v>3</v>
      </c>
      <c r="CV45" s="2" t="s">
        <v>38</v>
      </c>
      <c r="CW45" s="5">
        <f t="shared" si="31"/>
        <v>96</v>
      </c>
      <c r="CX45" s="2" t="str">
        <f t="shared" si="32"/>
        <v>Rendah</v>
      </c>
      <c r="CY45" s="2">
        <v>8</v>
      </c>
      <c r="CZ45" s="2">
        <v>5</v>
      </c>
      <c r="DA45" s="2">
        <v>3</v>
      </c>
      <c r="DB45" s="2" t="s">
        <v>40</v>
      </c>
      <c r="DC45" s="5">
        <f t="shared" si="33"/>
        <v>120</v>
      </c>
      <c r="DD45" s="2" t="str">
        <f t="shared" si="34"/>
        <v>Sedang</v>
      </c>
      <c r="DE45" s="2">
        <v>7</v>
      </c>
      <c r="DF45" s="2">
        <v>3</v>
      </c>
      <c r="DG45" s="2">
        <v>2</v>
      </c>
      <c r="DH45" s="2" t="s">
        <v>42</v>
      </c>
      <c r="DI45" s="5">
        <f t="shared" si="35"/>
        <v>42</v>
      </c>
      <c r="DJ45" s="2" t="str">
        <f t="shared" si="36"/>
        <v>Rendah</v>
      </c>
      <c r="DK45" s="2">
        <v>4</v>
      </c>
      <c r="DL45" s="2">
        <v>3</v>
      </c>
      <c r="DM45" s="2">
        <v>2</v>
      </c>
      <c r="DN45" s="2" t="s">
        <v>51</v>
      </c>
      <c r="DO45" s="5">
        <f t="shared" si="37"/>
        <v>24</v>
      </c>
      <c r="DP45" s="2" t="str">
        <f t="shared" si="38"/>
        <v>Sangat Rendah</v>
      </c>
      <c r="DQ45" s="2">
        <v>8</v>
      </c>
      <c r="DR45" s="2">
        <v>5</v>
      </c>
      <c r="DS45" s="2">
        <v>2</v>
      </c>
      <c r="DT45" s="2" t="s">
        <v>53</v>
      </c>
      <c r="DU45" s="5">
        <f t="shared" si="39"/>
        <v>80</v>
      </c>
      <c r="DV45" s="2" t="str">
        <f t="shared" si="40"/>
        <v>Rendah</v>
      </c>
      <c r="DW45" s="2">
        <v>7</v>
      </c>
      <c r="DX45" s="2">
        <v>7</v>
      </c>
      <c r="DY45" s="2">
        <v>6</v>
      </c>
      <c r="DZ45" s="2" t="s">
        <v>55</v>
      </c>
      <c r="EA45" s="5">
        <f t="shared" si="41"/>
        <v>294</v>
      </c>
      <c r="EB45" s="2" t="str">
        <f t="shared" si="42"/>
        <v>Tinggi</v>
      </c>
      <c r="EC45" s="2">
        <v>4</v>
      </c>
      <c r="ED45" s="2">
        <v>4</v>
      </c>
      <c r="EE45" s="2">
        <v>4</v>
      </c>
      <c r="EF45" s="2" t="s">
        <v>57</v>
      </c>
      <c r="EG45" s="5">
        <f t="shared" si="43"/>
        <v>64</v>
      </c>
      <c r="EH45" s="2" t="str">
        <f t="shared" si="44"/>
        <v>Rendah</v>
      </c>
      <c r="EI45" s="2">
        <v>6</v>
      </c>
      <c r="EJ45" s="2">
        <v>5</v>
      </c>
      <c r="EK45" s="2">
        <v>8</v>
      </c>
      <c r="EL45" s="2" t="s">
        <v>221</v>
      </c>
      <c r="EM45" s="5">
        <f t="shared" si="45"/>
        <v>240</v>
      </c>
      <c r="EN45" s="2" t="str">
        <f t="shared" si="46"/>
        <v>Tinggi</v>
      </c>
      <c r="EO45" s="2">
        <v>3</v>
      </c>
      <c r="EP45" s="2">
        <v>2</v>
      </c>
      <c r="EQ45" s="2">
        <v>3</v>
      </c>
      <c r="ER45" s="2" t="s">
        <v>222</v>
      </c>
      <c r="ES45" s="5">
        <f t="shared" si="47"/>
        <v>18</v>
      </c>
      <c r="ET45" s="2" t="str">
        <f t="shared" si="48"/>
        <v>Sangat Rendah</v>
      </c>
      <c r="EU45" s="2">
        <v>3</v>
      </c>
      <c r="EV45" s="2">
        <v>3</v>
      </c>
      <c r="EW45" s="2">
        <v>3</v>
      </c>
      <c r="EX45" s="2" t="s">
        <v>60</v>
      </c>
      <c r="EY45" s="5">
        <f t="shared" si="49"/>
        <v>27</v>
      </c>
      <c r="EZ45" s="2" t="str">
        <f t="shared" si="50"/>
        <v>Sangat Rendah</v>
      </c>
      <c r="FA45" s="2">
        <v>4</v>
      </c>
      <c r="FB45" s="2">
        <v>3</v>
      </c>
      <c r="FC45" s="2">
        <v>3</v>
      </c>
      <c r="FD45" t="s">
        <v>62</v>
      </c>
      <c r="FE45" s="5">
        <f t="shared" si="51"/>
        <v>36</v>
      </c>
      <c r="FF45" s="2" t="str">
        <f t="shared" si="52"/>
        <v>Sangat Rendah</v>
      </c>
      <c r="FG45" s="2">
        <v>3</v>
      </c>
      <c r="FH45" s="2">
        <v>1</v>
      </c>
      <c r="FI45" s="2">
        <v>1</v>
      </c>
      <c r="FJ45" t="s">
        <v>64</v>
      </c>
      <c r="FK45" s="5">
        <f t="shared" si="53"/>
        <v>3</v>
      </c>
      <c r="FL45" s="2" t="str">
        <f t="shared" si="54"/>
        <v>Sangat Rendah</v>
      </c>
      <c r="FM45" s="2">
        <v>8</v>
      </c>
      <c r="FN45" s="2">
        <v>6</v>
      </c>
      <c r="FO45" s="2">
        <v>8</v>
      </c>
      <c r="FP45" t="s">
        <v>223</v>
      </c>
      <c r="FQ45" s="5">
        <f t="shared" si="55"/>
        <v>384</v>
      </c>
      <c r="FR45" s="2" t="str">
        <f t="shared" si="56"/>
        <v>Tinggi</v>
      </c>
      <c r="FS45" s="2">
        <v>5</v>
      </c>
      <c r="FT45" s="2">
        <v>3</v>
      </c>
      <c r="FU45" s="2">
        <v>4</v>
      </c>
      <c r="FV45" s="2" t="s">
        <v>224</v>
      </c>
      <c r="FW45" s="5">
        <f t="shared" si="57"/>
        <v>60</v>
      </c>
      <c r="FX45" s="2" t="str">
        <f t="shared" si="58"/>
        <v>Rendah</v>
      </c>
      <c r="FY45" s="2">
        <v>3</v>
      </c>
      <c r="FZ45" s="2">
        <v>3</v>
      </c>
      <c r="GA45" s="2">
        <v>2</v>
      </c>
      <c r="GB45" s="2" t="s">
        <v>225</v>
      </c>
      <c r="GC45" s="5">
        <f t="shared" si="59"/>
        <v>18</v>
      </c>
      <c r="GD45" s="2" t="str">
        <f t="shared" si="60"/>
        <v>Sangat Rendah</v>
      </c>
      <c r="GE45" s="2">
        <v>8</v>
      </c>
      <c r="GF45" s="2">
        <v>4</v>
      </c>
      <c r="GG45" s="2">
        <v>6</v>
      </c>
      <c r="GH45" s="2" t="s">
        <v>226</v>
      </c>
      <c r="GI45" s="5">
        <f t="shared" si="61"/>
        <v>192</v>
      </c>
      <c r="GJ45" s="2" t="str">
        <f t="shared" si="62"/>
        <v>Sedang</v>
      </c>
      <c r="GK45" s="2">
        <v>3</v>
      </c>
      <c r="GL45" s="2">
        <v>4</v>
      </c>
      <c r="GM45" s="2">
        <v>3</v>
      </c>
      <c r="GN45" s="2" t="s">
        <v>227</v>
      </c>
      <c r="GO45" s="5">
        <f t="shared" si="63"/>
        <v>36</v>
      </c>
      <c r="GP45" s="2" t="str">
        <f t="shared" si="64"/>
        <v>Sangat Rendah</v>
      </c>
      <c r="GQ45" s="2">
        <v>5</v>
      </c>
      <c r="GR45" s="2">
        <v>4</v>
      </c>
      <c r="GS45" s="2">
        <v>4</v>
      </c>
      <c r="GT45" s="2" t="s">
        <v>118</v>
      </c>
      <c r="GU45" s="5">
        <f t="shared" si="65"/>
        <v>80</v>
      </c>
      <c r="GV45" s="2" t="str">
        <f t="shared" si="66"/>
        <v>Rendah</v>
      </c>
      <c r="GW45" s="2">
        <v>4</v>
      </c>
      <c r="GX45" s="2">
        <v>2</v>
      </c>
      <c r="GY45" s="2">
        <v>3</v>
      </c>
      <c r="GZ45" s="2" t="s">
        <v>228</v>
      </c>
      <c r="HA45" s="5">
        <f t="shared" si="67"/>
        <v>24</v>
      </c>
      <c r="HB45" s="10" t="str">
        <f t="shared" si="68"/>
        <v>Sangat Rendah</v>
      </c>
    </row>
    <row r="46" spans="1:210" ht="14.25" customHeight="1">
      <c r="A46" s="4">
        <v>5</v>
      </c>
      <c r="B46" s="4">
        <v>3</v>
      </c>
      <c r="C46" s="4">
        <v>3</v>
      </c>
      <c r="D46" s="4" t="s">
        <v>7</v>
      </c>
      <c r="E46" s="5">
        <f>A46*B46*C46</f>
        <v>45</v>
      </c>
      <c r="F46" s="2" t="str">
        <f t="shared" si="0"/>
        <v>Rendah</v>
      </c>
      <c r="G46" s="2">
        <v>8</v>
      </c>
      <c r="H46" s="2">
        <v>3</v>
      </c>
      <c r="I46" s="2">
        <v>2</v>
      </c>
      <c r="J46" s="2" t="s">
        <v>9</v>
      </c>
      <c r="K46" s="5">
        <f t="shared" si="1"/>
        <v>48</v>
      </c>
      <c r="L46" s="2" t="str">
        <f t="shared" si="2"/>
        <v>Rendah</v>
      </c>
      <c r="M46" s="2">
        <v>4</v>
      </c>
      <c r="N46" s="2">
        <v>2</v>
      </c>
      <c r="O46" s="2">
        <v>2</v>
      </c>
      <c r="P46" s="2" t="s">
        <v>11</v>
      </c>
      <c r="Q46" s="5">
        <f t="shared" si="3"/>
        <v>16</v>
      </c>
      <c r="R46" s="2" t="str">
        <f t="shared" si="4"/>
        <v>Sangat Rendah</v>
      </c>
      <c r="S46" s="2">
        <v>9</v>
      </c>
      <c r="T46" s="2">
        <v>3</v>
      </c>
      <c r="U46" s="2">
        <v>7</v>
      </c>
      <c r="V46" s="2" t="s">
        <v>219</v>
      </c>
      <c r="W46" s="5">
        <f t="shared" si="5"/>
        <v>189</v>
      </c>
      <c r="X46" s="2" t="str">
        <f t="shared" si="6"/>
        <v>Sedang</v>
      </c>
      <c r="Y46" s="2">
        <v>7</v>
      </c>
      <c r="Z46" s="2">
        <v>7</v>
      </c>
      <c r="AA46" s="2">
        <v>7</v>
      </c>
      <c r="AB46" s="2" t="s">
        <v>14</v>
      </c>
      <c r="AC46" s="5">
        <f t="shared" si="7"/>
        <v>343</v>
      </c>
      <c r="AD46" s="2" t="str">
        <f t="shared" si="8"/>
        <v>Tinggi</v>
      </c>
      <c r="AE46" s="2">
        <v>3</v>
      </c>
      <c r="AF46" s="2">
        <v>2</v>
      </c>
      <c r="AG46" s="2">
        <v>3</v>
      </c>
      <c r="AH46" s="2" t="s">
        <v>16</v>
      </c>
      <c r="AI46" s="5">
        <f t="shared" si="9"/>
        <v>18</v>
      </c>
      <c r="AJ46" s="2" t="str">
        <f t="shared" si="10"/>
        <v>Sangat Rendah</v>
      </c>
      <c r="AK46" s="2">
        <v>7</v>
      </c>
      <c r="AL46" s="2">
        <v>6</v>
      </c>
      <c r="AM46" s="2">
        <v>6</v>
      </c>
      <c r="AN46" s="2" t="s">
        <v>18</v>
      </c>
      <c r="AO46" s="5">
        <f t="shared" si="11"/>
        <v>252</v>
      </c>
      <c r="AP46" s="2" t="str">
        <f t="shared" si="12"/>
        <v>Tinggi</v>
      </c>
      <c r="AQ46" s="2">
        <v>4</v>
      </c>
      <c r="AR46" s="2">
        <v>3</v>
      </c>
      <c r="AS46" s="2">
        <v>2</v>
      </c>
      <c r="AT46" s="2" t="s">
        <v>20</v>
      </c>
      <c r="AU46" s="5">
        <f t="shared" si="13"/>
        <v>24</v>
      </c>
      <c r="AV46" s="2" t="str">
        <f t="shared" si="14"/>
        <v>Sangat Rendah</v>
      </c>
      <c r="AW46" s="2">
        <v>3</v>
      </c>
      <c r="AX46" s="2">
        <v>5</v>
      </c>
      <c r="AY46" s="2">
        <v>5</v>
      </c>
      <c r="AZ46" s="2" t="s">
        <v>22</v>
      </c>
      <c r="BA46" s="5">
        <f t="shared" si="15"/>
        <v>75</v>
      </c>
      <c r="BB46" s="2" t="str">
        <f t="shared" si="16"/>
        <v>Rendah</v>
      </c>
      <c r="BC46" s="2">
        <v>5</v>
      </c>
      <c r="BD46" s="2">
        <v>4</v>
      </c>
      <c r="BE46" s="2">
        <v>4</v>
      </c>
      <c r="BF46" s="2" t="s">
        <v>25</v>
      </c>
      <c r="BG46" s="5">
        <f t="shared" si="17"/>
        <v>80</v>
      </c>
      <c r="BH46" s="2" t="str">
        <f t="shared" si="18"/>
        <v>Rendah</v>
      </c>
      <c r="BI46" s="2">
        <v>8</v>
      </c>
      <c r="BJ46" s="2">
        <v>7</v>
      </c>
      <c r="BK46" s="2">
        <v>6</v>
      </c>
      <c r="BL46" s="9" t="s">
        <v>27</v>
      </c>
      <c r="BM46" s="5">
        <f t="shared" si="19"/>
        <v>336</v>
      </c>
      <c r="BN46" s="2" t="str">
        <f t="shared" si="20"/>
        <v>Tinggi</v>
      </c>
      <c r="BO46" s="2">
        <v>3</v>
      </c>
      <c r="BP46" s="2">
        <v>3</v>
      </c>
      <c r="BQ46" s="2">
        <v>3</v>
      </c>
      <c r="BR46" s="9" t="s">
        <v>29</v>
      </c>
      <c r="BS46" s="5">
        <f t="shared" si="21"/>
        <v>27</v>
      </c>
      <c r="BT46" s="2" t="str">
        <f t="shared" si="22"/>
        <v>Sangat Rendah</v>
      </c>
      <c r="BU46" s="2">
        <v>2</v>
      </c>
      <c r="BV46" s="2">
        <v>2</v>
      </c>
      <c r="BW46" s="2">
        <v>3</v>
      </c>
      <c r="BX46" s="2" t="s">
        <v>31</v>
      </c>
      <c r="BY46" s="5">
        <f t="shared" si="23"/>
        <v>12</v>
      </c>
      <c r="BZ46" s="2" t="str">
        <f t="shared" si="24"/>
        <v>Sangat Rendah</v>
      </c>
      <c r="CA46" s="2">
        <v>4</v>
      </c>
      <c r="CB46" s="2">
        <v>2</v>
      </c>
      <c r="CC46" s="2">
        <v>5</v>
      </c>
      <c r="CD46" s="2" t="s">
        <v>33</v>
      </c>
      <c r="CE46" s="5">
        <f t="shared" si="25"/>
        <v>40</v>
      </c>
      <c r="CF46" s="2" t="str">
        <f t="shared" si="26"/>
        <v>Sangat Rendah</v>
      </c>
      <c r="CG46" s="2">
        <v>8</v>
      </c>
      <c r="CH46" s="2">
        <v>2</v>
      </c>
      <c r="CI46" s="2">
        <v>7</v>
      </c>
      <c r="CJ46" s="2" t="s">
        <v>220</v>
      </c>
      <c r="CK46" s="5">
        <f t="shared" si="27"/>
        <v>112</v>
      </c>
      <c r="CL46" s="2" t="str">
        <f t="shared" si="28"/>
        <v>Sedang</v>
      </c>
      <c r="CM46" s="2">
        <v>8</v>
      </c>
      <c r="CN46" s="2">
        <v>8</v>
      </c>
      <c r="CO46" s="2">
        <v>7</v>
      </c>
      <c r="CP46" s="2" t="s">
        <v>36</v>
      </c>
      <c r="CQ46" s="5">
        <f t="shared" si="29"/>
        <v>448</v>
      </c>
      <c r="CR46" s="2" t="str">
        <f t="shared" si="30"/>
        <v>Tinggi</v>
      </c>
      <c r="CS46" s="2">
        <v>7</v>
      </c>
      <c r="CT46" s="2">
        <v>6</v>
      </c>
      <c r="CU46" s="2">
        <v>2</v>
      </c>
      <c r="CV46" s="2" t="s">
        <v>38</v>
      </c>
      <c r="CW46" s="5">
        <f t="shared" si="31"/>
        <v>84</v>
      </c>
      <c r="CX46" s="2" t="str">
        <f t="shared" si="32"/>
        <v>Rendah</v>
      </c>
      <c r="CY46" s="2">
        <v>8</v>
      </c>
      <c r="CZ46" s="2">
        <v>5</v>
      </c>
      <c r="DA46" s="2">
        <v>2</v>
      </c>
      <c r="DB46" s="2" t="s">
        <v>40</v>
      </c>
      <c r="DC46" s="5">
        <f t="shared" si="33"/>
        <v>80</v>
      </c>
      <c r="DD46" s="2" t="str">
        <f t="shared" si="34"/>
        <v>Rendah</v>
      </c>
      <c r="DE46" s="2">
        <v>5</v>
      </c>
      <c r="DF46" s="2">
        <v>2</v>
      </c>
      <c r="DG46" s="2">
        <v>3</v>
      </c>
      <c r="DH46" s="2" t="s">
        <v>42</v>
      </c>
      <c r="DI46" s="5">
        <f t="shared" si="35"/>
        <v>30</v>
      </c>
      <c r="DJ46" s="2" t="str">
        <f t="shared" si="36"/>
        <v>Sangat Rendah</v>
      </c>
      <c r="DK46" s="2">
        <v>2</v>
      </c>
      <c r="DL46" s="2">
        <v>3</v>
      </c>
      <c r="DM46" s="2">
        <v>3</v>
      </c>
      <c r="DN46" s="2" t="s">
        <v>51</v>
      </c>
      <c r="DO46" s="5">
        <f t="shared" si="37"/>
        <v>18</v>
      </c>
      <c r="DP46" s="2" t="str">
        <f t="shared" si="38"/>
        <v>Sangat Rendah</v>
      </c>
      <c r="DQ46" s="2">
        <v>6</v>
      </c>
      <c r="DR46" s="2">
        <v>5</v>
      </c>
      <c r="DS46" s="2">
        <v>4</v>
      </c>
      <c r="DT46" s="2" t="s">
        <v>53</v>
      </c>
      <c r="DU46" s="5">
        <f t="shared" si="39"/>
        <v>120</v>
      </c>
      <c r="DV46" s="2" t="str">
        <f t="shared" si="40"/>
        <v>Sedang</v>
      </c>
      <c r="DW46" s="2">
        <v>8</v>
      </c>
      <c r="DX46" s="2">
        <v>8</v>
      </c>
      <c r="DY46" s="2">
        <v>7</v>
      </c>
      <c r="DZ46" s="2" t="s">
        <v>55</v>
      </c>
      <c r="EA46" s="5">
        <f t="shared" si="41"/>
        <v>448</v>
      </c>
      <c r="EB46" s="2" t="str">
        <f t="shared" si="42"/>
        <v>Tinggi</v>
      </c>
      <c r="EC46" s="2">
        <v>3</v>
      </c>
      <c r="ED46" s="2">
        <v>4</v>
      </c>
      <c r="EE46" s="2">
        <v>6</v>
      </c>
      <c r="EF46" s="2" t="s">
        <v>57</v>
      </c>
      <c r="EG46" s="5">
        <f t="shared" si="43"/>
        <v>72</v>
      </c>
      <c r="EH46" s="2" t="str">
        <f t="shared" si="44"/>
        <v>Rendah</v>
      </c>
      <c r="EI46" s="2">
        <v>8</v>
      </c>
      <c r="EJ46" s="2">
        <v>6</v>
      </c>
      <c r="EK46" s="2">
        <v>9</v>
      </c>
      <c r="EL46" s="2" t="s">
        <v>221</v>
      </c>
      <c r="EM46" s="5">
        <f t="shared" si="45"/>
        <v>432</v>
      </c>
      <c r="EN46" s="2" t="str">
        <f t="shared" si="46"/>
        <v>Tinggi</v>
      </c>
      <c r="EO46" s="2">
        <v>3</v>
      </c>
      <c r="EP46" s="2">
        <v>2</v>
      </c>
      <c r="EQ46" s="2">
        <v>3</v>
      </c>
      <c r="ER46" s="2" t="s">
        <v>222</v>
      </c>
      <c r="ES46" s="5">
        <f t="shared" si="47"/>
        <v>18</v>
      </c>
      <c r="ET46" s="2" t="str">
        <f t="shared" si="48"/>
        <v>Sangat Rendah</v>
      </c>
      <c r="EU46" s="2">
        <v>2</v>
      </c>
      <c r="EV46" s="2">
        <v>3</v>
      </c>
      <c r="EW46" s="2">
        <v>2</v>
      </c>
      <c r="EX46" s="2" t="s">
        <v>60</v>
      </c>
      <c r="EY46" s="5">
        <f t="shared" si="49"/>
        <v>12</v>
      </c>
      <c r="EZ46" s="2" t="str">
        <f t="shared" si="50"/>
        <v>Sangat Rendah</v>
      </c>
      <c r="FA46" s="2">
        <v>2</v>
      </c>
      <c r="FB46" s="2">
        <v>3</v>
      </c>
      <c r="FC46" s="2">
        <v>4</v>
      </c>
      <c r="FD46" t="s">
        <v>62</v>
      </c>
      <c r="FE46" s="5">
        <f t="shared" si="51"/>
        <v>24</v>
      </c>
      <c r="FF46" s="2" t="str">
        <f t="shared" si="52"/>
        <v>Sangat Rendah</v>
      </c>
      <c r="FG46" s="2">
        <v>1</v>
      </c>
      <c r="FH46" s="2">
        <v>1</v>
      </c>
      <c r="FI46" s="2">
        <v>1</v>
      </c>
      <c r="FJ46" t="s">
        <v>64</v>
      </c>
      <c r="FK46" s="5">
        <f t="shared" si="53"/>
        <v>1</v>
      </c>
      <c r="FL46" s="2" t="str">
        <f t="shared" si="54"/>
        <v>Sangat Rendah</v>
      </c>
      <c r="FM46" s="2">
        <v>8</v>
      </c>
      <c r="FN46" s="2">
        <v>7</v>
      </c>
      <c r="FO46" s="2">
        <v>8</v>
      </c>
      <c r="FP46" t="s">
        <v>223</v>
      </c>
      <c r="FQ46" s="5">
        <f t="shared" si="55"/>
        <v>448</v>
      </c>
      <c r="FR46" s="2" t="str">
        <f t="shared" si="56"/>
        <v>Tinggi</v>
      </c>
      <c r="FS46" s="2">
        <v>6</v>
      </c>
      <c r="FT46" s="2">
        <v>5</v>
      </c>
      <c r="FU46" s="2">
        <v>3</v>
      </c>
      <c r="FV46" s="2" t="s">
        <v>224</v>
      </c>
      <c r="FW46" s="5">
        <f t="shared" si="57"/>
        <v>90</v>
      </c>
      <c r="FX46" s="2" t="str">
        <f t="shared" si="58"/>
        <v>Rendah</v>
      </c>
      <c r="FY46" s="2">
        <v>2</v>
      </c>
      <c r="FZ46" s="2">
        <v>2</v>
      </c>
      <c r="GA46" s="2">
        <v>3</v>
      </c>
      <c r="GB46" s="2" t="s">
        <v>225</v>
      </c>
      <c r="GC46" s="5">
        <f t="shared" si="59"/>
        <v>12</v>
      </c>
      <c r="GD46" s="2" t="str">
        <f t="shared" si="60"/>
        <v>Sangat Rendah</v>
      </c>
      <c r="GE46" s="2">
        <v>8</v>
      </c>
      <c r="GF46" s="2">
        <v>6</v>
      </c>
      <c r="GG46" s="2">
        <v>6</v>
      </c>
      <c r="GH46" s="2" t="s">
        <v>226</v>
      </c>
      <c r="GI46" s="5">
        <f t="shared" si="61"/>
        <v>288</v>
      </c>
      <c r="GJ46" s="2" t="str">
        <f t="shared" si="62"/>
        <v>Tinggi</v>
      </c>
      <c r="GK46" s="2">
        <v>3</v>
      </c>
      <c r="GL46" s="2">
        <v>2</v>
      </c>
      <c r="GM46" s="2">
        <v>2</v>
      </c>
      <c r="GN46" s="2" t="s">
        <v>227</v>
      </c>
      <c r="GO46" s="5">
        <f t="shared" si="63"/>
        <v>12</v>
      </c>
      <c r="GP46" s="2" t="str">
        <f t="shared" si="64"/>
        <v>Sangat Rendah</v>
      </c>
      <c r="GQ46" s="2">
        <v>4</v>
      </c>
      <c r="GR46" s="2">
        <v>5</v>
      </c>
      <c r="GS46" s="2">
        <v>5</v>
      </c>
      <c r="GT46" s="2" t="s">
        <v>118</v>
      </c>
      <c r="GU46" s="5">
        <f t="shared" si="65"/>
        <v>100</v>
      </c>
      <c r="GV46" s="2" t="str">
        <f t="shared" si="66"/>
        <v>Rendah</v>
      </c>
      <c r="GW46" s="2">
        <v>6</v>
      </c>
      <c r="GX46" s="2">
        <v>3</v>
      </c>
      <c r="GY46" s="2">
        <v>3</v>
      </c>
      <c r="GZ46" s="2" t="s">
        <v>228</v>
      </c>
      <c r="HA46" s="5">
        <f t="shared" si="67"/>
        <v>54</v>
      </c>
      <c r="HB46" s="10" t="str">
        <f t="shared" si="68"/>
        <v>Rendah</v>
      </c>
    </row>
    <row r="47" spans="1:210" ht="14.25" customHeight="1">
      <c r="A47" s="4">
        <v>6</v>
      </c>
      <c r="B47" s="4">
        <v>3</v>
      </c>
      <c r="C47" s="4">
        <v>7</v>
      </c>
      <c r="D47" s="4" t="s">
        <v>7</v>
      </c>
      <c r="E47" s="5">
        <f>A47*B47*C47</f>
        <v>126</v>
      </c>
      <c r="F47" s="2" t="str">
        <f t="shared" si="0"/>
        <v>Sedang</v>
      </c>
      <c r="G47" s="2">
        <v>6</v>
      </c>
      <c r="H47" s="2">
        <v>5</v>
      </c>
      <c r="I47" s="2">
        <v>5</v>
      </c>
      <c r="J47" s="2" t="s">
        <v>9</v>
      </c>
      <c r="K47" s="5">
        <f t="shared" si="1"/>
        <v>150</v>
      </c>
      <c r="L47" s="2" t="str">
        <f t="shared" si="2"/>
        <v>Sedang</v>
      </c>
      <c r="M47" s="2">
        <v>10</v>
      </c>
      <c r="N47" s="2">
        <v>3</v>
      </c>
      <c r="O47" s="2">
        <v>2</v>
      </c>
      <c r="P47" s="2" t="s">
        <v>11</v>
      </c>
      <c r="Q47" s="5">
        <f t="shared" si="3"/>
        <v>60</v>
      </c>
      <c r="R47" s="2" t="str">
        <f t="shared" si="4"/>
        <v>Rendah</v>
      </c>
      <c r="S47" s="2">
        <v>9</v>
      </c>
      <c r="T47" s="2">
        <v>2</v>
      </c>
      <c r="U47" s="2">
        <v>5</v>
      </c>
      <c r="V47" s="2" t="s">
        <v>219</v>
      </c>
      <c r="W47" s="5">
        <f t="shared" si="5"/>
        <v>90</v>
      </c>
      <c r="X47" s="2" t="str">
        <f t="shared" si="6"/>
        <v>Rendah</v>
      </c>
      <c r="Y47" s="2">
        <v>5</v>
      </c>
      <c r="Z47" s="2">
        <v>3</v>
      </c>
      <c r="AA47" s="2">
        <v>2</v>
      </c>
      <c r="AB47" s="2" t="s">
        <v>14</v>
      </c>
      <c r="AC47" s="5">
        <f t="shared" si="7"/>
        <v>30</v>
      </c>
      <c r="AD47" s="2" t="str">
        <f t="shared" si="8"/>
        <v>Sangat Rendah</v>
      </c>
      <c r="AE47" s="2">
        <v>6</v>
      </c>
      <c r="AF47" s="2">
        <v>2</v>
      </c>
      <c r="AG47" s="2">
        <v>1</v>
      </c>
      <c r="AH47" s="2" t="s">
        <v>16</v>
      </c>
      <c r="AI47" s="5">
        <f t="shared" si="9"/>
        <v>12</v>
      </c>
      <c r="AJ47" s="2" t="str">
        <f t="shared" si="10"/>
        <v>Sangat Rendah</v>
      </c>
      <c r="AK47" s="2">
        <v>10</v>
      </c>
      <c r="AL47" s="2">
        <v>5</v>
      </c>
      <c r="AM47" s="2">
        <v>7</v>
      </c>
      <c r="AN47" s="2" t="s">
        <v>18</v>
      </c>
      <c r="AO47" s="5">
        <f t="shared" si="11"/>
        <v>350</v>
      </c>
      <c r="AP47" s="2" t="str">
        <f t="shared" si="12"/>
        <v>Tinggi</v>
      </c>
      <c r="AQ47" s="2">
        <v>5</v>
      </c>
      <c r="AR47" s="2">
        <v>2</v>
      </c>
      <c r="AS47" s="2">
        <v>1</v>
      </c>
      <c r="AT47" s="2" t="s">
        <v>20</v>
      </c>
      <c r="AU47" s="5">
        <f t="shared" si="13"/>
        <v>10</v>
      </c>
      <c r="AV47" s="2" t="str">
        <f t="shared" si="14"/>
        <v>Sangat Rendah</v>
      </c>
      <c r="AW47" s="2">
        <v>6</v>
      </c>
      <c r="AX47" s="2">
        <v>5</v>
      </c>
      <c r="AY47" s="2">
        <v>7</v>
      </c>
      <c r="AZ47" s="2" t="s">
        <v>22</v>
      </c>
      <c r="BA47" s="5">
        <f t="shared" si="15"/>
        <v>210</v>
      </c>
      <c r="BB47" s="2" t="str">
        <f t="shared" si="16"/>
        <v>Tinggi</v>
      </c>
      <c r="BC47" s="2">
        <v>10</v>
      </c>
      <c r="BD47" s="2">
        <v>4</v>
      </c>
      <c r="BE47" s="2">
        <v>7</v>
      </c>
      <c r="BF47" s="2" t="s">
        <v>25</v>
      </c>
      <c r="BG47" s="5">
        <f t="shared" si="17"/>
        <v>280</v>
      </c>
      <c r="BH47" s="2" t="str">
        <f t="shared" si="18"/>
        <v>Tinggi</v>
      </c>
      <c r="BI47" s="2">
        <v>10</v>
      </c>
      <c r="BJ47" s="2">
        <v>5</v>
      </c>
      <c r="BK47" s="2">
        <v>10</v>
      </c>
      <c r="BL47" s="9" t="s">
        <v>27</v>
      </c>
      <c r="BM47" s="5">
        <f t="shared" si="19"/>
        <v>500</v>
      </c>
      <c r="BN47" s="2" t="str">
        <f t="shared" si="20"/>
        <v>Tinggi</v>
      </c>
      <c r="BO47" s="2">
        <v>8</v>
      </c>
      <c r="BP47" s="2">
        <v>2</v>
      </c>
      <c r="BQ47" s="2">
        <v>2</v>
      </c>
      <c r="BR47" s="9" t="s">
        <v>29</v>
      </c>
      <c r="BS47" s="5">
        <f t="shared" si="21"/>
        <v>32</v>
      </c>
      <c r="BT47" s="2" t="str">
        <f t="shared" si="22"/>
        <v>Sangat Rendah</v>
      </c>
      <c r="BU47" s="2">
        <v>9</v>
      </c>
      <c r="BV47" s="2">
        <v>1</v>
      </c>
      <c r="BW47" s="2">
        <v>2</v>
      </c>
      <c r="BX47" s="2" t="s">
        <v>31</v>
      </c>
      <c r="BY47" s="5">
        <f t="shared" si="23"/>
        <v>18</v>
      </c>
      <c r="BZ47" s="2" t="str">
        <f t="shared" si="24"/>
        <v>Sangat Rendah</v>
      </c>
      <c r="CA47" s="2">
        <v>10</v>
      </c>
      <c r="CB47" s="2">
        <v>1</v>
      </c>
      <c r="CC47" s="2">
        <v>10</v>
      </c>
      <c r="CD47" s="2" t="s">
        <v>33</v>
      </c>
      <c r="CE47" s="5">
        <f t="shared" si="25"/>
        <v>100</v>
      </c>
      <c r="CF47" s="2" t="str">
        <f t="shared" si="26"/>
        <v>Rendah</v>
      </c>
      <c r="CG47" s="2">
        <v>10</v>
      </c>
      <c r="CH47" s="2">
        <v>1</v>
      </c>
      <c r="CI47" s="2">
        <v>8</v>
      </c>
      <c r="CJ47" s="2" t="s">
        <v>220</v>
      </c>
      <c r="CK47" s="5">
        <f t="shared" si="27"/>
        <v>80</v>
      </c>
      <c r="CL47" s="2" t="str">
        <f t="shared" si="28"/>
        <v>Rendah</v>
      </c>
      <c r="CM47" s="2">
        <v>8</v>
      </c>
      <c r="CN47" s="2">
        <v>3</v>
      </c>
      <c r="CO47" s="2">
        <v>3</v>
      </c>
      <c r="CP47" s="2" t="s">
        <v>36</v>
      </c>
      <c r="CQ47" s="5">
        <f t="shared" si="29"/>
        <v>72</v>
      </c>
      <c r="CR47" s="2" t="str">
        <f t="shared" si="30"/>
        <v>Rendah</v>
      </c>
      <c r="CS47" s="2">
        <v>9</v>
      </c>
      <c r="CT47" s="2">
        <v>4</v>
      </c>
      <c r="CU47" s="2">
        <v>3</v>
      </c>
      <c r="CV47" s="2" t="s">
        <v>38</v>
      </c>
      <c r="CW47" s="5">
        <f t="shared" si="31"/>
        <v>108</v>
      </c>
      <c r="CX47" s="2" t="str">
        <f t="shared" si="32"/>
        <v>Sedang</v>
      </c>
      <c r="CY47" s="2">
        <v>9</v>
      </c>
      <c r="CZ47" s="2">
        <v>3</v>
      </c>
      <c r="DA47" s="2">
        <v>7</v>
      </c>
      <c r="DB47" s="2" t="s">
        <v>40</v>
      </c>
      <c r="DC47" s="5">
        <f t="shared" si="33"/>
        <v>189</v>
      </c>
      <c r="DD47" s="2" t="str">
        <f t="shared" si="34"/>
        <v>Sedang</v>
      </c>
      <c r="DE47" s="2">
        <v>9</v>
      </c>
      <c r="DF47" s="2">
        <v>2</v>
      </c>
      <c r="DG47" s="2">
        <v>2</v>
      </c>
      <c r="DH47" s="2" t="s">
        <v>42</v>
      </c>
      <c r="DI47" s="5">
        <f t="shared" si="35"/>
        <v>36</v>
      </c>
      <c r="DJ47" s="2" t="str">
        <f t="shared" si="36"/>
        <v>Sangat Rendah</v>
      </c>
      <c r="DK47" s="2">
        <v>6</v>
      </c>
      <c r="DL47" s="2">
        <v>2</v>
      </c>
      <c r="DM47" s="2">
        <v>1</v>
      </c>
      <c r="DN47" s="2" t="s">
        <v>51</v>
      </c>
      <c r="DO47" s="5">
        <f t="shared" si="37"/>
        <v>12</v>
      </c>
      <c r="DP47" s="2" t="str">
        <f t="shared" si="38"/>
        <v>Sangat Rendah</v>
      </c>
      <c r="DQ47" s="2">
        <v>9</v>
      </c>
      <c r="DR47" s="2">
        <v>3</v>
      </c>
      <c r="DS47" s="2">
        <v>3</v>
      </c>
      <c r="DT47" s="2" t="s">
        <v>53</v>
      </c>
      <c r="DU47" s="5">
        <f t="shared" si="39"/>
        <v>81</v>
      </c>
      <c r="DV47" s="2" t="str">
        <f t="shared" si="40"/>
        <v>Rendah</v>
      </c>
      <c r="DW47" s="2">
        <v>10</v>
      </c>
      <c r="DX47" s="2">
        <v>4</v>
      </c>
      <c r="DY47" s="2">
        <v>2</v>
      </c>
      <c r="DZ47" s="2" t="s">
        <v>55</v>
      </c>
      <c r="EA47" s="5">
        <f t="shared" si="41"/>
        <v>80</v>
      </c>
      <c r="EB47" s="2" t="str">
        <f t="shared" si="42"/>
        <v>Rendah</v>
      </c>
      <c r="EC47" s="2">
        <v>7</v>
      </c>
      <c r="ED47" s="2">
        <v>2</v>
      </c>
      <c r="EE47" s="2">
        <v>2</v>
      </c>
      <c r="EF47" s="2" t="s">
        <v>57</v>
      </c>
      <c r="EG47" s="5">
        <f t="shared" si="43"/>
        <v>28</v>
      </c>
      <c r="EH47" s="2" t="str">
        <f t="shared" si="44"/>
        <v>Sangat Rendah</v>
      </c>
      <c r="EI47" s="2">
        <v>9</v>
      </c>
      <c r="EJ47" s="2">
        <v>2</v>
      </c>
      <c r="EK47" s="2">
        <v>4</v>
      </c>
      <c r="EL47" s="2" t="s">
        <v>221</v>
      </c>
      <c r="EM47" s="5">
        <f t="shared" si="45"/>
        <v>72</v>
      </c>
      <c r="EN47" s="2" t="str">
        <f t="shared" si="46"/>
        <v>Rendah</v>
      </c>
      <c r="EO47" s="2">
        <v>9</v>
      </c>
      <c r="EP47" s="2">
        <v>1</v>
      </c>
      <c r="EQ47" s="2">
        <v>2</v>
      </c>
      <c r="ER47" s="2" t="s">
        <v>222</v>
      </c>
      <c r="ES47" s="5">
        <f t="shared" si="47"/>
        <v>18</v>
      </c>
      <c r="ET47" s="2" t="str">
        <f t="shared" si="48"/>
        <v>Sangat Rendah</v>
      </c>
      <c r="EU47" s="2">
        <v>6</v>
      </c>
      <c r="EV47" s="2">
        <v>3</v>
      </c>
      <c r="EW47" s="2">
        <v>2</v>
      </c>
      <c r="EX47" s="2" t="s">
        <v>60</v>
      </c>
      <c r="EY47" s="5">
        <f t="shared" si="49"/>
        <v>36</v>
      </c>
      <c r="EZ47" s="2" t="str">
        <f t="shared" si="50"/>
        <v>Sangat Rendah</v>
      </c>
      <c r="FA47" s="2">
        <v>7</v>
      </c>
      <c r="FB47" s="2">
        <v>4</v>
      </c>
      <c r="FC47" s="2">
        <v>2</v>
      </c>
      <c r="FD47" t="s">
        <v>62</v>
      </c>
      <c r="FE47" s="5">
        <f t="shared" si="51"/>
        <v>56</v>
      </c>
      <c r="FF47" s="2" t="str">
        <f t="shared" si="52"/>
        <v>Rendah</v>
      </c>
      <c r="FG47" s="2">
        <v>6</v>
      </c>
      <c r="FH47" s="2">
        <v>2</v>
      </c>
      <c r="FI47" s="2">
        <v>2</v>
      </c>
      <c r="FJ47" t="s">
        <v>64</v>
      </c>
      <c r="FK47" s="5">
        <f t="shared" si="53"/>
        <v>24</v>
      </c>
      <c r="FL47" s="2" t="str">
        <f t="shared" si="54"/>
        <v>Sangat Rendah</v>
      </c>
      <c r="FM47" s="2">
        <v>10</v>
      </c>
      <c r="FN47" s="2">
        <v>2</v>
      </c>
      <c r="FO47" s="2">
        <v>1</v>
      </c>
      <c r="FP47" t="s">
        <v>223</v>
      </c>
      <c r="FQ47" s="5">
        <f t="shared" si="55"/>
        <v>20</v>
      </c>
      <c r="FR47" s="2" t="str">
        <f t="shared" si="56"/>
        <v>Sangat Rendah</v>
      </c>
      <c r="FS47" s="2">
        <v>8</v>
      </c>
      <c r="FT47" s="2">
        <v>5</v>
      </c>
      <c r="FU47" s="2">
        <v>5</v>
      </c>
      <c r="FV47" s="2" t="s">
        <v>224</v>
      </c>
      <c r="FW47" s="5">
        <f t="shared" si="57"/>
        <v>200</v>
      </c>
      <c r="FX47" s="2" t="str">
        <f t="shared" si="58"/>
        <v>Sedang</v>
      </c>
      <c r="FY47" s="2">
        <v>9</v>
      </c>
      <c r="FZ47" s="2">
        <v>1</v>
      </c>
      <c r="GA47" s="2">
        <v>2</v>
      </c>
      <c r="GB47" s="2" t="s">
        <v>225</v>
      </c>
      <c r="GC47" s="5">
        <f t="shared" si="59"/>
        <v>18</v>
      </c>
      <c r="GD47" s="2" t="str">
        <f t="shared" si="60"/>
        <v>Sangat Rendah</v>
      </c>
      <c r="GE47" s="2">
        <v>9</v>
      </c>
      <c r="GF47" s="2">
        <v>3</v>
      </c>
      <c r="GG47" s="2">
        <v>6</v>
      </c>
      <c r="GH47" s="2" t="s">
        <v>226</v>
      </c>
      <c r="GI47" s="5">
        <f t="shared" si="61"/>
        <v>162</v>
      </c>
      <c r="GJ47" s="2" t="str">
        <f t="shared" si="62"/>
        <v>Sedang</v>
      </c>
      <c r="GK47" s="2">
        <v>7</v>
      </c>
      <c r="GL47" s="2">
        <v>1</v>
      </c>
      <c r="GM47" s="2">
        <v>1</v>
      </c>
      <c r="GN47" s="2" t="s">
        <v>227</v>
      </c>
      <c r="GO47" s="5">
        <f t="shared" si="63"/>
        <v>7</v>
      </c>
      <c r="GP47" s="2" t="str">
        <f t="shared" si="64"/>
        <v>Sangat Rendah</v>
      </c>
      <c r="GQ47" s="2">
        <v>6</v>
      </c>
      <c r="GR47" s="2">
        <v>2</v>
      </c>
      <c r="GS47" s="2">
        <v>2</v>
      </c>
      <c r="GT47" s="2" t="s">
        <v>118</v>
      </c>
      <c r="GU47" s="5">
        <f t="shared" si="65"/>
        <v>24</v>
      </c>
      <c r="GV47" s="2" t="str">
        <f t="shared" si="66"/>
        <v>Sangat Rendah</v>
      </c>
      <c r="GW47" s="2">
        <v>9</v>
      </c>
      <c r="GX47" s="2">
        <v>1</v>
      </c>
      <c r="GY47" s="2">
        <v>2</v>
      </c>
      <c r="GZ47" s="2" t="s">
        <v>228</v>
      </c>
      <c r="HA47" s="5">
        <f t="shared" si="67"/>
        <v>18</v>
      </c>
      <c r="HB47" s="10" t="str">
        <f t="shared" si="68"/>
        <v>Sangat Rendah</v>
      </c>
    </row>
    <row r="48" spans="1:210" ht="14.25" customHeight="1">
      <c r="A48" s="4">
        <v>6</v>
      </c>
      <c r="B48" s="4">
        <v>2</v>
      </c>
      <c r="C48" s="4">
        <v>2</v>
      </c>
      <c r="D48" s="4" t="s">
        <v>7</v>
      </c>
      <c r="E48" s="5">
        <f>A48*B48*C48</f>
        <v>24</v>
      </c>
      <c r="F48" s="2" t="str">
        <f t="shared" si="0"/>
        <v>Sangat Rendah</v>
      </c>
      <c r="G48" s="2">
        <v>6</v>
      </c>
      <c r="H48" s="2">
        <v>3</v>
      </c>
      <c r="I48" s="2">
        <v>5</v>
      </c>
      <c r="J48" s="2" t="s">
        <v>9</v>
      </c>
      <c r="K48" s="5">
        <f t="shared" si="1"/>
        <v>90</v>
      </c>
      <c r="L48" s="2" t="str">
        <f t="shared" si="2"/>
        <v>Rendah</v>
      </c>
      <c r="M48" s="2">
        <v>8</v>
      </c>
      <c r="N48" s="2">
        <v>3</v>
      </c>
      <c r="O48" s="2">
        <v>3</v>
      </c>
      <c r="P48" s="2" t="s">
        <v>11</v>
      </c>
      <c r="Q48" s="5">
        <f t="shared" si="3"/>
        <v>72</v>
      </c>
      <c r="R48" s="2" t="str">
        <f t="shared" si="4"/>
        <v>Rendah</v>
      </c>
      <c r="S48" s="2">
        <v>9</v>
      </c>
      <c r="T48" s="2">
        <v>3</v>
      </c>
      <c r="U48" s="2">
        <v>3</v>
      </c>
      <c r="V48" s="2" t="s">
        <v>219</v>
      </c>
      <c r="W48" s="5">
        <f t="shared" si="5"/>
        <v>81</v>
      </c>
      <c r="X48" s="2" t="str">
        <f t="shared" si="6"/>
        <v>Rendah</v>
      </c>
      <c r="Y48" s="2">
        <v>6</v>
      </c>
      <c r="Z48" s="2">
        <v>5</v>
      </c>
      <c r="AA48" s="2">
        <v>5</v>
      </c>
      <c r="AB48" s="2" t="s">
        <v>14</v>
      </c>
      <c r="AC48" s="5">
        <f t="shared" si="7"/>
        <v>150</v>
      </c>
      <c r="AD48" s="2" t="str">
        <f t="shared" si="8"/>
        <v>Sedang</v>
      </c>
      <c r="AE48" s="2">
        <v>7</v>
      </c>
      <c r="AF48" s="2">
        <v>3</v>
      </c>
      <c r="AG48" s="2">
        <v>2</v>
      </c>
      <c r="AH48" s="2" t="s">
        <v>16</v>
      </c>
      <c r="AI48" s="5">
        <f t="shared" si="9"/>
        <v>42</v>
      </c>
      <c r="AJ48" s="2" t="str">
        <f t="shared" si="10"/>
        <v>Rendah</v>
      </c>
      <c r="AK48" s="2">
        <v>8</v>
      </c>
      <c r="AL48" s="2">
        <v>4</v>
      </c>
      <c r="AM48" s="2">
        <v>6</v>
      </c>
      <c r="AN48" s="2" t="s">
        <v>18</v>
      </c>
      <c r="AO48" s="5">
        <f t="shared" si="11"/>
        <v>192</v>
      </c>
      <c r="AP48" s="2" t="str">
        <f t="shared" si="12"/>
        <v>Sedang</v>
      </c>
      <c r="AQ48" s="2">
        <v>7</v>
      </c>
      <c r="AR48" s="2">
        <v>3</v>
      </c>
      <c r="AS48" s="2">
        <v>2</v>
      </c>
      <c r="AT48" s="2" t="s">
        <v>20</v>
      </c>
      <c r="AU48" s="5">
        <f t="shared" si="13"/>
        <v>42</v>
      </c>
      <c r="AV48" s="2" t="str">
        <f t="shared" si="14"/>
        <v>Rendah</v>
      </c>
      <c r="AW48" s="2">
        <v>6</v>
      </c>
      <c r="AX48" s="2">
        <v>4</v>
      </c>
      <c r="AY48" s="2">
        <v>7</v>
      </c>
      <c r="AZ48" s="2" t="s">
        <v>22</v>
      </c>
      <c r="BA48" s="5">
        <f t="shared" si="15"/>
        <v>168</v>
      </c>
      <c r="BB48" s="2" t="str">
        <f t="shared" si="16"/>
        <v>Sedang</v>
      </c>
      <c r="BC48" s="2">
        <v>10</v>
      </c>
      <c r="BD48" s="2">
        <v>3</v>
      </c>
      <c r="BE48" s="2">
        <v>5</v>
      </c>
      <c r="BF48" s="2" t="s">
        <v>25</v>
      </c>
      <c r="BG48" s="5">
        <f t="shared" si="17"/>
        <v>150</v>
      </c>
      <c r="BH48" s="2" t="str">
        <f t="shared" si="18"/>
        <v>Sedang</v>
      </c>
      <c r="BI48" s="2">
        <v>10</v>
      </c>
      <c r="BJ48" s="2">
        <v>4</v>
      </c>
      <c r="BK48" s="2">
        <v>10</v>
      </c>
      <c r="BL48" s="9" t="s">
        <v>27</v>
      </c>
      <c r="BM48" s="5">
        <f t="shared" si="19"/>
        <v>400</v>
      </c>
      <c r="BN48" s="2" t="str">
        <f t="shared" si="20"/>
        <v>Tinggi</v>
      </c>
      <c r="BO48" s="2">
        <v>8</v>
      </c>
      <c r="BP48" s="2">
        <v>3</v>
      </c>
      <c r="BQ48" s="2">
        <v>2</v>
      </c>
      <c r="BR48" s="9" t="s">
        <v>29</v>
      </c>
      <c r="BS48" s="5">
        <f t="shared" si="21"/>
        <v>48</v>
      </c>
      <c r="BT48" s="2" t="str">
        <f t="shared" si="22"/>
        <v>Rendah</v>
      </c>
      <c r="BU48" s="2">
        <v>8</v>
      </c>
      <c r="BV48" s="2">
        <v>1</v>
      </c>
      <c r="BW48" s="2">
        <v>2</v>
      </c>
      <c r="BX48" s="2" t="s">
        <v>31</v>
      </c>
      <c r="BY48" s="5">
        <f t="shared" si="23"/>
        <v>16</v>
      </c>
      <c r="BZ48" s="2" t="str">
        <f t="shared" si="24"/>
        <v>Sangat Rendah</v>
      </c>
      <c r="CA48" s="2">
        <v>10</v>
      </c>
      <c r="CB48" s="2">
        <v>3</v>
      </c>
      <c r="CC48" s="2">
        <v>10</v>
      </c>
      <c r="CD48" s="2" t="s">
        <v>33</v>
      </c>
      <c r="CE48" s="5">
        <f t="shared" si="25"/>
        <v>300</v>
      </c>
      <c r="CF48" s="2" t="str">
        <f t="shared" si="26"/>
        <v>Tinggi</v>
      </c>
      <c r="CG48" s="2">
        <v>10</v>
      </c>
      <c r="CH48" s="2">
        <v>2</v>
      </c>
      <c r="CI48" s="2">
        <v>8</v>
      </c>
      <c r="CJ48" s="2" t="s">
        <v>220</v>
      </c>
      <c r="CK48" s="5">
        <f t="shared" si="27"/>
        <v>160</v>
      </c>
      <c r="CL48" s="2" t="str">
        <f t="shared" si="28"/>
        <v>Sedang</v>
      </c>
      <c r="CM48" s="2">
        <v>8</v>
      </c>
      <c r="CN48" s="2">
        <v>3</v>
      </c>
      <c r="CO48" s="2">
        <v>2</v>
      </c>
      <c r="CP48" s="2" t="s">
        <v>36</v>
      </c>
      <c r="CQ48" s="5">
        <f t="shared" si="29"/>
        <v>48</v>
      </c>
      <c r="CR48" s="2" t="str">
        <f t="shared" si="30"/>
        <v>Rendah</v>
      </c>
      <c r="CS48" s="2">
        <v>8</v>
      </c>
      <c r="CT48" s="2">
        <v>2</v>
      </c>
      <c r="CU48" s="2">
        <v>3</v>
      </c>
      <c r="CV48" s="2" t="s">
        <v>38</v>
      </c>
      <c r="CW48" s="5">
        <f t="shared" si="31"/>
        <v>48</v>
      </c>
      <c r="CX48" s="2" t="str">
        <f t="shared" si="32"/>
        <v>Rendah</v>
      </c>
      <c r="CY48" s="2">
        <v>9</v>
      </c>
      <c r="CZ48" s="2">
        <v>2</v>
      </c>
      <c r="DA48" s="2">
        <v>7</v>
      </c>
      <c r="DB48" s="2" t="s">
        <v>40</v>
      </c>
      <c r="DC48" s="5">
        <f t="shared" si="33"/>
        <v>126</v>
      </c>
      <c r="DD48" s="2" t="str">
        <f t="shared" si="34"/>
        <v>Sedang</v>
      </c>
      <c r="DE48" s="2">
        <v>10</v>
      </c>
      <c r="DF48" s="2">
        <v>2</v>
      </c>
      <c r="DG48" s="2">
        <v>2</v>
      </c>
      <c r="DH48" s="2" t="s">
        <v>42</v>
      </c>
      <c r="DI48" s="5">
        <f t="shared" si="35"/>
        <v>40</v>
      </c>
      <c r="DJ48" s="2" t="str">
        <f t="shared" si="36"/>
        <v>Sangat Rendah</v>
      </c>
      <c r="DK48" s="2">
        <v>5</v>
      </c>
      <c r="DL48" s="2">
        <v>3</v>
      </c>
      <c r="DM48" s="2">
        <v>3</v>
      </c>
      <c r="DN48" s="2" t="s">
        <v>51</v>
      </c>
      <c r="DO48" s="5">
        <f t="shared" si="37"/>
        <v>45</v>
      </c>
      <c r="DP48" s="2" t="str">
        <f t="shared" si="38"/>
        <v>Rendah</v>
      </c>
      <c r="DQ48" s="2">
        <v>9</v>
      </c>
      <c r="DR48" s="2">
        <v>2</v>
      </c>
      <c r="DS48" s="2">
        <v>2</v>
      </c>
      <c r="DT48" s="2" t="s">
        <v>53</v>
      </c>
      <c r="DU48" s="5">
        <f t="shared" si="39"/>
        <v>36</v>
      </c>
      <c r="DV48" s="2" t="str">
        <f t="shared" si="40"/>
        <v>Sangat Rendah</v>
      </c>
      <c r="DW48" s="2">
        <v>9</v>
      </c>
      <c r="DX48" s="2">
        <v>3</v>
      </c>
      <c r="DY48" s="2">
        <v>2</v>
      </c>
      <c r="DZ48" s="2" t="s">
        <v>55</v>
      </c>
      <c r="EA48" s="5">
        <f t="shared" si="41"/>
        <v>54</v>
      </c>
      <c r="EB48" s="2" t="str">
        <f t="shared" si="42"/>
        <v>Rendah</v>
      </c>
      <c r="EC48" s="2">
        <v>7</v>
      </c>
      <c r="ED48" s="2">
        <v>3</v>
      </c>
      <c r="EE48" s="2">
        <v>2</v>
      </c>
      <c r="EF48" s="2" t="s">
        <v>57</v>
      </c>
      <c r="EG48" s="5">
        <f t="shared" si="43"/>
        <v>42</v>
      </c>
      <c r="EH48" s="2" t="str">
        <f t="shared" si="44"/>
        <v>Rendah</v>
      </c>
      <c r="EI48" s="2">
        <v>9</v>
      </c>
      <c r="EJ48" s="2">
        <v>2</v>
      </c>
      <c r="EK48" s="2">
        <v>2</v>
      </c>
      <c r="EL48" s="2" t="s">
        <v>221</v>
      </c>
      <c r="EM48" s="5">
        <f t="shared" si="45"/>
        <v>36</v>
      </c>
      <c r="EN48" s="2" t="str">
        <f t="shared" si="46"/>
        <v>Sangat Rendah</v>
      </c>
      <c r="EO48" s="2">
        <v>10</v>
      </c>
      <c r="EP48" s="2">
        <v>2</v>
      </c>
      <c r="EQ48" s="2">
        <v>1</v>
      </c>
      <c r="ER48" s="2" t="s">
        <v>222</v>
      </c>
      <c r="ES48" s="5">
        <f t="shared" si="47"/>
        <v>20</v>
      </c>
      <c r="ET48" s="2" t="str">
        <f t="shared" si="48"/>
        <v>Sangat Rendah</v>
      </c>
      <c r="EU48" s="2">
        <v>7</v>
      </c>
      <c r="EV48" s="2">
        <v>2</v>
      </c>
      <c r="EW48" s="2">
        <v>2</v>
      </c>
      <c r="EX48" s="2" t="s">
        <v>60</v>
      </c>
      <c r="EY48" s="5">
        <f t="shared" si="49"/>
        <v>28</v>
      </c>
      <c r="EZ48" s="2" t="str">
        <f t="shared" si="50"/>
        <v>Sangat Rendah</v>
      </c>
      <c r="FA48" s="2">
        <v>7</v>
      </c>
      <c r="FB48" s="2">
        <v>2</v>
      </c>
      <c r="FC48" s="2">
        <v>2</v>
      </c>
      <c r="FD48" t="s">
        <v>62</v>
      </c>
      <c r="FE48" s="5">
        <f t="shared" si="51"/>
        <v>28</v>
      </c>
      <c r="FF48" s="2" t="str">
        <f t="shared" si="52"/>
        <v>Sangat Rendah</v>
      </c>
      <c r="FG48" s="2">
        <v>7</v>
      </c>
      <c r="FH48" s="2">
        <v>3</v>
      </c>
      <c r="FI48" s="2">
        <v>2</v>
      </c>
      <c r="FJ48" t="s">
        <v>64</v>
      </c>
      <c r="FK48" s="5">
        <f t="shared" si="53"/>
        <v>42</v>
      </c>
      <c r="FL48" s="2" t="str">
        <f t="shared" si="54"/>
        <v>Rendah</v>
      </c>
      <c r="FM48" s="2">
        <v>9</v>
      </c>
      <c r="FN48" s="2">
        <v>3</v>
      </c>
      <c r="FO48" s="2">
        <v>1</v>
      </c>
      <c r="FP48" t="s">
        <v>223</v>
      </c>
      <c r="FQ48" s="5">
        <f t="shared" si="55"/>
        <v>27</v>
      </c>
      <c r="FR48" s="2" t="str">
        <f t="shared" si="56"/>
        <v>Sangat Rendah</v>
      </c>
      <c r="FS48" s="2">
        <v>8</v>
      </c>
      <c r="FT48" s="2">
        <v>5</v>
      </c>
      <c r="FU48" s="2">
        <v>5</v>
      </c>
      <c r="FV48" s="2" t="s">
        <v>224</v>
      </c>
      <c r="FW48" s="5">
        <f t="shared" si="57"/>
        <v>200</v>
      </c>
      <c r="FX48" s="2" t="str">
        <f t="shared" si="58"/>
        <v>Sedang</v>
      </c>
      <c r="FY48" s="2">
        <v>9</v>
      </c>
      <c r="FZ48" s="2">
        <v>3</v>
      </c>
      <c r="GA48" s="2">
        <v>2</v>
      </c>
      <c r="GB48" s="2" t="s">
        <v>225</v>
      </c>
      <c r="GC48" s="5">
        <f t="shared" si="59"/>
        <v>54</v>
      </c>
      <c r="GD48" s="2" t="str">
        <f t="shared" si="60"/>
        <v>Rendah</v>
      </c>
      <c r="GE48" s="2">
        <v>10</v>
      </c>
      <c r="GF48" s="2">
        <v>3</v>
      </c>
      <c r="GG48" s="2">
        <v>1</v>
      </c>
      <c r="GH48" s="2" t="s">
        <v>226</v>
      </c>
      <c r="GI48" s="5">
        <f t="shared" si="61"/>
        <v>30</v>
      </c>
      <c r="GJ48" s="2" t="str">
        <f t="shared" si="62"/>
        <v>Sangat Rendah</v>
      </c>
      <c r="GK48" s="2">
        <v>6</v>
      </c>
      <c r="GL48" s="2">
        <v>1</v>
      </c>
      <c r="GM48" s="2">
        <v>1</v>
      </c>
      <c r="GN48" s="2" t="s">
        <v>227</v>
      </c>
      <c r="GO48" s="5">
        <f t="shared" si="63"/>
        <v>6</v>
      </c>
      <c r="GP48" s="2" t="str">
        <f t="shared" si="64"/>
        <v>Sangat Rendah</v>
      </c>
      <c r="GQ48" s="2">
        <v>5</v>
      </c>
      <c r="GR48" s="2">
        <v>3</v>
      </c>
      <c r="GS48" s="2">
        <v>2</v>
      </c>
      <c r="GT48" s="2" t="s">
        <v>118</v>
      </c>
      <c r="GU48" s="5">
        <f t="shared" si="65"/>
        <v>30</v>
      </c>
      <c r="GV48" s="2" t="str">
        <f t="shared" si="66"/>
        <v>Sangat Rendah</v>
      </c>
      <c r="GW48" s="2">
        <v>9</v>
      </c>
      <c r="GX48" s="2">
        <v>1</v>
      </c>
      <c r="GY48" s="2">
        <v>2</v>
      </c>
      <c r="GZ48" s="2" t="s">
        <v>228</v>
      </c>
      <c r="HA48" s="5">
        <f t="shared" si="67"/>
        <v>18</v>
      </c>
      <c r="HB48" s="10" t="str">
        <f t="shared" si="68"/>
        <v>Sangat Rendah</v>
      </c>
    </row>
    <row r="49" spans="1:210" ht="14.25" customHeight="1">
      <c r="A49" s="4">
        <v>7</v>
      </c>
      <c r="B49" s="4">
        <v>5</v>
      </c>
      <c r="C49" s="4">
        <v>3</v>
      </c>
      <c r="D49" s="4" t="s">
        <v>7</v>
      </c>
      <c r="E49" s="5">
        <f>A49*B49*C49</f>
        <v>105</v>
      </c>
      <c r="F49" s="2" t="str">
        <f t="shared" si="0"/>
        <v>Sedang</v>
      </c>
      <c r="G49" s="2">
        <v>4</v>
      </c>
      <c r="H49" s="2">
        <v>3</v>
      </c>
      <c r="I49" s="2">
        <v>2</v>
      </c>
      <c r="J49" s="2" t="s">
        <v>9</v>
      </c>
      <c r="K49" s="5">
        <f t="shared" si="1"/>
        <v>24</v>
      </c>
      <c r="L49" s="2" t="str">
        <f t="shared" si="2"/>
        <v>Sangat Rendah</v>
      </c>
      <c r="M49" s="2">
        <v>9</v>
      </c>
      <c r="N49" s="2">
        <v>7</v>
      </c>
      <c r="O49" s="2">
        <v>2</v>
      </c>
      <c r="P49" s="2" t="s">
        <v>11</v>
      </c>
      <c r="Q49" s="5">
        <f t="shared" si="3"/>
        <v>126</v>
      </c>
      <c r="R49" s="2" t="str">
        <f t="shared" si="4"/>
        <v>Sedang</v>
      </c>
      <c r="S49" s="2">
        <v>9</v>
      </c>
      <c r="T49" s="2">
        <v>6</v>
      </c>
      <c r="U49" s="2">
        <v>3</v>
      </c>
      <c r="V49" s="2" t="s">
        <v>219</v>
      </c>
      <c r="W49" s="5">
        <f t="shared" si="5"/>
        <v>162</v>
      </c>
      <c r="X49" s="2" t="str">
        <f t="shared" si="6"/>
        <v>Sedang</v>
      </c>
      <c r="Y49" s="2">
        <v>9</v>
      </c>
      <c r="Z49" s="2">
        <v>8</v>
      </c>
      <c r="AA49" s="2">
        <v>3</v>
      </c>
      <c r="AB49" s="2" t="s">
        <v>14</v>
      </c>
      <c r="AC49" s="5">
        <f t="shared" si="7"/>
        <v>216</v>
      </c>
      <c r="AD49" s="2" t="str">
        <f t="shared" si="8"/>
        <v>Tinggi</v>
      </c>
      <c r="AE49" s="2">
        <v>9</v>
      </c>
      <c r="AF49" s="2">
        <v>4</v>
      </c>
      <c r="AG49" s="2">
        <v>2</v>
      </c>
      <c r="AH49" s="2" t="s">
        <v>16</v>
      </c>
      <c r="AI49" s="5">
        <f t="shared" si="9"/>
        <v>72</v>
      </c>
      <c r="AJ49" s="2" t="str">
        <f t="shared" si="10"/>
        <v>Rendah</v>
      </c>
      <c r="AK49" s="2">
        <v>7</v>
      </c>
      <c r="AL49" s="2">
        <v>5</v>
      </c>
      <c r="AM49" s="2">
        <v>6</v>
      </c>
      <c r="AN49" s="2" t="s">
        <v>18</v>
      </c>
      <c r="AO49" s="5">
        <f t="shared" si="11"/>
        <v>210</v>
      </c>
      <c r="AP49" s="2" t="str">
        <f t="shared" si="12"/>
        <v>Tinggi</v>
      </c>
      <c r="AQ49" s="2">
        <v>7</v>
      </c>
      <c r="AR49" s="2">
        <v>5</v>
      </c>
      <c r="AS49" s="2">
        <v>5</v>
      </c>
      <c r="AT49" s="2" t="s">
        <v>20</v>
      </c>
      <c r="AU49" s="5">
        <f t="shared" si="13"/>
        <v>175</v>
      </c>
      <c r="AV49" s="2" t="str">
        <f t="shared" si="14"/>
        <v>Sedang</v>
      </c>
      <c r="AW49" s="2">
        <v>6</v>
      </c>
      <c r="AX49" s="2">
        <v>2</v>
      </c>
      <c r="AY49" s="2">
        <v>3</v>
      </c>
      <c r="AZ49" s="2" t="s">
        <v>22</v>
      </c>
      <c r="BA49" s="5">
        <f t="shared" si="15"/>
        <v>36</v>
      </c>
      <c r="BB49" s="2" t="str">
        <f t="shared" si="16"/>
        <v>Sangat Rendah</v>
      </c>
      <c r="BC49" s="2">
        <v>9</v>
      </c>
      <c r="BD49" s="2">
        <v>5</v>
      </c>
      <c r="BE49" s="2">
        <v>2</v>
      </c>
      <c r="BF49" s="2" t="s">
        <v>25</v>
      </c>
      <c r="BG49" s="5">
        <f t="shared" si="17"/>
        <v>90</v>
      </c>
      <c r="BH49" s="2" t="str">
        <f t="shared" si="18"/>
        <v>Rendah</v>
      </c>
      <c r="BI49" s="2">
        <v>9</v>
      </c>
      <c r="BJ49" s="2">
        <v>6</v>
      </c>
      <c r="BK49" s="2">
        <v>2</v>
      </c>
      <c r="BL49" s="9" t="s">
        <v>27</v>
      </c>
      <c r="BM49" s="5">
        <f t="shared" si="19"/>
        <v>108</v>
      </c>
      <c r="BN49" s="2" t="str">
        <f t="shared" si="20"/>
        <v>Sedang</v>
      </c>
      <c r="BO49" s="2">
        <v>4</v>
      </c>
      <c r="BP49" s="2">
        <v>4</v>
      </c>
      <c r="BQ49" s="2">
        <v>4</v>
      </c>
      <c r="BR49" s="9" t="s">
        <v>29</v>
      </c>
      <c r="BS49" s="5">
        <f t="shared" si="21"/>
        <v>64</v>
      </c>
      <c r="BT49" s="2" t="str">
        <f t="shared" si="22"/>
        <v>Rendah</v>
      </c>
      <c r="BU49" s="2">
        <v>6</v>
      </c>
      <c r="BV49" s="2">
        <v>2</v>
      </c>
      <c r="BW49" s="2">
        <v>5</v>
      </c>
      <c r="BX49" s="2" t="s">
        <v>31</v>
      </c>
      <c r="BY49" s="5">
        <f t="shared" si="23"/>
        <v>60</v>
      </c>
      <c r="BZ49" s="2" t="str">
        <f t="shared" si="24"/>
        <v>Rendah</v>
      </c>
      <c r="CA49" s="2">
        <v>9</v>
      </c>
      <c r="CB49" s="2">
        <v>3</v>
      </c>
      <c r="CC49" s="2">
        <v>9</v>
      </c>
      <c r="CD49" s="2" t="s">
        <v>33</v>
      </c>
      <c r="CE49" s="5">
        <f t="shared" si="25"/>
        <v>243</v>
      </c>
      <c r="CF49" s="2" t="str">
        <f t="shared" si="26"/>
        <v>Tinggi</v>
      </c>
      <c r="CG49" s="2">
        <v>9</v>
      </c>
      <c r="CH49" s="2">
        <v>2</v>
      </c>
      <c r="CI49" s="2">
        <v>9</v>
      </c>
      <c r="CJ49" s="2" t="s">
        <v>220</v>
      </c>
      <c r="CK49" s="5">
        <f t="shared" si="27"/>
        <v>162</v>
      </c>
      <c r="CL49" s="2" t="str">
        <f t="shared" si="28"/>
        <v>Sedang</v>
      </c>
      <c r="CM49" s="2">
        <v>8</v>
      </c>
      <c r="CN49" s="2">
        <v>5</v>
      </c>
      <c r="CO49" s="2">
        <v>3</v>
      </c>
      <c r="CP49" s="2" t="s">
        <v>36</v>
      </c>
      <c r="CQ49" s="5">
        <f t="shared" si="29"/>
        <v>120</v>
      </c>
      <c r="CR49" s="2" t="str">
        <f t="shared" si="30"/>
        <v>Sedang</v>
      </c>
      <c r="CS49" s="2">
        <v>9</v>
      </c>
      <c r="CT49" s="2">
        <v>6</v>
      </c>
      <c r="CU49" s="2">
        <v>3</v>
      </c>
      <c r="CV49" s="2" t="s">
        <v>38</v>
      </c>
      <c r="CW49" s="5">
        <f t="shared" si="31"/>
        <v>162</v>
      </c>
      <c r="CX49" s="2" t="str">
        <f t="shared" si="32"/>
        <v>Sedang</v>
      </c>
      <c r="CY49" s="2">
        <v>9</v>
      </c>
      <c r="CZ49" s="2">
        <v>4</v>
      </c>
      <c r="DA49" s="2">
        <v>7</v>
      </c>
      <c r="DB49" s="2" t="s">
        <v>40</v>
      </c>
      <c r="DC49" s="5">
        <f t="shared" si="33"/>
        <v>252</v>
      </c>
      <c r="DD49" s="2" t="str">
        <f t="shared" si="34"/>
        <v>Tinggi</v>
      </c>
      <c r="DE49" s="2">
        <v>8</v>
      </c>
      <c r="DF49" s="2">
        <v>4</v>
      </c>
      <c r="DG49" s="2">
        <v>3</v>
      </c>
      <c r="DH49" s="2" t="s">
        <v>42</v>
      </c>
      <c r="DI49" s="5">
        <f t="shared" si="35"/>
        <v>96</v>
      </c>
      <c r="DJ49" s="2" t="str">
        <f t="shared" si="36"/>
        <v>Rendah</v>
      </c>
      <c r="DK49" s="2">
        <v>7</v>
      </c>
      <c r="DL49" s="2">
        <v>3</v>
      </c>
      <c r="DM49" s="2">
        <v>2</v>
      </c>
      <c r="DN49" s="2" t="s">
        <v>51</v>
      </c>
      <c r="DO49" s="5">
        <f t="shared" si="37"/>
        <v>42</v>
      </c>
      <c r="DP49" s="2" t="str">
        <f t="shared" si="38"/>
        <v>Rendah</v>
      </c>
      <c r="DQ49" s="2">
        <v>8</v>
      </c>
      <c r="DR49" s="2">
        <v>6</v>
      </c>
      <c r="DS49" s="2">
        <v>2</v>
      </c>
      <c r="DT49" s="2" t="s">
        <v>53</v>
      </c>
      <c r="DU49" s="5">
        <f t="shared" si="39"/>
        <v>96</v>
      </c>
      <c r="DV49" s="2" t="str">
        <f t="shared" si="40"/>
        <v>Rendah</v>
      </c>
      <c r="DW49" s="2">
        <v>8</v>
      </c>
      <c r="DX49" s="2">
        <v>4</v>
      </c>
      <c r="DY49" s="2">
        <v>2</v>
      </c>
      <c r="DZ49" s="2" t="s">
        <v>55</v>
      </c>
      <c r="EA49" s="5">
        <f t="shared" si="41"/>
        <v>64</v>
      </c>
      <c r="EB49" s="2" t="str">
        <f t="shared" si="42"/>
        <v>Rendah</v>
      </c>
      <c r="EC49" s="2">
        <v>8</v>
      </c>
      <c r="ED49" s="2">
        <v>5</v>
      </c>
      <c r="EE49" s="2">
        <v>5</v>
      </c>
      <c r="EF49" s="2" t="s">
        <v>57</v>
      </c>
      <c r="EG49" s="5">
        <f t="shared" si="43"/>
        <v>200</v>
      </c>
      <c r="EH49" s="2" t="str">
        <f t="shared" si="44"/>
        <v>Sedang</v>
      </c>
      <c r="EI49" s="2">
        <v>8</v>
      </c>
      <c r="EJ49" s="2">
        <v>4</v>
      </c>
      <c r="EK49" s="2">
        <v>2</v>
      </c>
      <c r="EL49" s="2" t="s">
        <v>221</v>
      </c>
      <c r="EM49" s="5">
        <f t="shared" si="45"/>
        <v>64</v>
      </c>
      <c r="EN49" s="2" t="str">
        <f t="shared" si="46"/>
        <v>Rendah</v>
      </c>
      <c r="EO49" s="2">
        <v>9</v>
      </c>
      <c r="EP49" s="2">
        <v>4</v>
      </c>
      <c r="EQ49" s="2">
        <v>2</v>
      </c>
      <c r="ER49" s="2" t="s">
        <v>222</v>
      </c>
      <c r="ES49" s="5">
        <f t="shared" si="47"/>
        <v>72</v>
      </c>
      <c r="ET49" s="2" t="str">
        <f t="shared" si="48"/>
        <v>Rendah</v>
      </c>
      <c r="EU49" s="2">
        <v>5</v>
      </c>
      <c r="EV49" s="2">
        <v>3</v>
      </c>
      <c r="EW49" s="2">
        <v>3</v>
      </c>
      <c r="EX49" s="2" t="s">
        <v>60</v>
      </c>
      <c r="EY49" s="5">
        <f t="shared" si="49"/>
        <v>45</v>
      </c>
      <c r="EZ49" s="2" t="str">
        <f t="shared" si="50"/>
        <v>Rendah</v>
      </c>
      <c r="FA49" s="2">
        <v>5</v>
      </c>
      <c r="FB49" s="2">
        <v>4</v>
      </c>
      <c r="FC49" s="2">
        <v>3</v>
      </c>
      <c r="FD49" t="s">
        <v>62</v>
      </c>
      <c r="FE49" s="5">
        <f t="shared" si="51"/>
        <v>60</v>
      </c>
      <c r="FF49" s="2" t="str">
        <f t="shared" si="52"/>
        <v>Rendah</v>
      </c>
      <c r="FG49" s="2">
        <v>9</v>
      </c>
      <c r="FH49" s="2">
        <v>4</v>
      </c>
      <c r="FI49" s="2">
        <v>2</v>
      </c>
      <c r="FJ49" t="s">
        <v>64</v>
      </c>
      <c r="FK49" s="5">
        <f t="shared" si="53"/>
        <v>72</v>
      </c>
      <c r="FL49" s="2" t="str">
        <f t="shared" si="54"/>
        <v>Rendah</v>
      </c>
      <c r="FM49" s="2">
        <v>9</v>
      </c>
      <c r="FN49" s="2">
        <v>5</v>
      </c>
      <c r="FO49" s="2">
        <v>2</v>
      </c>
      <c r="FP49" t="s">
        <v>223</v>
      </c>
      <c r="FQ49" s="5">
        <f t="shared" si="55"/>
        <v>90</v>
      </c>
      <c r="FR49" s="2" t="str">
        <f t="shared" si="56"/>
        <v>Rendah</v>
      </c>
      <c r="FS49" s="2">
        <v>9</v>
      </c>
      <c r="FT49" s="2">
        <v>6</v>
      </c>
      <c r="FU49" s="2">
        <v>3</v>
      </c>
      <c r="FV49" s="2" t="s">
        <v>224</v>
      </c>
      <c r="FW49" s="5">
        <f t="shared" si="57"/>
        <v>162</v>
      </c>
      <c r="FX49" s="2" t="str">
        <f t="shared" si="58"/>
        <v>Sedang</v>
      </c>
      <c r="FY49" s="2">
        <v>9</v>
      </c>
      <c r="FZ49" s="2">
        <v>5</v>
      </c>
      <c r="GA49" s="2">
        <v>3</v>
      </c>
      <c r="GB49" s="2" t="s">
        <v>225</v>
      </c>
      <c r="GC49" s="5">
        <f t="shared" si="59"/>
        <v>135</v>
      </c>
      <c r="GD49" s="2" t="str">
        <f t="shared" si="60"/>
        <v>Sedang</v>
      </c>
      <c r="GE49" s="2">
        <v>9</v>
      </c>
      <c r="GF49" s="2">
        <v>6</v>
      </c>
      <c r="GG49" s="2">
        <v>2</v>
      </c>
      <c r="GH49" s="2" t="s">
        <v>226</v>
      </c>
      <c r="GI49" s="5">
        <f t="shared" si="61"/>
        <v>108</v>
      </c>
      <c r="GJ49" s="2" t="str">
        <f t="shared" si="62"/>
        <v>Sedang</v>
      </c>
      <c r="GK49" s="2">
        <v>9</v>
      </c>
      <c r="GL49" s="2">
        <v>4</v>
      </c>
      <c r="GM49" s="2">
        <v>2</v>
      </c>
      <c r="GN49" s="2" t="s">
        <v>227</v>
      </c>
      <c r="GO49" s="5">
        <f t="shared" si="63"/>
        <v>72</v>
      </c>
      <c r="GP49" s="2" t="str">
        <f t="shared" si="64"/>
        <v>Rendah</v>
      </c>
      <c r="GQ49" s="2">
        <v>5</v>
      </c>
      <c r="GR49" s="2">
        <v>4</v>
      </c>
      <c r="GS49" s="2">
        <v>2</v>
      </c>
      <c r="GT49" s="2" t="s">
        <v>118</v>
      </c>
      <c r="GU49" s="5">
        <f t="shared" si="65"/>
        <v>40</v>
      </c>
      <c r="GV49" s="2" t="str">
        <f t="shared" si="66"/>
        <v>Sangat Rendah</v>
      </c>
      <c r="GW49" s="2">
        <v>9</v>
      </c>
      <c r="GX49" s="2">
        <v>4</v>
      </c>
      <c r="GY49" s="2">
        <v>2</v>
      </c>
      <c r="GZ49" s="2" t="s">
        <v>228</v>
      </c>
      <c r="HA49" s="5">
        <f t="shared" si="67"/>
        <v>72</v>
      </c>
      <c r="HB49" s="10" t="str">
        <f t="shared" si="68"/>
        <v>Rendah</v>
      </c>
    </row>
    <row r="50" spans="1:210" ht="14.25" customHeight="1">
      <c r="A50" s="4">
        <v>7</v>
      </c>
      <c r="B50" s="4">
        <v>5</v>
      </c>
      <c r="C50" s="4">
        <v>4</v>
      </c>
      <c r="D50" s="4" t="s">
        <v>7</v>
      </c>
      <c r="E50" s="5">
        <f>A50*B50*C50</f>
        <v>140</v>
      </c>
      <c r="F50" s="2" t="str">
        <f t="shared" si="0"/>
        <v>Sedang</v>
      </c>
      <c r="G50" s="2">
        <v>8</v>
      </c>
      <c r="H50" s="2">
        <v>7</v>
      </c>
      <c r="I50" s="2">
        <v>5</v>
      </c>
      <c r="J50" s="2" t="s">
        <v>9</v>
      </c>
      <c r="K50" s="5">
        <f t="shared" si="1"/>
        <v>280</v>
      </c>
      <c r="L50" s="2" t="str">
        <f t="shared" si="2"/>
        <v>Tinggi</v>
      </c>
      <c r="M50" s="2">
        <v>2</v>
      </c>
      <c r="N50" s="2">
        <v>4</v>
      </c>
      <c r="O50" s="2">
        <v>1</v>
      </c>
      <c r="P50" s="2" t="s">
        <v>11</v>
      </c>
      <c r="Q50" s="5">
        <f t="shared" si="3"/>
        <v>8</v>
      </c>
      <c r="R50" s="2" t="str">
        <f t="shared" si="4"/>
        <v>Sangat Rendah</v>
      </c>
      <c r="S50" s="2">
        <v>4</v>
      </c>
      <c r="T50" s="2">
        <v>2</v>
      </c>
      <c r="U50" s="2">
        <v>4</v>
      </c>
      <c r="V50" s="2" t="s">
        <v>219</v>
      </c>
      <c r="W50" s="5">
        <f t="shared" si="5"/>
        <v>32</v>
      </c>
      <c r="X50" s="2" t="str">
        <f t="shared" si="6"/>
        <v>Sangat Rendah</v>
      </c>
      <c r="Y50" s="2">
        <v>10</v>
      </c>
      <c r="Z50" s="2">
        <v>9</v>
      </c>
      <c r="AA50" s="2">
        <v>7</v>
      </c>
      <c r="AB50" s="2" t="s">
        <v>14</v>
      </c>
      <c r="AC50" s="5">
        <f t="shared" si="7"/>
        <v>630</v>
      </c>
      <c r="AD50" s="2" t="str">
        <f t="shared" si="8"/>
        <v>Sangat Tinggi</v>
      </c>
      <c r="AE50" s="2">
        <v>5</v>
      </c>
      <c r="AF50" s="2">
        <v>3</v>
      </c>
      <c r="AG50" s="2">
        <v>2</v>
      </c>
      <c r="AH50" s="2" t="s">
        <v>16</v>
      </c>
      <c r="AI50" s="5">
        <f t="shared" si="9"/>
        <v>30</v>
      </c>
      <c r="AJ50" s="2" t="str">
        <f t="shared" si="10"/>
        <v>Sangat Rendah</v>
      </c>
      <c r="AK50" s="2">
        <v>8</v>
      </c>
      <c r="AL50" s="2">
        <v>7</v>
      </c>
      <c r="AM50" s="2">
        <v>6</v>
      </c>
      <c r="AN50" s="2" t="s">
        <v>18</v>
      </c>
      <c r="AO50" s="5">
        <f t="shared" si="11"/>
        <v>336</v>
      </c>
      <c r="AP50" s="2" t="str">
        <f t="shared" si="12"/>
        <v>Tinggi</v>
      </c>
      <c r="AQ50" s="2">
        <v>6</v>
      </c>
      <c r="AR50" s="2">
        <v>7</v>
      </c>
      <c r="AS50" s="2">
        <v>5</v>
      </c>
      <c r="AT50" s="2" t="s">
        <v>20</v>
      </c>
      <c r="AU50" s="5">
        <f t="shared" si="13"/>
        <v>210</v>
      </c>
      <c r="AV50" s="2" t="str">
        <f t="shared" si="14"/>
        <v>Tinggi</v>
      </c>
      <c r="AW50" s="2">
        <v>8</v>
      </c>
      <c r="AX50" s="2">
        <v>7</v>
      </c>
      <c r="AY50" s="2">
        <v>7</v>
      </c>
      <c r="AZ50" s="2" t="s">
        <v>22</v>
      </c>
      <c r="BA50" s="5">
        <f t="shared" si="15"/>
        <v>392</v>
      </c>
      <c r="BB50" s="2" t="str">
        <f t="shared" si="16"/>
        <v>Tinggi</v>
      </c>
      <c r="BC50" s="2">
        <v>7</v>
      </c>
      <c r="BD50" s="2">
        <v>6</v>
      </c>
      <c r="BE50" s="2">
        <v>3</v>
      </c>
      <c r="BF50" s="2" t="s">
        <v>25</v>
      </c>
      <c r="BG50" s="5">
        <f t="shared" si="17"/>
        <v>126</v>
      </c>
      <c r="BH50" s="2" t="str">
        <f t="shared" si="18"/>
        <v>Sedang</v>
      </c>
      <c r="BI50" s="2">
        <v>9</v>
      </c>
      <c r="BJ50" s="2">
        <v>8</v>
      </c>
      <c r="BK50" s="2">
        <v>8</v>
      </c>
      <c r="BL50" s="9" t="s">
        <v>27</v>
      </c>
      <c r="BM50" s="5">
        <f t="shared" si="19"/>
        <v>576</v>
      </c>
      <c r="BN50" s="2" t="str">
        <f t="shared" si="20"/>
        <v>Sangat Tinggi</v>
      </c>
      <c r="BO50" s="2">
        <v>7</v>
      </c>
      <c r="BP50" s="2">
        <v>4</v>
      </c>
      <c r="BQ50" s="2">
        <v>2</v>
      </c>
      <c r="BR50" s="9" t="s">
        <v>29</v>
      </c>
      <c r="BS50" s="5">
        <f t="shared" si="21"/>
        <v>56</v>
      </c>
      <c r="BT50" s="2" t="str">
        <f t="shared" si="22"/>
        <v>Rendah</v>
      </c>
      <c r="BU50" s="2">
        <v>3</v>
      </c>
      <c r="BV50" s="2">
        <v>6</v>
      </c>
      <c r="BW50" s="2">
        <v>2</v>
      </c>
      <c r="BX50" s="2" t="s">
        <v>31</v>
      </c>
      <c r="BY50" s="5">
        <f t="shared" si="23"/>
        <v>36</v>
      </c>
      <c r="BZ50" s="2" t="str">
        <f t="shared" si="24"/>
        <v>Sangat Rendah</v>
      </c>
      <c r="CA50" s="2">
        <v>9</v>
      </c>
      <c r="CB50" s="2">
        <v>3</v>
      </c>
      <c r="CC50" s="2">
        <v>7</v>
      </c>
      <c r="CD50" s="2" t="s">
        <v>33</v>
      </c>
      <c r="CE50" s="5">
        <f t="shared" si="25"/>
        <v>189</v>
      </c>
      <c r="CF50" s="2" t="str">
        <f t="shared" si="26"/>
        <v>Sedang</v>
      </c>
      <c r="CG50" s="2">
        <v>9</v>
      </c>
      <c r="CH50" s="2">
        <v>1</v>
      </c>
      <c r="CI50" s="2">
        <v>2</v>
      </c>
      <c r="CJ50" s="2" t="s">
        <v>220</v>
      </c>
      <c r="CK50" s="5">
        <f t="shared" si="27"/>
        <v>18</v>
      </c>
      <c r="CL50" s="2" t="str">
        <f t="shared" si="28"/>
        <v>Sangat Rendah</v>
      </c>
      <c r="CM50" s="2">
        <v>8</v>
      </c>
      <c r="CN50" s="2">
        <v>5</v>
      </c>
      <c r="CO50" s="2">
        <v>3</v>
      </c>
      <c r="CP50" s="2" t="s">
        <v>36</v>
      </c>
      <c r="CQ50" s="5">
        <f t="shared" si="29"/>
        <v>120</v>
      </c>
      <c r="CR50" s="2" t="str">
        <f t="shared" si="30"/>
        <v>Sedang</v>
      </c>
      <c r="CS50" s="2">
        <v>7</v>
      </c>
      <c r="CT50" s="2">
        <v>3</v>
      </c>
      <c r="CU50" s="2">
        <v>3</v>
      </c>
      <c r="CV50" s="2" t="s">
        <v>38</v>
      </c>
      <c r="CW50" s="5">
        <f t="shared" si="31"/>
        <v>63</v>
      </c>
      <c r="CX50" s="2" t="str">
        <f t="shared" si="32"/>
        <v>Rendah</v>
      </c>
      <c r="CY50" s="2">
        <v>6</v>
      </c>
      <c r="CZ50" s="2">
        <v>2</v>
      </c>
      <c r="DA50" s="2">
        <v>2</v>
      </c>
      <c r="DB50" s="2" t="s">
        <v>40</v>
      </c>
      <c r="DC50" s="5">
        <f t="shared" si="33"/>
        <v>24</v>
      </c>
      <c r="DD50" s="2" t="str">
        <f t="shared" si="34"/>
        <v>Sangat Rendah</v>
      </c>
      <c r="DE50" s="2">
        <v>8</v>
      </c>
      <c r="DF50" s="2">
        <v>3</v>
      </c>
      <c r="DG50" s="2">
        <v>2</v>
      </c>
      <c r="DH50" s="2" t="s">
        <v>42</v>
      </c>
      <c r="DI50" s="5">
        <f t="shared" si="35"/>
        <v>48</v>
      </c>
      <c r="DJ50" s="2" t="str">
        <f t="shared" si="36"/>
        <v>Rendah</v>
      </c>
      <c r="DK50" s="2">
        <v>6</v>
      </c>
      <c r="DL50" s="2">
        <v>3</v>
      </c>
      <c r="DM50" s="2">
        <v>5</v>
      </c>
      <c r="DN50" s="2" t="s">
        <v>51</v>
      </c>
      <c r="DO50" s="5">
        <f t="shared" si="37"/>
        <v>90</v>
      </c>
      <c r="DP50" s="2" t="str">
        <f t="shared" si="38"/>
        <v>Rendah</v>
      </c>
      <c r="DQ50" s="2">
        <v>7</v>
      </c>
      <c r="DR50" s="2">
        <v>6</v>
      </c>
      <c r="DS50" s="2">
        <v>3</v>
      </c>
      <c r="DT50" s="2" t="s">
        <v>53</v>
      </c>
      <c r="DU50" s="5">
        <f t="shared" si="39"/>
        <v>126</v>
      </c>
      <c r="DV50" s="2" t="str">
        <f t="shared" si="40"/>
        <v>Sedang</v>
      </c>
      <c r="DW50" s="2">
        <v>7</v>
      </c>
      <c r="DX50" s="2">
        <v>6</v>
      </c>
      <c r="DY50" s="2">
        <v>4</v>
      </c>
      <c r="DZ50" s="2" t="s">
        <v>55</v>
      </c>
      <c r="EA50" s="5">
        <f t="shared" si="41"/>
        <v>168</v>
      </c>
      <c r="EB50" s="2" t="str">
        <f t="shared" si="42"/>
        <v>Sedang</v>
      </c>
      <c r="EC50" s="2">
        <v>4</v>
      </c>
      <c r="ED50" s="2">
        <v>2</v>
      </c>
      <c r="EE50" s="2">
        <v>3</v>
      </c>
      <c r="EF50" s="2" t="s">
        <v>57</v>
      </c>
      <c r="EG50" s="5">
        <f t="shared" si="43"/>
        <v>24</v>
      </c>
      <c r="EH50" s="2" t="str">
        <f t="shared" si="44"/>
        <v>Sangat Rendah</v>
      </c>
      <c r="EI50" s="2">
        <v>4</v>
      </c>
      <c r="EJ50" s="2">
        <v>4</v>
      </c>
      <c r="EK50" s="2">
        <v>5</v>
      </c>
      <c r="EL50" s="2" t="s">
        <v>221</v>
      </c>
      <c r="EM50" s="5">
        <f t="shared" si="45"/>
        <v>80</v>
      </c>
      <c r="EN50" s="2" t="str">
        <f t="shared" si="46"/>
        <v>Rendah</v>
      </c>
      <c r="EO50" s="2">
        <v>7</v>
      </c>
      <c r="EP50" s="2">
        <v>3</v>
      </c>
      <c r="EQ50" s="2">
        <v>3</v>
      </c>
      <c r="ER50" s="2" t="s">
        <v>222</v>
      </c>
      <c r="ES50" s="5">
        <f t="shared" si="47"/>
        <v>63</v>
      </c>
      <c r="ET50" s="2" t="str">
        <f t="shared" si="48"/>
        <v>Rendah</v>
      </c>
      <c r="EU50" s="2">
        <v>4</v>
      </c>
      <c r="EV50" s="2">
        <v>6</v>
      </c>
      <c r="EW50" s="2">
        <v>5</v>
      </c>
      <c r="EX50" s="2" t="s">
        <v>60</v>
      </c>
      <c r="EY50" s="5">
        <f t="shared" si="49"/>
        <v>120</v>
      </c>
      <c r="EZ50" s="2" t="str">
        <f t="shared" si="50"/>
        <v>Sedang</v>
      </c>
      <c r="FA50" s="2">
        <v>6</v>
      </c>
      <c r="FB50" s="2">
        <v>5</v>
      </c>
      <c r="FC50" s="2">
        <v>5</v>
      </c>
      <c r="FD50" t="s">
        <v>62</v>
      </c>
      <c r="FE50" s="5">
        <f t="shared" si="51"/>
        <v>150</v>
      </c>
      <c r="FF50" s="2" t="str">
        <f t="shared" si="52"/>
        <v>Sedang</v>
      </c>
      <c r="FG50" s="2">
        <v>3</v>
      </c>
      <c r="FH50" s="2">
        <v>2</v>
      </c>
      <c r="FI50" s="2">
        <v>3</v>
      </c>
      <c r="FJ50" t="s">
        <v>64</v>
      </c>
      <c r="FK50" s="5">
        <f t="shared" si="53"/>
        <v>18</v>
      </c>
      <c r="FL50" s="2" t="str">
        <f t="shared" si="54"/>
        <v>Sangat Rendah</v>
      </c>
      <c r="FM50" s="2">
        <v>7</v>
      </c>
      <c r="FN50" s="2">
        <v>5</v>
      </c>
      <c r="FO50" s="2">
        <v>3</v>
      </c>
      <c r="FP50" t="s">
        <v>223</v>
      </c>
      <c r="FQ50" s="5">
        <f t="shared" si="55"/>
        <v>105</v>
      </c>
      <c r="FR50" s="2" t="str">
        <f t="shared" si="56"/>
        <v>Sedang</v>
      </c>
      <c r="FS50" s="2">
        <v>5</v>
      </c>
      <c r="FT50" s="2">
        <v>4</v>
      </c>
      <c r="FU50" s="2">
        <v>5</v>
      </c>
      <c r="FV50" s="2" t="s">
        <v>224</v>
      </c>
      <c r="FW50" s="5">
        <f t="shared" si="57"/>
        <v>100</v>
      </c>
      <c r="FX50" s="2" t="str">
        <f t="shared" si="58"/>
        <v>Rendah</v>
      </c>
      <c r="FY50" s="2">
        <v>3</v>
      </c>
      <c r="FZ50" s="2">
        <v>4</v>
      </c>
      <c r="GA50" s="2">
        <v>3</v>
      </c>
      <c r="GB50" s="2" t="s">
        <v>225</v>
      </c>
      <c r="GC50" s="5">
        <f t="shared" si="59"/>
        <v>36</v>
      </c>
      <c r="GD50" s="2" t="str">
        <f t="shared" si="60"/>
        <v>Sangat Rendah</v>
      </c>
      <c r="GE50" s="2">
        <v>3</v>
      </c>
      <c r="GF50" s="2">
        <v>2</v>
      </c>
      <c r="GG50" s="2">
        <v>3</v>
      </c>
      <c r="GH50" s="2" t="s">
        <v>226</v>
      </c>
      <c r="GI50" s="5">
        <f t="shared" si="61"/>
        <v>18</v>
      </c>
      <c r="GJ50" s="2" t="str">
        <f t="shared" si="62"/>
        <v>Sangat Rendah</v>
      </c>
      <c r="GK50" s="2">
        <v>4</v>
      </c>
      <c r="GL50" s="2">
        <v>5</v>
      </c>
      <c r="GM50" s="2">
        <v>4</v>
      </c>
      <c r="GN50" s="2" t="s">
        <v>227</v>
      </c>
      <c r="GO50" s="5">
        <f t="shared" si="63"/>
        <v>80</v>
      </c>
      <c r="GP50" s="2" t="str">
        <f t="shared" si="64"/>
        <v>Rendah</v>
      </c>
      <c r="GQ50" s="2">
        <v>6</v>
      </c>
      <c r="GR50" s="2">
        <v>4</v>
      </c>
      <c r="GS50" s="2">
        <v>3</v>
      </c>
      <c r="GT50" s="2" t="s">
        <v>118</v>
      </c>
      <c r="GU50" s="5">
        <f t="shared" si="65"/>
        <v>72</v>
      </c>
      <c r="GV50" s="2" t="str">
        <f t="shared" si="66"/>
        <v>Rendah</v>
      </c>
      <c r="GW50" s="2">
        <v>3</v>
      </c>
      <c r="GX50" s="2">
        <v>2</v>
      </c>
      <c r="GY50" s="2">
        <v>3</v>
      </c>
      <c r="GZ50" s="2" t="s">
        <v>228</v>
      </c>
      <c r="HA50" s="5">
        <f t="shared" si="67"/>
        <v>18</v>
      </c>
      <c r="HB50" s="10" t="str">
        <f t="shared" si="68"/>
        <v>Sangat Rendah</v>
      </c>
    </row>
    <row r="51" spans="1:210" ht="14.25" customHeight="1">
      <c r="A51" s="4">
        <v>7</v>
      </c>
      <c r="B51" s="4">
        <v>5</v>
      </c>
      <c r="C51" s="4">
        <v>4</v>
      </c>
      <c r="D51" s="4" t="s">
        <v>7</v>
      </c>
      <c r="E51" s="5">
        <f>A51*B51*C51</f>
        <v>140</v>
      </c>
      <c r="F51" s="2" t="str">
        <f t="shared" si="0"/>
        <v>Sedang</v>
      </c>
      <c r="G51" s="2">
        <v>8</v>
      </c>
      <c r="H51" s="2">
        <v>7</v>
      </c>
      <c r="I51" s="2">
        <v>4</v>
      </c>
      <c r="J51" s="2" t="s">
        <v>9</v>
      </c>
      <c r="K51" s="5">
        <f t="shared" si="1"/>
        <v>224</v>
      </c>
      <c r="L51" s="2" t="str">
        <f t="shared" si="2"/>
        <v>Tinggi</v>
      </c>
      <c r="M51" s="2">
        <v>3</v>
      </c>
      <c r="N51" s="2">
        <v>4</v>
      </c>
      <c r="O51" s="2">
        <v>2</v>
      </c>
      <c r="P51" s="2" t="s">
        <v>11</v>
      </c>
      <c r="Q51" s="5">
        <f t="shared" si="3"/>
        <v>24</v>
      </c>
      <c r="R51" s="2" t="str">
        <f t="shared" si="4"/>
        <v>Sangat Rendah</v>
      </c>
      <c r="S51" s="2">
        <v>4</v>
      </c>
      <c r="T51" s="2">
        <v>3</v>
      </c>
      <c r="U51" s="2">
        <v>4</v>
      </c>
      <c r="V51" s="2" t="s">
        <v>219</v>
      </c>
      <c r="W51" s="5">
        <f t="shared" si="5"/>
        <v>48</v>
      </c>
      <c r="X51" s="2" t="str">
        <f t="shared" si="6"/>
        <v>Rendah</v>
      </c>
      <c r="Y51" s="2">
        <v>9</v>
      </c>
      <c r="Z51" s="2">
        <v>9</v>
      </c>
      <c r="AA51" s="2">
        <v>8</v>
      </c>
      <c r="AB51" s="2" t="s">
        <v>14</v>
      </c>
      <c r="AC51" s="5">
        <f t="shared" si="7"/>
        <v>648</v>
      </c>
      <c r="AD51" s="2" t="str">
        <f t="shared" si="8"/>
        <v>Sangat Tinggi</v>
      </c>
      <c r="AE51" s="2">
        <v>5</v>
      </c>
      <c r="AF51" s="2">
        <v>4</v>
      </c>
      <c r="AG51" s="2">
        <v>3</v>
      </c>
      <c r="AH51" s="2" t="s">
        <v>16</v>
      </c>
      <c r="AI51" s="5">
        <f t="shared" si="9"/>
        <v>60</v>
      </c>
      <c r="AJ51" s="2" t="str">
        <f t="shared" si="10"/>
        <v>Rendah</v>
      </c>
      <c r="AK51" s="2">
        <v>7</v>
      </c>
      <c r="AL51" s="2">
        <v>7</v>
      </c>
      <c r="AM51" s="2">
        <v>6</v>
      </c>
      <c r="AN51" s="2" t="s">
        <v>18</v>
      </c>
      <c r="AO51" s="5">
        <f t="shared" si="11"/>
        <v>294</v>
      </c>
      <c r="AP51" s="2" t="str">
        <f t="shared" si="12"/>
        <v>Tinggi</v>
      </c>
      <c r="AQ51" s="2">
        <v>7</v>
      </c>
      <c r="AR51" s="2">
        <v>8</v>
      </c>
      <c r="AS51" s="2">
        <v>4</v>
      </c>
      <c r="AT51" s="2" t="s">
        <v>20</v>
      </c>
      <c r="AU51" s="5">
        <f t="shared" si="13"/>
        <v>224</v>
      </c>
      <c r="AV51" s="2" t="str">
        <f t="shared" si="14"/>
        <v>Tinggi</v>
      </c>
      <c r="AW51" s="2">
        <v>8</v>
      </c>
      <c r="AX51" s="2">
        <v>7</v>
      </c>
      <c r="AY51" s="2">
        <v>7</v>
      </c>
      <c r="AZ51" s="2" t="s">
        <v>22</v>
      </c>
      <c r="BA51" s="5">
        <f t="shared" si="15"/>
        <v>392</v>
      </c>
      <c r="BB51" s="2" t="str">
        <f t="shared" si="16"/>
        <v>Tinggi</v>
      </c>
      <c r="BC51" s="2">
        <v>7</v>
      </c>
      <c r="BD51" s="2">
        <v>6</v>
      </c>
      <c r="BE51" s="2">
        <v>3</v>
      </c>
      <c r="BF51" s="2" t="s">
        <v>25</v>
      </c>
      <c r="BG51" s="5">
        <f t="shared" si="17"/>
        <v>126</v>
      </c>
      <c r="BH51" s="2" t="str">
        <f t="shared" si="18"/>
        <v>Sedang</v>
      </c>
      <c r="BI51" s="2">
        <v>9</v>
      </c>
      <c r="BJ51" s="2">
        <v>8</v>
      </c>
      <c r="BK51" s="2">
        <v>7</v>
      </c>
      <c r="BL51" s="9" t="s">
        <v>27</v>
      </c>
      <c r="BM51" s="5">
        <f t="shared" si="19"/>
        <v>504</v>
      </c>
      <c r="BN51" s="2" t="str">
        <f t="shared" si="20"/>
        <v>Sangat Tinggi</v>
      </c>
      <c r="BO51" s="2">
        <v>7</v>
      </c>
      <c r="BP51" s="2">
        <v>4</v>
      </c>
      <c r="BQ51" s="2">
        <v>2</v>
      </c>
      <c r="BR51" s="9" t="s">
        <v>29</v>
      </c>
      <c r="BS51" s="5">
        <f t="shared" si="21"/>
        <v>56</v>
      </c>
      <c r="BT51" s="2" t="str">
        <f t="shared" si="22"/>
        <v>Rendah</v>
      </c>
      <c r="BU51" s="2">
        <v>4</v>
      </c>
      <c r="BV51" s="2">
        <v>6</v>
      </c>
      <c r="BW51" s="2">
        <v>2</v>
      </c>
      <c r="BX51" s="2" t="s">
        <v>31</v>
      </c>
      <c r="BY51" s="5">
        <f t="shared" si="23"/>
        <v>48</v>
      </c>
      <c r="BZ51" s="2" t="str">
        <f t="shared" si="24"/>
        <v>Rendah</v>
      </c>
      <c r="CA51" s="2">
        <v>9</v>
      </c>
      <c r="CB51" s="2">
        <v>2</v>
      </c>
      <c r="CC51" s="2">
        <v>7</v>
      </c>
      <c r="CD51" s="2" t="s">
        <v>33</v>
      </c>
      <c r="CE51" s="5">
        <f t="shared" si="25"/>
        <v>126</v>
      </c>
      <c r="CF51" s="2" t="str">
        <f t="shared" si="26"/>
        <v>Sedang</v>
      </c>
      <c r="CG51" s="2">
        <v>10</v>
      </c>
      <c r="CH51" s="2">
        <v>1</v>
      </c>
      <c r="CI51" s="2">
        <v>3</v>
      </c>
      <c r="CJ51" s="2" t="s">
        <v>220</v>
      </c>
      <c r="CK51" s="5">
        <f t="shared" si="27"/>
        <v>30</v>
      </c>
      <c r="CL51" s="2" t="str">
        <f t="shared" si="28"/>
        <v>Sangat Rendah</v>
      </c>
      <c r="CM51" s="2">
        <v>8</v>
      </c>
      <c r="CN51" s="2">
        <v>6</v>
      </c>
      <c r="CO51" s="2">
        <v>2</v>
      </c>
      <c r="CP51" s="2" t="s">
        <v>36</v>
      </c>
      <c r="CQ51" s="5">
        <f t="shared" si="29"/>
        <v>96</v>
      </c>
      <c r="CR51" s="2" t="str">
        <f t="shared" si="30"/>
        <v>Rendah</v>
      </c>
      <c r="CS51" s="2">
        <v>6</v>
      </c>
      <c r="CT51" s="2">
        <v>5</v>
      </c>
      <c r="CU51" s="2">
        <v>4</v>
      </c>
      <c r="CV51" s="2" t="s">
        <v>38</v>
      </c>
      <c r="CW51" s="5">
        <f t="shared" si="31"/>
        <v>120</v>
      </c>
      <c r="CX51" s="2" t="str">
        <f t="shared" si="32"/>
        <v>Sedang</v>
      </c>
      <c r="CY51" s="2">
        <v>5</v>
      </c>
      <c r="CZ51" s="2">
        <v>3</v>
      </c>
      <c r="DA51" s="2">
        <v>3</v>
      </c>
      <c r="DB51" s="2" t="s">
        <v>40</v>
      </c>
      <c r="DC51" s="5">
        <f t="shared" si="33"/>
        <v>45</v>
      </c>
      <c r="DD51" s="2" t="str">
        <f t="shared" si="34"/>
        <v>Rendah</v>
      </c>
      <c r="DE51" s="2">
        <v>8</v>
      </c>
      <c r="DF51" s="2">
        <v>5</v>
      </c>
      <c r="DG51" s="2">
        <v>2</v>
      </c>
      <c r="DH51" s="2" t="s">
        <v>42</v>
      </c>
      <c r="DI51" s="5">
        <f t="shared" si="35"/>
        <v>80</v>
      </c>
      <c r="DJ51" s="2" t="str">
        <f t="shared" si="36"/>
        <v>Rendah</v>
      </c>
      <c r="DK51" s="2">
        <v>6</v>
      </c>
      <c r="DL51" s="2">
        <v>4</v>
      </c>
      <c r="DM51" s="2">
        <v>5</v>
      </c>
      <c r="DN51" s="2" t="s">
        <v>51</v>
      </c>
      <c r="DO51" s="5">
        <f t="shared" si="37"/>
        <v>120</v>
      </c>
      <c r="DP51" s="2" t="str">
        <f t="shared" si="38"/>
        <v>Sedang</v>
      </c>
      <c r="DQ51" s="2">
        <v>8</v>
      </c>
      <c r="DR51" s="2">
        <v>4</v>
      </c>
      <c r="DS51" s="2">
        <v>2</v>
      </c>
      <c r="DT51" s="2" t="s">
        <v>53</v>
      </c>
      <c r="DU51" s="5">
        <f t="shared" si="39"/>
        <v>64</v>
      </c>
      <c r="DV51" s="2" t="str">
        <f t="shared" si="40"/>
        <v>Rendah</v>
      </c>
      <c r="DW51" s="2">
        <v>6</v>
      </c>
      <c r="DX51" s="2">
        <v>7</v>
      </c>
      <c r="DY51" s="2">
        <v>5</v>
      </c>
      <c r="DZ51" s="2" t="s">
        <v>55</v>
      </c>
      <c r="EA51" s="5">
        <f t="shared" si="41"/>
        <v>210</v>
      </c>
      <c r="EB51" s="2" t="str">
        <f t="shared" si="42"/>
        <v>Tinggi</v>
      </c>
      <c r="EC51" s="2">
        <v>4</v>
      </c>
      <c r="ED51" s="2">
        <v>3</v>
      </c>
      <c r="EE51" s="2">
        <v>2</v>
      </c>
      <c r="EF51" s="2" t="s">
        <v>57</v>
      </c>
      <c r="EG51" s="5">
        <f t="shared" si="43"/>
        <v>24</v>
      </c>
      <c r="EH51" s="2" t="str">
        <f t="shared" si="44"/>
        <v>Sangat Rendah</v>
      </c>
      <c r="EI51" s="2">
        <v>6</v>
      </c>
      <c r="EJ51" s="2">
        <v>5</v>
      </c>
      <c r="EK51" s="2">
        <v>5</v>
      </c>
      <c r="EL51" s="2" t="s">
        <v>221</v>
      </c>
      <c r="EM51" s="5">
        <f t="shared" si="45"/>
        <v>150</v>
      </c>
      <c r="EN51" s="2" t="str">
        <f t="shared" si="46"/>
        <v>Sedang</v>
      </c>
      <c r="EO51" s="2">
        <v>8</v>
      </c>
      <c r="EP51" s="2">
        <v>5</v>
      </c>
      <c r="EQ51" s="2">
        <v>3</v>
      </c>
      <c r="ER51" s="2" t="s">
        <v>222</v>
      </c>
      <c r="ES51" s="5">
        <f t="shared" si="47"/>
        <v>120</v>
      </c>
      <c r="ET51" s="2" t="str">
        <f t="shared" si="48"/>
        <v>Sedang</v>
      </c>
      <c r="EU51" s="2">
        <v>4</v>
      </c>
      <c r="EV51" s="2">
        <v>5</v>
      </c>
      <c r="EW51" s="2">
        <v>5</v>
      </c>
      <c r="EX51" s="2" t="s">
        <v>60</v>
      </c>
      <c r="EY51" s="5">
        <f t="shared" si="49"/>
        <v>100</v>
      </c>
      <c r="EZ51" s="2" t="str">
        <f t="shared" si="50"/>
        <v>Rendah</v>
      </c>
      <c r="FA51" s="2">
        <v>5</v>
      </c>
      <c r="FB51" s="2">
        <v>4</v>
      </c>
      <c r="FC51" s="2">
        <v>5</v>
      </c>
      <c r="FD51" t="s">
        <v>62</v>
      </c>
      <c r="FE51" s="5">
        <f t="shared" si="51"/>
        <v>100</v>
      </c>
      <c r="FF51" s="2" t="str">
        <f t="shared" si="52"/>
        <v>Rendah</v>
      </c>
      <c r="FG51" s="2">
        <v>2</v>
      </c>
      <c r="FH51" s="2">
        <v>3</v>
      </c>
      <c r="FI51" s="2">
        <v>3</v>
      </c>
      <c r="FJ51" t="s">
        <v>64</v>
      </c>
      <c r="FK51" s="5">
        <f t="shared" si="53"/>
        <v>18</v>
      </c>
      <c r="FL51" s="2" t="str">
        <f t="shared" si="54"/>
        <v>Sangat Rendah</v>
      </c>
      <c r="FM51" s="2">
        <v>9</v>
      </c>
      <c r="FN51" s="2">
        <v>3</v>
      </c>
      <c r="FO51" s="2">
        <v>3</v>
      </c>
      <c r="FP51" t="s">
        <v>223</v>
      </c>
      <c r="FQ51" s="5">
        <f t="shared" si="55"/>
        <v>81</v>
      </c>
      <c r="FR51" s="2" t="str">
        <f t="shared" si="56"/>
        <v>Rendah</v>
      </c>
      <c r="FS51" s="2">
        <v>4</v>
      </c>
      <c r="FT51" s="2">
        <v>5</v>
      </c>
      <c r="FU51" s="2">
        <v>5</v>
      </c>
      <c r="FV51" s="2" t="s">
        <v>224</v>
      </c>
      <c r="FW51" s="5">
        <f t="shared" si="57"/>
        <v>100</v>
      </c>
      <c r="FX51" s="2" t="str">
        <f t="shared" si="58"/>
        <v>Rendah</v>
      </c>
      <c r="FY51" s="2">
        <v>3</v>
      </c>
      <c r="FZ51" s="2">
        <v>2</v>
      </c>
      <c r="GA51" s="2">
        <v>3</v>
      </c>
      <c r="GB51" s="2" t="s">
        <v>225</v>
      </c>
      <c r="GC51" s="5">
        <f t="shared" si="59"/>
        <v>18</v>
      </c>
      <c r="GD51" s="2" t="str">
        <f t="shared" si="60"/>
        <v>Sangat Rendah</v>
      </c>
      <c r="GE51" s="2">
        <v>3</v>
      </c>
      <c r="GF51" s="2">
        <v>2</v>
      </c>
      <c r="GG51" s="2">
        <v>2</v>
      </c>
      <c r="GH51" s="2" t="s">
        <v>226</v>
      </c>
      <c r="GI51" s="5">
        <f t="shared" si="61"/>
        <v>12</v>
      </c>
      <c r="GJ51" s="2" t="str">
        <f t="shared" si="62"/>
        <v>Sangat Rendah</v>
      </c>
      <c r="GK51" s="2">
        <v>4</v>
      </c>
      <c r="GL51" s="2">
        <v>5</v>
      </c>
      <c r="GM51" s="2">
        <v>5</v>
      </c>
      <c r="GN51" s="2" t="s">
        <v>227</v>
      </c>
      <c r="GO51" s="5">
        <f t="shared" si="63"/>
        <v>100</v>
      </c>
      <c r="GP51" s="2" t="str">
        <f t="shared" si="64"/>
        <v>Rendah</v>
      </c>
      <c r="GQ51" s="2">
        <v>3</v>
      </c>
      <c r="GR51" s="2">
        <v>4</v>
      </c>
      <c r="GS51" s="2">
        <v>5</v>
      </c>
      <c r="GT51" s="2" t="s">
        <v>118</v>
      </c>
      <c r="GU51" s="5">
        <f t="shared" si="65"/>
        <v>60</v>
      </c>
      <c r="GV51" s="2" t="str">
        <f t="shared" si="66"/>
        <v>Rendah</v>
      </c>
      <c r="GW51" s="2">
        <v>2</v>
      </c>
      <c r="GX51" s="2">
        <v>3</v>
      </c>
      <c r="GY51" s="2">
        <v>3</v>
      </c>
      <c r="GZ51" s="2" t="s">
        <v>228</v>
      </c>
      <c r="HA51" s="5">
        <f t="shared" si="67"/>
        <v>18</v>
      </c>
      <c r="HB51" s="10" t="str">
        <f t="shared" si="68"/>
        <v>Sangat Rendah</v>
      </c>
    </row>
    <row r="52" spans="1:210" ht="14.25" customHeight="1">
      <c r="A52" s="4">
        <v>7</v>
      </c>
      <c r="B52" s="4">
        <v>5</v>
      </c>
      <c r="C52" s="4">
        <v>4</v>
      </c>
      <c r="D52" s="4" t="s">
        <v>7</v>
      </c>
      <c r="E52" s="5">
        <f>A52*B52*C52</f>
        <v>140</v>
      </c>
      <c r="F52" s="2" t="str">
        <f t="shared" si="0"/>
        <v>Sedang</v>
      </c>
      <c r="G52" s="2">
        <v>8</v>
      </c>
      <c r="H52" s="2">
        <v>6</v>
      </c>
      <c r="I52" s="2">
        <v>4</v>
      </c>
      <c r="J52" s="2" t="s">
        <v>9</v>
      </c>
      <c r="K52" s="5">
        <f t="shared" si="1"/>
        <v>192</v>
      </c>
      <c r="L52" s="2" t="str">
        <f t="shared" si="2"/>
        <v>Sedang</v>
      </c>
      <c r="M52" s="2">
        <v>3</v>
      </c>
      <c r="N52" s="2">
        <v>5</v>
      </c>
      <c r="O52" s="2">
        <v>2</v>
      </c>
      <c r="P52" s="2" t="s">
        <v>11</v>
      </c>
      <c r="Q52" s="5">
        <f t="shared" si="3"/>
        <v>30</v>
      </c>
      <c r="R52" s="2" t="str">
        <f t="shared" si="4"/>
        <v>Sangat Rendah</v>
      </c>
      <c r="S52" s="2">
        <v>5</v>
      </c>
      <c r="T52" s="2">
        <v>2</v>
      </c>
      <c r="U52" s="2">
        <v>5</v>
      </c>
      <c r="V52" s="2" t="s">
        <v>219</v>
      </c>
      <c r="W52" s="5">
        <f t="shared" si="5"/>
        <v>50</v>
      </c>
      <c r="X52" s="2" t="str">
        <f t="shared" si="6"/>
        <v>Rendah</v>
      </c>
      <c r="Y52" s="2">
        <v>9</v>
      </c>
      <c r="Z52" s="2">
        <v>9</v>
      </c>
      <c r="AA52" s="2">
        <v>7</v>
      </c>
      <c r="AB52" s="2" t="s">
        <v>14</v>
      </c>
      <c r="AC52" s="5">
        <f t="shared" si="7"/>
        <v>567</v>
      </c>
      <c r="AD52" s="2" t="str">
        <f t="shared" si="8"/>
        <v>Sangat Tinggi</v>
      </c>
      <c r="AE52" s="2">
        <v>5</v>
      </c>
      <c r="AF52" s="2">
        <v>4</v>
      </c>
      <c r="AG52" s="2">
        <v>3</v>
      </c>
      <c r="AH52" s="2" t="s">
        <v>16</v>
      </c>
      <c r="AI52" s="5">
        <f t="shared" si="9"/>
        <v>60</v>
      </c>
      <c r="AJ52" s="2" t="str">
        <f t="shared" si="10"/>
        <v>Rendah</v>
      </c>
      <c r="AK52" s="2">
        <v>7</v>
      </c>
      <c r="AL52" s="2">
        <v>8</v>
      </c>
      <c r="AM52" s="2">
        <v>6</v>
      </c>
      <c r="AN52" s="2" t="s">
        <v>18</v>
      </c>
      <c r="AO52" s="5">
        <f t="shared" si="11"/>
        <v>336</v>
      </c>
      <c r="AP52" s="2" t="str">
        <f t="shared" si="12"/>
        <v>Tinggi</v>
      </c>
      <c r="AQ52" s="2">
        <v>7</v>
      </c>
      <c r="AR52" s="2">
        <v>8</v>
      </c>
      <c r="AS52" s="2">
        <v>5</v>
      </c>
      <c r="AT52" s="2" t="s">
        <v>20</v>
      </c>
      <c r="AU52" s="5">
        <f t="shared" si="13"/>
        <v>280</v>
      </c>
      <c r="AV52" s="2" t="str">
        <f t="shared" si="14"/>
        <v>Tinggi</v>
      </c>
      <c r="AW52" s="2">
        <v>8</v>
      </c>
      <c r="AX52" s="2">
        <v>7</v>
      </c>
      <c r="AY52" s="2">
        <v>6</v>
      </c>
      <c r="AZ52" s="2" t="s">
        <v>22</v>
      </c>
      <c r="BA52" s="5">
        <f t="shared" si="15"/>
        <v>336</v>
      </c>
      <c r="BB52" s="2" t="str">
        <f t="shared" si="16"/>
        <v>Tinggi</v>
      </c>
      <c r="BC52" s="2">
        <v>7</v>
      </c>
      <c r="BD52" s="2">
        <v>6</v>
      </c>
      <c r="BE52" s="2">
        <v>2</v>
      </c>
      <c r="BF52" s="2" t="s">
        <v>25</v>
      </c>
      <c r="BG52" s="5">
        <f t="shared" si="17"/>
        <v>84</v>
      </c>
      <c r="BH52" s="2" t="str">
        <f t="shared" si="18"/>
        <v>Rendah</v>
      </c>
      <c r="BI52" s="2">
        <v>9</v>
      </c>
      <c r="BJ52" s="2">
        <v>9</v>
      </c>
      <c r="BK52" s="2">
        <v>9</v>
      </c>
      <c r="BL52" s="9" t="s">
        <v>27</v>
      </c>
      <c r="BM52" s="5">
        <f t="shared" si="19"/>
        <v>729</v>
      </c>
      <c r="BN52" s="2" t="str">
        <f t="shared" si="20"/>
        <v>Sangat Tinggi</v>
      </c>
      <c r="BO52" s="2">
        <v>7</v>
      </c>
      <c r="BP52" s="2">
        <v>3</v>
      </c>
      <c r="BQ52" s="2">
        <v>3</v>
      </c>
      <c r="BR52" s="9" t="s">
        <v>29</v>
      </c>
      <c r="BS52" s="5">
        <f t="shared" si="21"/>
        <v>63</v>
      </c>
      <c r="BT52" s="2" t="str">
        <f t="shared" si="22"/>
        <v>Rendah</v>
      </c>
      <c r="BU52" s="2">
        <v>5</v>
      </c>
      <c r="BV52" s="2">
        <v>7</v>
      </c>
      <c r="BW52" s="2">
        <v>3</v>
      </c>
      <c r="BX52" s="2" t="s">
        <v>31</v>
      </c>
      <c r="BY52" s="5">
        <f t="shared" si="23"/>
        <v>105</v>
      </c>
      <c r="BZ52" s="2" t="str">
        <f t="shared" si="24"/>
        <v>Sedang</v>
      </c>
      <c r="CA52" s="2">
        <v>9</v>
      </c>
      <c r="CB52" s="2">
        <v>2</v>
      </c>
      <c r="CC52" s="2">
        <v>7</v>
      </c>
      <c r="CD52" s="2" t="s">
        <v>33</v>
      </c>
      <c r="CE52" s="5">
        <f t="shared" si="25"/>
        <v>126</v>
      </c>
      <c r="CF52" s="2" t="str">
        <f t="shared" si="26"/>
        <v>Sedang</v>
      </c>
      <c r="CG52" s="2">
        <v>10</v>
      </c>
      <c r="CH52" s="2">
        <v>1</v>
      </c>
      <c r="CI52" s="2">
        <v>3</v>
      </c>
      <c r="CJ52" s="2" t="s">
        <v>220</v>
      </c>
      <c r="CK52" s="5">
        <f t="shared" si="27"/>
        <v>30</v>
      </c>
      <c r="CL52" s="2" t="str">
        <f t="shared" si="28"/>
        <v>Sangat Rendah</v>
      </c>
      <c r="CM52" s="2">
        <v>8</v>
      </c>
      <c r="CN52" s="2">
        <v>6</v>
      </c>
      <c r="CO52" s="2">
        <v>3</v>
      </c>
      <c r="CP52" s="2" t="s">
        <v>36</v>
      </c>
      <c r="CQ52" s="5">
        <f t="shared" si="29"/>
        <v>144</v>
      </c>
      <c r="CR52" s="2" t="str">
        <f t="shared" si="30"/>
        <v>Sedang</v>
      </c>
      <c r="CS52" s="2">
        <v>8</v>
      </c>
      <c r="CT52" s="2">
        <v>5</v>
      </c>
      <c r="CU52" s="2">
        <v>4</v>
      </c>
      <c r="CV52" s="2" t="s">
        <v>38</v>
      </c>
      <c r="CW52" s="5">
        <f t="shared" si="31"/>
        <v>160</v>
      </c>
      <c r="CX52" s="2" t="str">
        <f t="shared" si="32"/>
        <v>Sedang</v>
      </c>
      <c r="CY52" s="2">
        <v>5</v>
      </c>
      <c r="CZ52" s="2">
        <v>2</v>
      </c>
      <c r="DA52" s="2">
        <v>3</v>
      </c>
      <c r="DB52" s="2" t="s">
        <v>40</v>
      </c>
      <c r="DC52" s="5">
        <f t="shared" si="33"/>
        <v>30</v>
      </c>
      <c r="DD52" s="2" t="str">
        <f t="shared" si="34"/>
        <v>Sangat Rendah</v>
      </c>
      <c r="DE52" s="2">
        <v>9</v>
      </c>
      <c r="DF52" s="2">
        <v>5</v>
      </c>
      <c r="DG52" s="2">
        <v>2</v>
      </c>
      <c r="DH52" s="2" t="s">
        <v>42</v>
      </c>
      <c r="DI52" s="5">
        <f t="shared" si="35"/>
        <v>90</v>
      </c>
      <c r="DJ52" s="2" t="str">
        <f t="shared" si="36"/>
        <v>Rendah</v>
      </c>
      <c r="DK52" s="2">
        <v>7</v>
      </c>
      <c r="DL52" s="2">
        <v>5</v>
      </c>
      <c r="DM52" s="2">
        <v>5</v>
      </c>
      <c r="DN52" s="2" t="s">
        <v>51</v>
      </c>
      <c r="DO52" s="5">
        <f t="shared" si="37"/>
        <v>175</v>
      </c>
      <c r="DP52" s="2" t="str">
        <f t="shared" si="38"/>
        <v>Sedang</v>
      </c>
      <c r="DQ52" s="2">
        <v>9</v>
      </c>
      <c r="DR52" s="2">
        <v>4</v>
      </c>
      <c r="DS52" s="2">
        <v>2</v>
      </c>
      <c r="DT52" s="2" t="s">
        <v>53</v>
      </c>
      <c r="DU52" s="5">
        <f t="shared" si="39"/>
        <v>72</v>
      </c>
      <c r="DV52" s="2" t="str">
        <f t="shared" si="40"/>
        <v>Rendah</v>
      </c>
      <c r="DW52" s="2">
        <v>7</v>
      </c>
      <c r="DX52" s="2">
        <v>6</v>
      </c>
      <c r="DY52" s="2">
        <v>4</v>
      </c>
      <c r="DZ52" s="2" t="s">
        <v>55</v>
      </c>
      <c r="EA52" s="5">
        <f t="shared" si="41"/>
        <v>168</v>
      </c>
      <c r="EB52" s="2" t="str">
        <f t="shared" si="42"/>
        <v>Sedang</v>
      </c>
      <c r="EC52" s="2">
        <v>4</v>
      </c>
      <c r="ED52" s="2">
        <v>3</v>
      </c>
      <c r="EE52" s="2">
        <v>3</v>
      </c>
      <c r="EF52" s="2" t="s">
        <v>57</v>
      </c>
      <c r="EG52" s="5">
        <f t="shared" si="43"/>
        <v>36</v>
      </c>
      <c r="EH52" s="2" t="str">
        <f t="shared" si="44"/>
        <v>Sangat Rendah</v>
      </c>
      <c r="EI52" s="2">
        <v>5</v>
      </c>
      <c r="EJ52" s="2">
        <v>4</v>
      </c>
      <c r="EK52" s="2">
        <v>4</v>
      </c>
      <c r="EL52" s="2" t="s">
        <v>221</v>
      </c>
      <c r="EM52" s="5">
        <f t="shared" si="45"/>
        <v>80</v>
      </c>
      <c r="EN52" s="2" t="str">
        <f t="shared" si="46"/>
        <v>Rendah</v>
      </c>
      <c r="EO52" s="2">
        <v>8</v>
      </c>
      <c r="EP52" s="2">
        <v>4</v>
      </c>
      <c r="EQ52" s="2">
        <v>2</v>
      </c>
      <c r="ER52" s="2" t="s">
        <v>222</v>
      </c>
      <c r="ES52" s="5">
        <f t="shared" si="47"/>
        <v>64</v>
      </c>
      <c r="ET52" s="2" t="str">
        <f t="shared" si="48"/>
        <v>Rendah</v>
      </c>
      <c r="EU52" s="2">
        <v>5</v>
      </c>
      <c r="EV52" s="2">
        <v>5</v>
      </c>
      <c r="EW52" s="2">
        <v>6</v>
      </c>
      <c r="EX52" s="2" t="s">
        <v>60</v>
      </c>
      <c r="EY52" s="5">
        <f t="shared" si="49"/>
        <v>150</v>
      </c>
      <c r="EZ52" s="2" t="str">
        <f t="shared" si="50"/>
        <v>Sedang</v>
      </c>
      <c r="FA52" s="2">
        <v>4</v>
      </c>
      <c r="FB52" s="2">
        <v>5</v>
      </c>
      <c r="FC52" s="2">
        <v>4</v>
      </c>
      <c r="FD52" t="s">
        <v>62</v>
      </c>
      <c r="FE52" s="5">
        <f t="shared" si="51"/>
        <v>80</v>
      </c>
      <c r="FF52" s="2" t="str">
        <f t="shared" si="52"/>
        <v>Rendah</v>
      </c>
      <c r="FG52" s="2">
        <v>3</v>
      </c>
      <c r="FH52" s="2">
        <v>2</v>
      </c>
      <c r="FI52" s="2">
        <v>3</v>
      </c>
      <c r="FJ52" t="s">
        <v>64</v>
      </c>
      <c r="FK52" s="5">
        <f t="shared" si="53"/>
        <v>18</v>
      </c>
      <c r="FL52" s="2" t="str">
        <f t="shared" si="54"/>
        <v>Sangat Rendah</v>
      </c>
      <c r="FM52" s="2">
        <v>9</v>
      </c>
      <c r="FN52" s="2">
        <v>4</v>
      </c>
      <c r="FO52" s="2">
        <v>3</v>
      </c>
      <c r="FP52" t="s">
        <v>223</v>
      </c>
      <c r="FQ52" s="5">
        <f t="shared" si="55"/>
        <v>108</v>
      </c>
      <c r="FR52" s="2" t="str">
        <f t="shared" si="56"/>
        <v>Sedang</v>
      </c>
      <c r="FS52" s="2">
        <v>5</v>
      </c>
      <c r="FT52" s="2">
        <v>4</v>
      </c>
      <c r="FU52" s="2">
        <v>5</v>
      </c>
      <c r="FV52" s="2" t="s">
        <v>224</v>
      </c>
      <c r="FW52" s="5">
        <f t="shared" si="57"/>
        <v>100</v>
      </c>
      <c r="FX52" s="2" t="str">
        <f t="shared" si="58"/>
        <v>Rendah</v>
      </c>
      <c r="FY52" s="2">
        <v>3</v>
      </c>
      <c r="FZ52" s="2">
        <v>2</v>
      </c>
      <c r="GA52" s="2">
        <v>3</v>
      </c>
      <c r="GB52" s="2" t="s">
        <v>225</v>
      </c>
      <c r="GC52" s="5">
        <f t="shared" si="59"/>
        <v>18</v>
      </c>
      <c r="GD52" s="2" t="str">
        <f t="shared" si="60"/>
        <v>Sangat Rendah</v>
      </c>
      <c r="GE52" s="2">
        <v>3</v>
      </c>
      <c r="GF52" s="2">
        <v>2</v>
      </c>
      <c r="GG52" s="2">
        <v>3</v>
      </c>
      <c r="GH52" s="2" t="s">
        <v>226</v>
      </c>
      <c r="GI52" s="5">
        <f t="shared" si="61"/>
        <v>18</v>
      </c>
      <c r="GJ52" s="2" t="str">
        <f t="shared" si="62"/>
        <v>Sangat Rendah</v>
      </c>
      <c r="GK52" s="2">
        <v>4</v>
      </c>
      <c r="GL52" s="2">
        <v>5</v>
      </c>
      <c r="GM52" s="2">
        <v>4</v>
      </c>
      <c r="GN52" s="2" t="s">
        <v>227</v>
      </c>
      <c r="GO52" s="5">
        <f t="shared" si="63"/>
        <v>80</v>
      </c>
      <c r="GP52" s="2" t="str">
        <f t="shared" si="64"/>
        <v>Rendah</v>
      </c>
      <c r="GQ52" s="2">
        <v>3</v>
      </c>
      <c r="GR52" s="2">
        <v>4</v>
      </c>
      <c r="GS52" s="2">
        <v>4</v>
      </c>
      <c r="GT52" s="2" t="s">
        <v>118</v>
      </c>
      <c r="GU52" s="5">
        <f t="shared" si="65"/>
        <v>48</v>
      </c>
      <c r="GV52" s="2" t="str">
        <f t="shared" si="66"/>
        <v>Rendah</v>
      </c>
      <c r="GW52" s="2">
        <v>2</v>
      </c>
      <c r="GX52" s="2">
        <v>3</v>
      </c>
      <c r="GY52" s="2">
        <v>2</v>
      </c>
      <c r="GZ52" s="2" t="s">
        <v>228</v>
      </c>
      <c r="HA52" s="5">
        <f t="shared" si="67"/>
        <v>12</v>
      </c>
      <c r="HB52" s="10" t="str">
        <f t="shared" si="68"/>
        <v>Sangat Rendah</v>
      </c>
    </row>
    <row r="53" spans="1:210" ht="14.25" customHeight="1">
      <c r="A53" s="4">
        <v>7</v>
      </c>
      <c r="B53" s="4">
        <v>3</v>
      </c>
      <c r="C53" s="4">
        <v>5</v>
      </c>
      <c r="D53" s="4" t="s">
        <v>7</v>
      </c>
      <c r="E53" s="5">
        <f>A53*B53*C53</f>
        <v>105</v>
      </c>
      <c r="F53" s="2" t="str">
        <f t="shared" si="0"/>
        <v>Sedang</v>
      </c>
      <c r="G53" s="2">
        <v>8</v>
      </c>
      <c r="H53" s="2">
        <v>3</v>
      </c>
      <c r="I53" s="2">
        <v>6</v>
      </c>
      <c r="J53" s="2" t="s">
        <v>9</v>
      </c>
      <c r="K53" s="5">
        <f t="shared" si="1"/>
        <v>144</v>
      </c>
      <c r="L53" s="2" t="str">
        <f t="shared" si="2"/>
        <v>Sedang</v>
      </c>
      <c r="M53" s="2">
        <v>9</v>
      </c>
      <c r="N53" s="2">
        <v>4</v>
      </c>
      <c r="O53" s="2">
        <v>4</v>
      </c>
      <c r="P53" s="2" t="s">
        <v>11</v>
      </c>
      <c r="Q53" s="5">
        <f t="shared" si="3"/>
        <v>144</v>
      </c>
      <c r="R53" s="2" t="str">
        <f t="shared" si="4"/>
        <v>Sedang</v>
      </c>
      <c r="S53" s="2">
        <v>10</v>
      </c>
      <c r="T53" s="2">
        <v>2</v>
      </c>
      <c r="U53" s="2">
        <v>3</v>
      </c>
      <c r="V53" s="2" t="s">
        <v>219</v>
      </c>
      <c r="W53" s="5">
        <f t="shared" si="5"/>
        <v>60</v>
      </c>
      <c r="X53" s="2" t="str">
        <f t="shared" si="6"/>
        <v>Rendah</v>
      </c>
      <c r="Y53" s="2">
        <v>7</v>
      </c>
      <c r="Z53" s="2">
        <v>4</v>
      </c>
      <c r="AA53" s="2">
        <v>3</v>
      </c>
      <c r="AB53" s="2" t="s">
        <v>14</v>
      </c>
      <c r="AC53" s="5">
        <f t="shared" si="7"/>
        <v>84</v>
      </c>
      <c r="AD53" s="2" t="str">
        <f t="shared" si="8"/>
        <v>Rendah</v>
      </c>
      <c r="AE53" s="2">
        <v>8</v>
      </c>
      <c r="AF53" s="2">
        <v>2</v>
      </c>
      <c r="AG53" s="2">
        <v>3</v>
      </c>
      <c r="AH53" s="2" t="s">
        <v>16</v>
      </c>
      <c r="AI53" s="5">
        <f t="shared" si="9"/>
        <v>48</v>
      </c>
      <c r="AJ53" s="2" t="str">
        <f t="shared" si="10"/>
        <v>Rendah</v>
      </c>
      <c r="AK53" s="2">
        <v>9</v>
      </c>
      <c r="AL53" s="2">
        <v>4</v>
      </c>
      <c r="AM53" s="2">
        <v>5</v>
      </c>
      <c r="AN53" s="2" t="s">
        <v>18</v>
      </c>
      <c r="AO53" s="5">
        <f t="shared" si="11"/>
        <v>180</v>
      </c>
      <c r="AP53" s="2" t="str">
        <f t="shared" si="12"/>
        <v>Sedang</v>
      </c>
      <c r="AQ53" s="2">
        <v>6</v>
      </c>
      <c r="AR53" s="2">
        <v>2</v>
      </c>
      <c r="AS53" s="2">
        <v>2</v>
      </c>
      <c r="AT53" s="2" t="s">
        <v>20</v>
      </c>
      <c r="AU53" s="5">
        <f t="shared" si="13"/>
        <v>24</v>
      </c>
      <c r="AV53" s="2" t="str">
        <f t="shared" si="14"/>
        <v>Sangat Rendah</v>
      </c>
      <c r="AW53" s="2">
        <v>6</v>
      </c>
      <c r="AX53" s="2">
        <v>5</v>
      </c>
      <c r="AY53" s="2">
        <v>5</v>
      </c>
      <c r="AZ53" s="2" t="s">
        <v>22</v>
      </c>
      <c r="BA53" s="5">
        <f t="shared" si="15"/>
        <v>150</v>
      </c>
      <c r="BB53" s="2" t="str">
        <f t="shared" si="16"/>
        <v>Sedang</v>
      </c>
      <c r="BC53" s="2">
        <v>10</v>
      </c>
      <c r="BD53" s="2">
        <v>3</v>
      </c>
      <c r="BE53" s="2">
        <v>6</v>
      </c>
      <c r="BF53" s="2" t="s">
        <v>25</v>
      </c>
      <c r="BG53" s="5">
        <f t="shared" si="17"/>
        <v>180</v>
      </c>
      <c r="BH53" s="2" t="str">
        <f t="shared" si="18"/>
        <v>Sedang</v>
      </c>
      <c r="BI53" s="2">
        <v>10</v>
      </c>
      <c r="BJ53" s="2">
        <v>4</v>
      </c>
      <c r="BK53" s="2">
        <v>10</v>
      </c>
      <c r="BL53" s="9" t="s">
        <v>27</v>
      </c>
      <c r="BM53" s="5">
        <f t="shared" si="19"/>
        <v>400</v>
      </c>
      <c r="BN53" s="2" t="str">
        <f t="shared" si="20"/>
        <v>Tinggi</v>
      </c>
      <c r="BO53" s="2">
        <v>8</v>
      </c>
      <c r="BP53" s="2">
        <v>3</v>
      </c>
      <c r="BQ53" s="2">
        <v>2</v>
      </c>
      <c r="BR53" s="9" t="s">
        <v>29</v>
      </c>
      <c r="BS53" s="5">
        <f t="shared" si="21"/>
        <v>48</v>
      </c>
      <c r="BT53" s="2" t="str">
        <f t="shared" si="22"/>
        <v>Rendah</v>
      </c>
      <c r="BU53" s="2">
        <v>8</v>
      </c>
      <c r="BV53" s="2">
        <v>2</v>
      </c>
      <c r="BW53" s="2">
        <v>2</v>
      </c>
      <c r="BX53" s="2" t="s">
        <v>31</v>
      </c>
      <c r="BY53" s="5">
        <f t="shared" si="23"/>
        <v>32</v>
      </c>
      <c r="BZ53" s="2" t="str">
        <f t="shared" si="24"/>
        <v>Sangat Rendah</v>
      </c>
      <c r="CA53" s="2">
        <v>10</v>
      </c>
      <c r="CB53" s="2">
        <v>2</v>
      </c>
      <c r="CC53" s="2">
        <v>10</v>
      </c>
      <c r="CD53" s="2" t="s">
        <v>33</v>
      </c>
      <c r="CE53" s="5">
        <f t="shared" si="25"/>
        <v>200</v>
      </c>
      <c r="CF53" s="2" t="str">
        <f t="shared" si="26"/>
        <v>Sedang</v>
      </c>
      <c r="CG53" s="2">
        <v>10</v>
      </c>
      <c r="CH53" s="2">
        <v>1</v>
      </c>
      <c r="CI53" s="2">
        <v>8</v>
      </c>
      <c r="CJ53" s="2" t="s">
        <v>220</v>
      </c>
      <c r="CK53" s="5">
        <f t="shared" si="27"/>
        <v>80</v>
      </c>
      <c r="CL53" s="2" t="str">
        <f t="shared" si="28"/>
        <v>Rendah</v>
      </c>
      <c r="CM53" s="2">
        <v>8</v>
      </c>
      <c r="CN53" s="2">
        <v>3</v>
      </c>
      <c r="CO53" s="2">
        <v>2</v>
      </c>
      <c r="CP53" s="2" t="s">
        <v>36</v>
      </c>
      <c r="CQ53" s="5">
        <f t="shared" si="29"/>
        <v>48</v>
      </c>
      <c r="CR53" s="2" t="str">
        <f t="shared" si="30"/>
        <v>Rendah</v>
      </c>
      <c r="CS53" s="2">
        <v>8</v>
      </c>
      <c r="CT53" s="2">
        <v>3</v>
      </c>
      <c r="CU53" s="2">
        <v>2</v>
      </c>
      <c r="CV53" s="2" t="s">
        <v>38</v>
      </c>
      <c r="CW53" s="5">
        <f t="shared" si="31"/>
        <v>48</v>
      </c>
      <c r="CX53" s="2" t="str">
        <f t="shared" si="32"/>
        <v>Rendah</v>
      </c>
      <c r="CY53" s="2">
        <v>9</v>
      </c>
      <c r="CZ53" s="2">
        <v>2</v>
      </c>
      <c r="DA53" s="2">
        <v>7</v>
      </c>
      <c r="DB53" s="2" t="s">
        <v>40</v>
      </c>
      <c r="DC53" s="5">
        <f t="shared" si="33"/>
        <v>126</v>
      </c>
      <c r="DD53" s="2" t="str">
        <f t="shared" si="34"/>
        <v>Sedang</v>
      </c>
      <c r="DE53" s="2">
        <v>7</v>
      </c>
      <c r="DF53" s="2">
        <v>3</v>
      </c>
      <c r="DG53" s="2">
        <v>2</v>
      </c>
      <c r="DH53" s="2" t="s">
        <v>42</v>
      </c>
      <c r="DI53" s="5">
        <f t="shared" si="35"/>
        <v>42</v>
      </c>
      <c r="DJ53" s="2" t="str">
        <f t="shared" si="36"/>
        <v>Rendah</v>
      </c>
      <c r="DK53" s="2">
        <v>6</v>
      </c>
      <c r="DL53" s="2">
        <v>2</v>
      </c>
      <c r="DM53" s="2">
        <v>2</v>
      </c>
      <c r="DN53" s="2" t="s">
        <v>51</v>
      </c>
      <c r="DO53" s="5">
        <f t="shared" si="37"/>
        <v>24</v>
      </c>
      <c r="DP53" s="2" t="str">
        <f t="shared" si="38"/>
        <v>Sangat Rendah</v>
      </c>
      <c r="DQ53" s="2">
        <v>8</v>
      </c>
      <c r="DR53" s="2">
        <v>1</v>
      </c>
      <c r="DS53" s="2">
        <v>2</v>
      </c>
      <c r="DT53" s="2" t="s">
        <v>53</v>
      </c>
      <c r="DU53" s="5">
        <f t="shared" si="39"/>
        <v>16</v>
      </c>
      <c r="DV53" s="2" t="str">
        <f t="shared" si="40"/>
        <v>Sangat Rendah</v>
      </c>
      <c r="DW53" s="2">
        <v>7</v>
      </c>
      <c r="DX53" s="2">
        <v>4</v>
      </c>
      <c r="DY53" s="2">
        <v>5</v>
      </c>
      <c r="DZ53" s="2" t="s">
        <v>55</v>
      </c>
      <c r="EA53" s="5">
        <f t="shared" si="41"/>
        <v>140</v>
      </c>
      <c r="EB53" s="2" t="str">
        <f t="shared" si="42"/>
        <v>Sedang</v>
      </c>
      <c r="EC53" s="2">
        <v>6</v>
      </c>
      <c r="ED53" s="2">
        <v>3</v>
      </c>
      <c r="EE53" s="2">
        <v>3</v>
      </c>
      <c r="EF53" s="2" t="s">
        <v>57</v>
      </c>
      <c r="EG53" s="5">
        <f t="shared" si="43"/>
        <v>54</v>
      </c>
      <c r="EH53" s="2" t="str">
        <f t="shared" si="44"/>
        <v>Rendah</v>
      </c>
      <c r="EI53" s="2">
        <v>8</v>
      </c>
      <c r="EJ53" s="2">
        <v>2</v>
      </c>
      <c r="EK53" s="2">
        <v>1</v>
      </c>
      <c r="EL53" s="2" t="s">
        <v>221</v>
      </c>
      <c r="EM53" s="5">
        <f t="shared" si="45"/>
        <v>16</v>
      </c>
      <c r="EN53" s="2" t="str">
        <f t="shared" si="46"/>
        <v>Sangat Rendah</v>
      </c>
      <c r="EO53" s="2">
        <v>9</v>
      </c>
      <c r="EP53" s="2">
        <v>1</v>
      </c>
      <c r="EQ53" s="2">
        <v>2</v>
      </c>
      <c r="ER53" s="2" t="s">
        <v>222</v>
      </c>
      <c r="ES53" s="5">
        <f t="shared" si="47"/>
        <v>18</v>
      </c>
      <c r="ET53" s="2" t="str">
        <f t="shared" si="48"/>
        <v>Sangat Rendah</v>
      </c>
      <c r="EU53" s="2">
        <v>7</v>
      </c>
      <c r="EV53" s="2">
        <v>4</v>
      </c>
      <c r="EW53" s="2">
        <v>6</v>
      </c>
      <c r="EX53" s="2" t="s">
        <v>60</v>
      </c>
      <c r="EY53" s="5">
        <f t="shared" si="49"/>
        <v>168</v>
      </c>
      <c r="EZ53" s="2" t="str">
        <f t="shared" si="50"/>
        <v>Sedang</v>
      </c>
      <c r="FA53" s="2">
        <v>6</v>
      </c>
      <c r="FB53" s="2">
        <v>4</v>
      </c>
      <c r="FC53" s="2">
        <v>6</v>
      </c>
      <c r="FD53" t="s">
        <v>62</v>
      </c>
      <c r="FE53" s="5">
        <f t="shared" si="51"/>
        <v>144</v>
      </c>
      <c r="FF53" s="2" t="str">
        <f t="shared" si="52"/>
        <v>Sedang</v>
      </c>
      <c r="FG53" s="2">
        <v>6</v>
      </c>
      <c r="FH53" s="2">
        <v>2</v>
      </c>
      <c r="FI53" s="2">
        <v>2</v>
      </c>
      <c r="FJ53" t="s">
        <v>64</v>
      </c>
      <c r="FK53" s="5">
        <f t="shared" si="53"/>
        <v>24</v>
      </c>
      <c r="FL53" s="2" t="str">
        <f t="shared" si="54"/>
        <v>Sangat Rendah</v>
      </c>
      <c r="FM53" s="2">
        <v>9</v>
      </c>
      <c r="FN53" s="2">
        <v>2</v>
      </c>
      <c r="FO53" s="2">
        <v>2</v>
      </c>
      <c r="FP53" t="s">
        <v>223</v>
      </c>
      <c r="FQ53" s="5">
        <f t="shared" si="55"/>
        <v>36</v>
      </c>
      <c r="FR53" s="2" t="str">
        <f t="shared" si="56"/>
        <v>Sangat Rendah</v>
      </c>
      <c r="FS53" s="2">
        <v>9</v>
      </c>
      <c r="FT53" s="2">
        <v>4</v>
      </c>
      <c r="FU53" s="2">
        <v>4</v>
      </c>
      <c r="FV53" s="2" t="s">
        <v>224</v>
      </c>
      <c r="FW53" s="5">
        <f t="shared" si="57"/>
        <v>144</v>
      </c>
      <c r="FX53" s="2" t="str">
        <f t="shared" si="58"/>
        <v>Sedang</v>
      </c>
      <c r="FY53" s="2">
        <v>8</v>
      </c>
      <c r="FZ53" s="2">
        <v>1</v>
      </c>
      <c r="GA53" s="2">
        <v>2</v>
      </c>
      <c r="GB53" s="2" t="s">
        <v>225</v>
      </c>
      <c r="GC53" s="5">
        <f t="shared" si="59"/>
        <v>16</v>
      </c>
      <c r="GD53" s="2" t="str">
        <f t="shared" si="60"/>
        <v>Sangat Rendah</v>
      </c>
      <c r="GE53" s="2">
        <v>8</v>
      </c>
      <c r="GF53" s="2">
        <v>3</v>
      </c>
      <c r="GG53" s="2">
        <v>2</v>
      </c>
      <c r="GH53" s="2" t="s">
        <v>226</v>
      </c>
      <c r="GI53" s="5">
        <f t="shared" si="61"/>
        <v>48</v>
      </c>
      <c r="GJ53" s="2" t="str">
        <f t="shared" si="62"/>
        <v>Rendah</v>
      </c>
      <c r="GK53" s="2">
        <v>6</v>
      </c>
      <c r="GL53" s="2">
        <v>1</v>
      </c>
      <c r="GM53" s="2">
        <v>2</v>
      </c>
      <c r="GN53" s="2" t="s">
        <v>227</v>
      </c>
      <c r="GO53" s="5">
        <f t="shared" si="63"/>
        <v>12</v>
      </c>
      <c r="GP53" s="2" t="str">
        <f t="shared" si="64"/>
        <v>Sangat Rendah</v>
      </c>
      <c r="GQ53" s="2">
        <v>7</v>
      </c>
      <c r="GR53" s="2">
        <v>4</v>
      </c>
      <c r="GS53" s="2">
        <v>3</v>
      </c>
      <c r="GT53" s="2" t="s">
        <v>118</v>
      </c>
      <c r="GU53" s="5">
        <f t="shared" si="65"/>
        <v>84</v>
      </c>
      <c r="GV53" s="2" t="str">
        <f t="shared" si="66"/>
        <v>Rendah</v>
      </c>
      <c r="GW53" s="2">
        <v>8</v>
      </c>
      <c r="GX53" s="2">
        <v>1</v>
      </c>
      <c r="GY53" s="2">
        <v>2</v>
      </c>
      <c r="GZ53" s="2" t="s">
        <v>228</v>
      </c>
      <c r="HA53" s="5">
        <f t="shared" si="67"/>
        <v>16</v>
      </c>
      <c r="HB53" s="10" t="str">
        <f t="shared" si="68"/>
        <v>Sangat Rendah</v>
      </c>
    </row>
    <row r="54" spans="1:210" ht="14.25" customHeight="1">
      <c r="A54" s="4">
        <v>8</v>
      </c>
      <c r="B54" s="4">
        <v>5</v>
      </c>
      <c r="C54" s="4">
        <v>2</v>
      </c>
      <c r="D54" s="4" t="s">
        <v>7</v>
      </c>
      <c r="E54" s="5">
        <f>A54*B54*C54</f>
        <v>80</v>
      </c>
      <c r="F54" s="2" t="str">
        <f t="shared" si="0"/>
        <v>Rendah</v>
      </c>
      <c r="G54" s="2">
        <v>6</v>
      </c>
      <c r="H54" s="2">
        <v>3</v>
      </c>
      <c r="I54" s="2">
        <v>2</v>
      </c>
      <c r="J54" s="2" t="s">
        <v>9</v>
      </c>
      <c r="K54" s="5">
        <f t="shared" si="1"/>
        <v>36</v>
      </c>
      <c r="L54" s="2" t="str">
        <f t="shared" si="2"/>
        <v>Sangat Rendah</v>
      </c>
      <c r="M54" s="2">
        <v>9</v>
      </c>
      <c r="N54" s="2">
        <v>7</v>
      </c>
      <c r="O54" s="2">
        <v>2</v>
      </c>
      <c r="P54" s="2" t="s">
        <v>11</v>
      </c>
      <c r="Q54" s="5">
        <f t="shared" si="3"/>
        <v>126</v>
      </c>
      <c r="R54" s="2" t="str">
        <f t="shared" si="4"/>
        <v>Sedang</v>
      </c>
      <c r="S54" s="2">
        <v>9</v>
      </c>
      <c r="T54" s="2">
        <v>5</v>
      </c>
      <c r="U54" s="2">
        <v>8</v>
      </c>
      <c r="V54" s="2" t="s">
        <v>219</v>
      </c>
      <c r="W54" s="5">
        <f t="shared" si="5"/>
        <v>360</v>
      </c>
      <c r="X54" s="2" t="str">
        <f t="shared" si="6"/>
        <v>Tinggi</v>
      </c>
      <c r="Y54" s="2">
        <v>9</v>
      </c>
      <c r="Z54" s="2">
        <v>5</v>
      </c>
      <c r="AA54" s="2">
        <v>2</v>
      </c>
      <c r="AB54" s="2" t="s">
        <v>14</v>
      </c>
      <c r="AC54" s="5">
        <f t="shared" si="7"/>
        <v>90</v>
      </c>
      <c r="AD54" s="2" t="str">
        <f t="shared" si="8"/>
        <v>Rendah</v>
      </c>
      <c r="AE54" s="2">
        <v>9</v>
      </c>
      <c r="AF54" s="2">
        <v>7</v>
      </c>
      <c r="AG54" s="2">
        <v>2</v>
      </c>
      <c r="AH54" s="2" t="s">
        <v>16</v>
      </c>
      <c r="AI54" s="5">
        <f t="shared" si="9"/>
        <v>126</v>
      </c>
      <c r="AJ54" s="2" t="str">
        <f t="shared" si="10"/>
        <v>Sedang</v>
      </c>
      <c r="AK54" s="2">
        <v>9</v>
      </c>
      <c r="AL54" s="2">
        <v>5</v>
      </c>
      <c r="AM54" s="2">
        <v>5</v>
      </c>
      <c r="AN54" s="2" t="s">
        <v>18</v>
      </c>
      <c r="AO54" s="5">
        <f t="shared" si="11"/>
        <v>225</v>
      </c>
      <c r="AP54" s="2" t="str">
        <f t="shared" si="12"/>
        <v>Tinggi</v>
      </c>
      <c r="AQ54" s="2">
        <v>9</v>
      </c>
      <c r="AR54" s="2">
        <v>4</v>
      </c>
      <c r="AS54" s="2">
        <v>2</v>
      </c>
      <c r="AT54" s="2" t="s">
        <v>20</v>
      </c>
      <c r="AU54" s="5">
        <f t="shared" si="13"/>
        <v>72</v>
      </c>
      <c r="AV54" s="2" t="str">
        <f t="shared" si="14"/>
        <v>Rendah</v>
      </c>
      <c r="AW54" s="2">
        <v>7</v>
      </c>
      <c r="AX54" s="2">
        <v>5</v>
      </c>
      <c r="AY54" s="2">
        <v>3</v>
      </c>
      <c r="AZ54" s="2" t="s">
        <v>22</v>
      </c>
      <c r="BA54" s="5">
        <f t="shared" si="15"/>
        <v>105</v>
      </c>
      <c r="BB54" s="2" t="str">
        <f t="shared" si="16"/>
        <v>Sedang</v>
      </c>
      <c r="BC54" s="2">
        <v>9</v>
      </c>
      <c r="BD54" s="2">
        <v>4</v>
      </c>
      <c r="BE54" s="2">
        <v>2</v>
      </c>
      <c r="BF54" s="2" t="s">
        <v>25</v>
      </c>
      <c r="BG54" s="5">
        <f t="shared" si="17"/>
        <v>72</v>
      </c>
      <c r="BH54" s="2" t="str">
        <f t="shared" si="18"/>
        <v>Rendah</v>
      </c>
      <c r="BI54" s="2">
        <v>9</v>
      </c>
      <c r="BJ54" s="2">
        <v>6</v>
      </c>
      <c r="BK54" s="2">
        <v>8</v>
      </c>
      <c r="BL54" s="9" t="s">
        <v>27</v>
      </c>
      <c r="BM54" s="5">
        <f t="shared" si="19"/>
        <v>432</v>
      </c>
      <c r="BN54" s="2" t="str">
        <f t="shared" si="20"/>
        <v>Tinggi</v>
      </c>
      <c r="BO54" s="2">
        <v>5</v>
      </c>
      <c r="BP54" s="2">
        <v>5</v>
      </c>
      <c r="BQ54" s="2">
        <v>5</v>
      </c>
      <c r="BR54" s="9" t="s">
        <v>29</v>
      </c>
      <c r="BS54" s="5">
        <f t="shared" si="21"/>
        <v>125</v>
      </c>
      <c r="BT54" s="2" t="str">
        <f t="shared" si="22"/>
        <v>Sedang</v>
      </c>
      <c r="BU54" s="2">
        <v>5</v>
      </c>
      <c r="BV54" s="2">
        <v>5</v>
      </c>
      <c r="BW54" s="2">
        <v>5</v>
      </c>
      <c r="BX54" s="2" t="s">
        <v>31</v>
      </c>
      <c r="BY54" s="5">
        <f t="shared" si="23"/>
        <v>125</v>
      </c>
      <c r="BZ54" s="2" t="str">
        <f t="shared" si="24"/>
        <v>Sedang</v>
      </c>
      <c r="CA54" s="2">
        <v>9</v>
      </c>
      <c r="CB54" s="2">
        <v>5</v>
      </c>
      <c r="CC54" s="2">
        <v>9</v>
      </c>
      <c r="CD54" s="2" t="s">
        <v>33</v>
      </c>
      <c r="CE54" s="5">
        <f t="shared" si="25"/>
        <v>405</v>
      </c>
      <c r="CF54" s="2" t="str">
        <f t="shared" si="26"/>
        <v>Tinggi</v>
      </c>
      <c r="CG54" s="2">
        <v>9</v>
      </c>
      <c r="CH54" s="2">
        <v>4</v>
      </c>
      <c r="CI54" s="2">
        <v>8</v>
      </c>
      <c r="CJ54" s="2" t="s">
        <v>220</v>
      </c>
      <c r="CK54" s="5">
        <f t="shared" si="27"/>
        <v>288</v>
      </c>
      <c r="CL54" s="2" t="str">
        <f t="shared" si="28"/>
        <v>Tinggi</v>
      </c>
      <c r="CM54" s="2">
        <v>9</v>
      </c>
      <c r="CN54" s="2">
        <v>6</v>
      </c>
      <c r="CO54" s="2">
        <v>3</v>
      </c>
      <c r="CP54" s="2" t="s">
        <v>36</v>
      </c>
      <c r="CQ54" s="5">
        <f t="shared" si="29"/>
        <v>162</v>
      </c>
      <c r="CR54" s="2" t="str">
        <f t="shared" si="30"/>
        <v>Sedang</v>
      </c>
      <c r="CS54" s="2">
        <v>9</v>
      </c>
      <c r="CT54" s="2">
        <v>5</v>
      </c>
      <c r="CU54" s="2">
        <v>2</v>
      </c>
      <c r="CV54" s="2" t="s">
        <v>38</v>
      </c>
      <c r="CW54" s="5">
        <f t="shared" si="31"/>
        <v>90</v>
      </c>
      <c r="CX54" s="2" t="str">
        <f t="shared" si="32"/>
        <v>Rendah</v>
      </c>
      <c r="CY54" s="2">
        <v>9</v>
      </c>
      <c r="CZ54" s="2">
        <v>5</v>
      </c>
      <c r="DA54" s="2">
        <v>9</v>
      </c>
      <c r="DB54" s="2" t="s">
        <v>40</v>
      </c>
      <c r="DC54" s="5">
        <f t="shared" si="33"/>
        <v>405</v>
      </c>
      <c r="DD54" s="2" t="str">
        <f t="shared" si="34"/>
        <v>Tinggi</v>
      </c>
      <c r="DE54" s="2">
        <v>9</v>
      </c>
      <c r="DF54" s="2">
        <v>5</v>
      </c>
      <c r="DG54" s="2">
        <v>3</v>
      </c>
      <c r="DH54" s="2" t="s">
        <v>42</v>
      </c>
      <c r="DI54" s="5">
        <f t="shared" si="35"/>
        <v>135</v>
      </c>
      <c r="DJ54" s="2" t="str">
        <f t="shared" si="36"/>
        <v>Sedang</v>
      </c>
      <c r="DK54" s="2">
        <v>9</v>
      </c>
      <c r="DL54" s="2">
        <v>3</v>
      </c>
      <c r="DM54" s="2">
        <v>2</v>
      </c>
      <c r="DN54" s="2" t="s">
        <v>51</v>
      </c>
      <c r="DO54" s="5">
        <f t="shared" si="37"/>
        <v>54</v>
      </c>
      <c r="DP54" s="2" t="str">
        <f t="shared" si="38"/>
        <v>Rendah</v>
      </c>
      <c r="DQ54" s="2">
        <v>9</v>
      </c>
      <c r="DR54" s="2">
        <v>4</v>
      </c>
      <c r="DS54" s="2">
        <v>2</v>
      </c>
      <c r="DT54" s="2" t="s">
        <v>53</v>
      </c>
      <c r="DU54" s="5">
        <f t="shared" si="39"/>
        <v>72</v>
      </c>
      <c r="DV54" s="2" t="str">
        <f t="shared" si="40"/>
        <v>Rendah</v>
      </c>
      <c r="DW54" s="2">
        <v>9</v>
      </c>
      <c r="DX54" s="2">
        <v>4</v>
      </c>
      <c r="DY54" s="2">
        <v>2</v>
      </c>
      <c r="DZ54" s="2" t="s">
        <v>55</v>
      </c>
      <c r="EA54" s="5">
        <f t="shared" si="41"/>
        <v>72</v>
      </c>
      <c r="EB54" s="2" t="str">
        <f t="shared" si="42"/>
        <v>Rendah</v>
      </c>
      <c r="EC54" s="2">
        <v>6</v>
      </c>
      <c r="ED54" s="2">
        <v>4</v>
      </c>
      <c r="EE54" s="2">
        <v>2</v>
      </c>
      <c r="EF54" s="2" t="s">
        <v>57</v>
      </c>
      <c r="EG54" s="5">
        <f t="shared" si="43"/>
        <v>48</v>
      </c>
      <c r="EH54" s="2" t="str">
        <f t="shared" si="44"/>
        <v>Rendah</v>
      </c>
      <c r="EI54" s="2">
        <v>9</v>
      </c>
      <c r="EJ54" s="2">
        <v>5</v>
      </c>
      <c r="EK54" s="2">
        <v>2</v>
      </c>
      <c r="EL54" s="2" t="s">
        <v>221</v>
      </c>
      <c r="EM54" s="5">
        <f t="shared" si="45"/>
        <v>90</v>
      </c>
      <c r="EN54" s="2" t="str">
        <f t="shared" si="46"/>
        <v>Rendah</v>
      </c>
      <c r="EO54" s="2">
        <v>9</v>
      </c>
      <c r="EP54" s="2">
        <v>4</v>
      </c>
      <c r="EQ54" s="2">
        <v>2</v>
      </c>
      <c r="ER54" s="2" t="s">
        <v>222</v>
      </c>
      <c r="ES54" s="5">
        <f t="shared" si="47"/>
        <v>72</v>
      </c>
      <c r="ET54" s="2" t="str">
        <f t="shared" si="48"/>
        <v>Rendah</v>
      </c>
      <c r="EU54" s="2">
        <v>6</v>
      </c>
      <c r="EV54" s="2">
        <v>5</v>
      </c>
      <c r="EW54" s="2">
        <v>5</v>
      </c>
      <c r="EX54" s="2" t="s">
        <v>60</v>
      </c>
      <c r="EY54" s="5">
        <f t="shared" si="49"/>
        <v>150</v>
      </c>
      <c r="EZ54" s="2" t="str">
        <f t="shared" si="50"/>
        <v>Sedang</v>
      </c>
      <c r="FA54" s="2">
        <v>9</v>
      </c>
      <c r="FB54" s="2">
        <v>4</v>
      </c>
      <c r="FC54" s="2">
        <v>9</v>
      </c>
      <c r="FD54" t="s">
        <v>62</v>
      </c>
      <c r="FE54" s="5">
        <f t="shared" si="51"/>
        <v>324</v>
      </c>
      <c r="FF54" s="2" t="str">
        <f t="shared" si="52"/>
        <v>Tinggi</v>
      </c>
      <c r="FG54" s="2">
        <v>8</v>
      </c>
      <c r="FH54" s="2">
        <v>4</v>
      </c>
      <c r="FI54" s="2">
        <v>2</v>
      </c>
      <c r="FJ54" t="s">
        <v>64</v>
      </c>
      <c r="FK54" s="5">
        <f t="shared" si="53"/>
        <v>64</v>
      </c>
      <c r="FL54" s="2" t="str">
        <f t="shared" si="54"/>
        <v>Rendah</v>
      </c>
      <c r="FM54" s="2">
        <v>9</v>
      </c>
      <c r="FN54" s="2">
        <v>6</v>
      </c>
      <c r="FO54" s="2">
        <v>2</v>
      </c>
      <c r="FP54" t="s">
        <v>223</v>
      </c>
      <c r="FQ54" s="5">
        <f t="shared" si="55"/>
        <v>108</v>
      </c>
      <c r="FR54" s="2" t="str">
        <f t="shared" si="56"/>
        <v>Sedang</v>
      </c>
      <c r="FS54" s="2">
        <v>6</v>
      </c>
      <c r="FT54" s="2">
        <v>4</v>
      </c>
      <c r="FU54" s="2">
        <v>2</v>
      </c>
      <c r="FV54" s="2" t="s">
        <v>224</v>
      </c>
      <c r="FW54" s="5">
        <f t="shared" si="57"/>
        <v>48</v>
      </c>
      <c r="FX54" s="2" t="str">
        <f t="shared" si="58"/>
        <v>Rendah</v>
      </c>
      <c r="FY54" s="2">
        <v>9</v>
      </c>
      <c r="FZ54" s="2">
        <v>4</v>
      </c>
      <c r="GA54" s="2">
        <v>2</v>
      </c>
      <c r="GB54" s="2" t="s">
        <v>225</v>
      </c>
      <c r="GC54" s="5">
        <f t="shared" si="59"/>
        <v>72</v>
      </c>
      <c r="GD54" s="2" t="str">
        <f t="shared" si="60"/>
        <v>Rendah</v>
      </c>
      <c r="GE54" s="2">
        <v>9</v>
      </c>
      <c r="GF54" s="2">
        <v>5</v>
      </c>
      <c r="GG54" s="2">
        <v>8</v>
      </c>
      <c r="GH54" s="2" t="s">
        <v>226</v>
      </c>
      <c r="GI54" s="5">
        <f t="shared" si="61"/>
        <v>360</v>
      </c>
      <c r="GJ54" s="2" t="str">
        <f t="shared" si="62"/>
        <v>Tinggi</v>
      </c>
      <c r="GK54" s="2">
        <v>9</v>
      </c>
      <c r="GL54" s="2">
        <v>5</v>
      </c>
      <c r="GM54" s="2">
        <v>8</v>
      </c>
      <c r="GN54" s="2" t="s">
        <v>227</v>
      </c>
      <c r="GO54" s="5">
        <f t="shared" si="63"/>
        <v>360</v>
      </c>
      <c r="GP54" s="2" t="str">
        <f t="shared" si="64"/>
        <v>Tinggi</v>
      </c>
      <c r="GQ54" s="2">
        <v>6</v>
      </c>
      <c r="GR54" s="2">
        <v>5</v>
      </c>
      <c r="GS54" s="2">
        <v>7</v>
      </c>
      <c r="GT54" s="2" t="s">
        <v>118</v>
      </c>
      <c r="GU54" s="5">
        <f t="shared" si="65"/>
        <v>210</v>
      </c>
      <c r="GV54" s="2" t="str">
        <f t="shared" si="66"/>
        <v>Tinggi</v>
      </c>
      <c r="GW54" s="2">
        <v>9</v>
      </c>
      <c r="GX54" s="2">
        <v>3</v>
      </c>
      <c r="GY54" s="2">
        <v>2</v>
      </c>
      <c r="GZ54" s="2" t="s">
        <v>228</v>
      </c>
      <c r="HA54" s="5">
        <f t="shared" si="67"/>
        <v>54</v>
      </c>
      <c r="HB54" s="10" t="str">
        <f t="shared" si="68"/>
        <v>Rendah</v>
      </c>
    </row>
    <row r="55" spans="1:210" ht="14.25" customHeight="1">
      <c r="A55" s="4">
        <v>8</v>
      </c>
      <c r="B55" s="4">
        <v>4</v>
      </c>
      <c r="C55" s="4">
        <v>2</v>
      </c>
      <c r="D55" s="4" t="s">
        <v>7</v>
      </c>
      <c r="E55" s="5">
        <f>A55*B55*C55</f>
        <v>64</v>
      </c>
      <c r="F55" s="2" t="str">
        <f t="shared" si="0"/>
        <v>Rendah</v>
      </c>
      <c r="G55" s="2">
        <v>6</v>
      </c>
      <c r="H55" s="2">
        <v>4</v>
      </c>
      <c r="I55" s="2">
        <v>2</v>
      </c>
      <c r="J55" s="2" t="s">
        <v>9</v>
      </c>
      <c r="K55" s="5">
        <f t="shared" si="1"/>
        <v>48</v>
      </c>
      <c r="L55" s="2" t="str">
        <f t="shared" si="2"/>
        <v>Rendah</v>
      </c>
      <c r="M55" s="2">
        <v>9</v>
      </c>
      <c r="N55" s="2">
        <v>8</v>
      </c>
      <c r="O55" s="2">
        <v>2</v>
      </c>
      <c r="P55" s="2" t="s">
        <v>11</v>
      </c>
      <c r="Q55" s="5">
        <f t="shared" si="3"/>
        <v>144</v>
      </c>
      <c r="R55" s="2" t="str">
        <f t="shared" si="4"/>
        <v>Sedang</v>
      </c>
      <c r="S55" s="2">
        <v>9</v>
      </c>
      <c r="T55" s="2">
        <v>5</v>
      </c>
      <c r="U55" s="2">
        <v>9</v>
      </c>
      <c r="V55" s="2" t="s">
        <v>219</v>
      </c>
      <c r="W55" s="5">
        <f t="shared" si="5"/>
        <v>405</v>
      </c>
      <c r="X55" s="2" t="str">
        <f t="shared" si="6"/>
        <v>Tinggi</v>
      </c>
      <c r="Y55" s="2">
        <v>9</v>
      </c>
      <c r="Z55" s="2">
        <v>4</v>
      </c>
      <c r="AA55" s="2">
        <v>8</v>
      </c>
      <c r="AB55" s="2" t="s">
        <v>14</v>
      </c>
      <c r="AC55" s="5">
        <f t="shared" si="7"/>
        <v>288</v>
      </c>
      <c r="AD55" s="2" t="str">
        <f t="shared" si="8"/>
        <v>Tinggi</v>
      </c>
      <c r="AE55" s="2">
        <v>9</v>
      </c>
      <c r="AF55" s="2">
        <v>4</v>
      </c>
      <c r="AG55" s="2">
        <v>7</v>
      </c>
      <c r="AH55" s="2" t="s">
        <v>16</v>
      </c>
      <c r="AI55" s="5">
        <f t="shared" si="9"/>
        <v>252</v>
      </c>
      <c r="AJ55" s="2" t="str">
        <f t="shared" si="10"/>
        <v>Tinggi</v>
      </c>
      <c r="AK55" s="2">
        <v>9</v>
      </c>
      <c r="AL55" s="2">
        <v>4</v>
      </c>
      <c r="AM55" s="2">
        <v>8</v>
      </c>
      <c r="AN55" s="2" t="s">
        <v>18</v>
      </c>
      <c r="AO55" s="5">
        <f t="shared" si="11"/>
        <v>288</v>
      </c>
      <c r="AP55" s="2" t="str">
        <f t="shared" si="12"/>
        <v>Tinggi</v>
      </c>
      <c r="AQ55" s="2">
        <v>9</v>
      </c>
      <c r="AR55" s="2">
        <v>4</v>
      </c>
      <c r="AS55" s="2">
        <v>2</v>
      </c>
      <c r="AT55" s="2" t="s">
        <v>20</v>
      </c>
      <c r="AU55" s="5">
        <f t="shared" si="13"/>
        <v>72</v>
      </c>
      <c r="AV55" s="2" t="str">
        <f t="shared" si="14"/>
        <v>Rendah</v>
      </c>
      <c r="AW55" s="2">
        <v>6</v>
      </c>
      <c r="AX55" s="2">
        <v>5</v>
      </c>
      <c r="AY55" s="2">
        <v>5</v>
      </c>
      <c r="AZ55" s="2" t="s">
        <v>22</v>
      </c>
      <c r="BA55" s="5">
        <f t="shared" si="15"/>
        <v>150</v>
      </c>
      <c r="BB55" s="2" t="str">
        <f t="shared" si="16"/>
        <v>Sedang</v>
      </c>
      <c r="BC55" s="2">
        <v>10</v>
      </c>
      <c r="BD55" s="2">
        <v>8</v>
      </c>
      <c r="BE55" s="2">
        <v>2</v>
      </c>
      <c r="BF55" s="2" t="s">
        <v>25</v>
      </c>
      <c r="BG55" s="5">
        <f t="shared" si="17"/>
        <v>160</v>
      </c>
      <c r="BH55" s="2" t="str">
        <f t="shared" si="18"/>
        <v>Sedang</v>
      </c>
      <c r="BI55" s="2">
        <v>10</v>
      </c>
      <c r="BJ55" s="2">
        <v>7</v>
      </c>
      <c r="BK55" s="2">
        <v>10</v>
      </c>
      <c r="BL55" s="9" t="s">
        <v>27</v>
      </c>
      <c r="BM55" s="5">
        <f t="shared" si="19"/>
        <v>700</v>
      </c>
      <c r="BN55" s="2" t="str">
        <f t="shared" si="20"/>
        <v>Sangat Tinggi</v>
      </c>
      <c r="BO55" s="2">
        <v>5</v>
      </c>
      <c r="BP55" s="2">
        <v>5</v>
      </c>
      <c r="BQ55" s="2">
        <v>5</v>
      </c>
      <c r="BR55" s="9" t="s">
        <v>29</v>
      </c>
      <c r="BS55" s="5">
        <f t="shared" si="21"/>
        <v>125</v>
      </c>
      <c r="BT55" s="2" t="str">
        <f t="shared" si="22"/>
        <v>Sedang</v>
      </c>
      <c r="BU55" s="2">
        <v>5</v>
      </c>
      <c r="BV55" s="2">
        <v>5</v>
      </c>
      <c r="BW55" s="2">
        <v>5</v>
      </c>
      <c r="BX55" s="2" t="s">
        <v>31</v>
      </c>
      <c r="BY55" s="5">
        <f t="shared" si="23"/>
        <v>125</v>
      </c>
      <c r="BZ55" s="2" t="str">
        <f t="shared" si="24"/>
        <v>Sedang</v>
      </c>
      <c r="CA55" s="2">
        <v>10</v>
      </c>
      <c r="CB55" s="2">
        <v>5</v>
      </c>
      <c r="CC55" s="2">
        <v>10</v>
      </c>
      <c r="CD55" s="2" t="s">
        <v>33</v>
      </c>
      <c r="CE55" s="5">
        <f t="shared" si="25"/>
        <v>500</v>
      </c>
      <c r="CF55" s="2" t="str">
        <f t="shared" si="26"/>
        <v>Tinggi</v>
      </c>
      <c r="CG55" s="2">
        <v>10</v>
      </c>
      <c r="CH55" s="2">
        <v>5</v>
      </c>
      <c r="CI55" s="2">
        <v>10</v>
      </c>
      <c r="CJ55" s="2" t="s">
        <v>220</v>
      </c>
      <c r="CK55" s="5">
        <f t="shared" si="27"/>
        <v>500</v>
      </c>
      <c r="CL55" s="2" t="str">
        <f t="shared" si="28"/>
        <v>Tinggi</v>
      </c>
      <c r="CM55" s="2">
        <v>9</v>
      </c>
      <c r="CN55" s="2">
        <v>7</v>
      </c>
      <c r="CO55" s="2">
        <v>1</v>
      </c>
      <c r="CP55" s="2" t="s">
        <v>36</v>
      </c>
      <c r="CQ55" s="5">
        <f t="shared" si="29"/>
        <v>63</v>
      </c>
      <c r="CR55" s="2" t="str">
        <f t="shared" si="30"/>
        <v>Rendah</v>
      </c>
      <c r="CS55" s="2">
        <v>10</v>
      </c>
      <c r="CT55" s="2">
        <v>4</v>
      </c>
      <c r="CU55" s="2">
        <v>1</v>
      </c>
      <c r="CV55" s="2" t="s">
        <v>38</v>
      </c>
      <c r="CW55" s="5">
        <f t="shared" si="31"/>
        <v>40</v>
      </c>
      <c r="CX55" s="2" t="str">
        <f t="shared" si="32"/>
        <v>Sangat Rendah</v>
      </c>
      <c r="CY55" s="2">
        <v>10</v>
      </c>
      <c r="CZ55" s="2">
        <v>6</v>
      </c>
      <c r="DA55" s="2">
        <v>9</v>
      </c>
      <c r="DB55" s="2" t="s">
        <v>40</v>
      </c>
      <c r="DC55" s="5">
        <f t="shared" si="33"/>
        <v>540</v>
      </c>
      <c r="DD55" s="2" t="str">
        <f t="shared" si="34"/>
        <v>Sangat Tinggi</v>
      </c>
      <c r="DE55" s="2">
        <v>10</v>
      </c>
      <c r="DF55" s="2">
        <v>5</v>
      </c>
      <c r="DG55" s="2">
        <v>2</v>
      </c>
      <c r="DH55" s="2" t="s">
        <v>42</v>
      </c>
      <c r="DI55" s="5">
        <f t="shared" si="35"/>
        <v>100</v>
      </c>
      <c r="DJ55" s="2" t="str">
        <f t="shared" si="36"/>
        <v>Rendah</v>
      </c>
      <c r="DK55" s="2">
        <v>9</v>
      </c>
      <c r="DL55" s="2">
        <v>5</v>
      </c>
      <c r="DM55" s="2">
        <v>5</v>
      </c>
      <c r="DN55" s="2" t="s">
        <v>51</v>
      </c>
      <c r="DO55" s="5">
        <f t="shared" si="37"/>
        <v>225</v>
      </c>
      <c r="DP55" s="2" t="str">
        <f t="shared" si="38"/>
        <v>Tinggi</v>
      </c>
      <c r="DQ55" s="2">
        <v>10</v>
      </c>
      <c r="DR55" s="2">
        <v>6</v>
      </c>
      <c r="DS55" s="2">
        <v>2</v>
      </c>
      <c r="DT55" s="2" t="s">
        <v>53</v>
      </c>
      <c r="DU55" s="5">
        <f t="shared" si="39"/>
        <v>120</v>
      </c>
      <c r="DV55" s="2" t="str">
        <f t="shared" si="40"/>
        <v>Sedang</v>
      </c>
      <c r="DW55" s="2">
        <v>10</v>
      </c>
      <c r="DX55" s="2">
        <v>5</v>
      </c>
      <c r="DY55" s="2">
        <v>7</v>
      </c>
      <c r="DZ55" s="2" t="s">
        <v>55</v>
      </c>
      <c r="EA55" s="5">
        <f t="shared" si="41"/>
        <v>350</v>
      </c>
      <c r="EB55" s="2" t="str">
        <f t="shared" si="42"/>
        <v>Tinggi</v>
      </c>
      <c r="EC55" s="2">
        <v>4</v>
      </c>
      <c r="ED55" s="2">
        <v>8</v>
      </c>
      <c r="EE55" s="2">
        <v>1</v>
      </c>
      <c r="EF55" s="2" t="s">
        <v>57</v>
      </c>
      <c r="EG55" s="5">
        <f t="shared" si="43"/>
        <v>32</v>
      </c>
      <c r="EH55" s="2" t="str">
        <f t="shared" si="44"/>
        <v>Sangat Rendah</v>
      </c>
      <c r="EI55" s="2">
        <v>10</v>
      </c>
      <c r="EJ55" s="2">
        <v>4</v>
      </c>
      <c r="EK55" s="2">
        <v>1</v>
      </c>
      <c r="EL55" s="2" t="s">
        <v>221</v>
      </c>
      <c r="EM55" s="5">
        <f t="shared" si="45"/>
        <v>40</v>
      </c>
      <c r="EN55" s="2" t="str">
        <f t="shared" si="46"/>
        <v>Sangat Rendah</v>
      </c>
      <c r="EO55" s="2">
        <v>10</v>
      </c>
      <c r="EP55" s="2">
        <v>3</v>
      </c>
      <c r="EQ55" s="2">
        <v>2</v>
      </c>
      <c r="ER55" s="2" t="s">
        <v>222</v>
      </c>
      <c r="ES55" s="5">
        <f t="shared" si="47"/>
        <v>60</v>
      </c>
      <c r="ET55" s="2" t="str">
        <f t="shared" si="48"/>
        <v>Rendah</v>
      </c>
      <c r="EU55" s="2">
        <v>4</v>
      </c>
      <c r="EV55" s="2">
        <v>8</v>
      </c>
      <c r="EW55" s="2">
        <v>2</v>
      </c>
      <c r="EX55" s="2" t="s">
        <v>60</v>
      </c>
      <c r="EY55" s="5">
        <f t="shared" si="49"/>
        <v>64</v>
      </c>
      <c r="EZ55" s="2" t="str">
        <f t="shared" si="50"/>
        <v>Rendah</v>
      </c>
      <c r="FA55" s="2">
        <v>10</v>
      </c>
      <c r="FB55" s="2">
        <v>7</v>
      </c>
      <c r="FC55" s="2">
        <v>8</v>
      </c>
      <c r="FD55" t="s">
        <v>62</v>
      </c>
      <c r="FE55" s="5">
        <f t="shared" si="51"/>
        <v>560</v>
      </c>
      <c r="FF55" s="2" t="str">
        <f t="shared" si="52"/>
        <v>Sangat Tinggi</v>
      </c>
      <c r="FG55" s="2">
        <v>7</v>
      </c>
      <c r="FH55" s="2">
        <v>3</v>
      </c>
      <c r="FI55" s="2">
        <v>1</v>
      </c>
      <c r="FJ55" t="s">
        <v>64</v>
      </c>
      <c r="FK55" s="5">
        <f t="shared" si="53"/>
        <v>21</v>
      </c>
      <c r="FL55" s="2" t="str">
        <f t="shared" si="54"/>
        <v>Sangat Rendah</v>
      </c>
      <c r="FM55" s="2">
        <v>10</v>
      </c>
      <c r="FN55" s="2">
        <v>7</v>
      </c>
      <c r="FO55" s="2">
        <v>8</v>
      </c>
      <c r="FP55" t="s">
        <v>223</v>
      </c>
      <c r="FQ55" s="5">
        <f t="shared" si="55"/>
        <v>560</v>
      </c>
      <c r="FR55" s="2" t="str">
        <f t="shared" si="56"/>
        <v>Sangat Tinggi</v>
      </c>
      <c r="FS55" s="2">
        <v>2</v>
      </c>
      <c r="FT55" s="2">
        <v>8</v>
      </c>
      <c r="FU55" s="2">
        <v>2</v>
      </c>
      <c r="FV55" s="2" t="s">
        <v>224</v>
      </c>
      <c r="FW55" s="5">
        <f t="shared" si="57"/>
        <v>32</v>
      </c>
      <c r="FX55" s="2" t="str">
        <f t="shared" si="58"/>
        <v>Sangat Rendah</v>
      </c>
      <c r="FY55" s="2">
        <v>10</v>
      </c>
      <c r="FZ55" s="2">
        <v>2</v>
      </c>
      <c r="GA55" s="2">
        <v>2</v>
      </c>
      <c r="GB55" s="2" t="s">
        <v>225</v>
      </c>
      <c r="GC55" s="5">
        <f t="shared" si="59"/>
        <v>40</v>
      </c>
      <c r="GD55" s="2" t="str">
        <f t="shared" si="60"/>
        <v>Sangat Rendah</v>
      </c>
      <c r="GE55" s="2">
        <v>10</v>
      </c>
      <c r="GF55" s="2">
        <v>7</v>
      </c>
      <c r="GG55" s="2">
        <v>9</v>
      </c>
      <c r="GH55" s="2" t="s">
        <v>226</v>
      </c>
      <c r="GI55" s="5">
        <f t="shared" si="61"/>
        <v>630</v>
      </c>
      <c r="GJ55" s="2" t="str">
        <f t="shared" si="62"/>
        <v>Sangat Tinggi</v>
      </c>
      <c r="GK55" s="2">
        <v>10</v>
      </c>
      <c r="GL55" s="2">
        <v>3</v>
      </c>
      <c r="GM55" s="2">
        <v>10</v>
      </c>
      <c r="GN55" s="2" t="s">
        <v>227</v>
      </c>
      <c r="GO55" s="5">
        <f t="shared" si="63"/>
        <v>300</v>
      </c>
      <c r="GP55" s="2" t="str">
        <f t="shared" si="64"/>
        <v>Tinggi</v>
      </c>
      <c r="GQ55" s="2">
        <v>2</v>
      </c>
      <c r="GR55" s="2">
        <v>8</v>
      </c>
      <c r="GS55" s="2">
        <v>10</v>
      </c>
      <c r="GT55" s="2" t="s">
        <v>118</v>
      </c>
      <c r="GU55" s="5">
        <f t="shared" si="65"/>
        <v>160</v>
      </c>
      <c r="GV55" s="2" t="str">
        <f t="shared" si="66"/>
        <v>Sedang</v>
      </c>
      <c r="GW55" s="2">
        <v>10</v>
      </c>
      <c r="GX55" s="2">
        <v>3</v>
      </c>
      <c r="GY55" s="2">
        <v>2</v>
      </c>
      <c r="GZ55" s="2" t="s">
        <v>228</v>
      </c>
      <c r="HA55" s="5">
        <f t="shared" si="67"/>
        <v>60</v>
      </c>
      <c r="HB55" s="10" t="str">
        <f t="shared" si="68"/>
        <v>Rendah</v>
      </c>
    </row>
    <row r="56" spans="1:210" ht="14.25" customHeight="1">
      <c r="A56" s="4">
        <v>9</v>
      </c>
      <c r="B56" s="4">
        <v>7</v>
      </c>
      <c r="C56" s="4">
        <v>2</v>
      </c>
      <c r="D56" s="4" t="s">
        <v>7</v>
      </c>
      <c r="E56" s="5">
        <f>A56*B56*C56</f>
        <v>126</v>
      </c>
      <c r="F56" s="2" t="str">
        <f t="shared" si="0"/>
        <v>Sedang</v>
      </c>
      <c r="G56" s="2">
        <v>9</v>
      </c>
      <c r="H56" s="2">
        <v>7</v>
      </c>
      <c r="I56" s="2">
        <v>1</v>
      </c>
      <c r="J56" s="2" t="s">
        <v>9</v>
      </c>
      <c r="K56" s="5">
        <f t="shared" si="1"/>
        <v>63</v>
      </c>
      <c r="L56" s="2" t="str">
        <f t="shared" si="2"/>
        <v>Rendah</v>
      </c>
      <c r="M56" s="2">
        <v>10</v>
      </c>
      <c r="N56" s="2">
        <v>7</v>
      </c>
      <c r="O56" s="2">
        <v>1</v>
      </c>
      <c r="P56" s="2" t="s">
        <v>11</v>
      </c>
      <c r="Q56" s="5">
        <f t="shared" si="3"/>
        <v>70</v>
      </c>
      <c r="R56" s="2" t="str">
        <f t="shared" si="4"/>
        <v>Rendah</v>
      </c>
      <c r="S56" s="2">
        <v>10</v>
      </c>
      <c r="T56" s="2">
        <v>6</v>
      </c>
      <c r="U56" s="2">
        <v>10</v>
      </c>
      <c r="V56" s="2" t="s">
        <v>219</v>
      </c>
      <c r="W56" s="5">
        <f t="shared" si="5"/>
        <v>600</v>
      </c>
      <c r="X56" s="2" t="str">
        <f t="shared" si="6"/>
        <v>Sangat Tinggi</v>
      </c>
      <c r="Y56" s="2">
        <v>8</v>
      </c>
      <c r="Z56" s="2">
        <v>5</v>
      </c>
      <c r="AA56" s="2">
        <v>5</v>
      </c>
      <c r="AB56" s="2" t="s">
        <v>14</v>
      </c>
      <c r="AC56" s="5">
        <f t="shared" si="7"/>
        <v>200</v>
      </c>
      <c r="AD56" s="2" t="str">
        <f t="shared" si="8"/>
        <v>Sedang</v>
      </c>
      <c r="AE56" s="2">
        <v>9</v>
      </c>
      <c r="AF56" s="2">
        <v>6</v>
      </c>
      <c r="AG56" s="2">
        <v>2</v>
      </c>
      <c r="AH56" s="2" t="s">
        <v>16</v>
      </c>
      <c r="AI56" s="5">
        <f t="shared" si="9"/>
        <v>108</v>
      </c>
      <c r="AJ56" s="2" t="str">
        <f t="shared" si="10"/>
        <v>Sedang</v>
      </c>
      <c r="AK56" s="2">
        <v>6</v>
      </c>
      <c r="AL56" s="2">
        <v>5</v>
      </c>
      <c r="AM56" s="2">
        <v>5</v>
      </c>
      <c r="AN56" s="2" t="s">
        <v>18</v>
      </c>
      <c r="AO56" s="5">
        <f t="shared" si="11"/>
        <v>150</v>
      </c>
      <c r="AP56" s="2" t="str">
        <f t="shared" si="12"/>
        <v>Sedang</v>
      </c>
      <c r="AQ56" s="2">
        <v>8</v>
      </c>
      <c r="AR56" s="2">
        <v>5</v>
      </c>
      <c r="AS56" s="2">
        <v>5</v>
      </c>
      <c r="AT56" s="2" t="s">
        <v>20</v>
      </c>
      <c r="AU56" s="5">
        <f t="shared" si="13"/>
        <v>200</v>
      </c>
      <c r="AV56" s="2" t="str">
        <f t="shared" si="14"/>
        <v>Sedang</v>
      </c>
      <c r="AW56" s="2">
        <v>5</v>
      </c>
      <c r="AX56" s="2">
        <v>5</v>
      </c>
      <c r="AY56" s="2">
        <v>5</v>
      </c>
      <c r="AZ56" s="2" t="s">
        <v>22</v>
      </c>
      <c r="BA56" s="5">
        <f t="shared" si="15"/>
        <v>125</v>
      </c>
      <c r="BB56" s="2" t="str">
        <f t="shared" si="16"/>
        <v>Sedang</v>
      </c>
      <c r="BC56" s="2">
        <v>10</v>
      </c>
      <c r="BD56" s="2">
        <v>6</v>
      </c>
      <c r="BE56" s="2">
        <v>7</v>
      </c>
      <c r="BF56" s="2" t="s">
        <v>25</v>
      </c>
      <c r="BG56" s="5">
        <f t="shared" si="17"/>
        <v>420</v>
      </c>
      <c r="BH56" s="2" t="str">
        <f t="shared" si="18"/>
        <v>Tinggi</v>
      </c>
      <c r="BI56" s="2">
        <v>10</v>
      </c>
      <c r="BJ56" s="2">
        <v>5</v>
      </c>
      <c r="BK56" s="2">
        <v>9</v>
      </c>
      <c r="BL56" s="9" t="s">
        <v>27</v>
      </c>
      <c r="BM56" s="5">
        <f t="shared" si="19"/>
        <v>450</v>
      </c>
      <c r="BN56" s="2" t="str">
        <f t="shared" si="20"/>
        <v>Tinggi</v>
      </c>
      <c r="BO56" s="2">
        <v>5</v>
      </c>
      <c r="BP56" s="2">
        <v>5</v>
      </c>
      <c r="BQ56" s="2">
        <v>5</v>
      </c>
      <c r="BR56" s="9" t="s">
        <v>29</v>
      </c>
      <c r="BS56" s="5">
        <f t="shared" si="21"/>
        <v>125</v>
      </c>
      <c r="BT56" s="2" t="str">
        <f t="shared" si="22"/>
        <v>Sedang</v>
      </c>
      <c r="BU56" s="2">
        <v>5</v>
      </c>
      <c r="BV56" s="2">
        <v>5</v>
      </c>
      <c r="BW56" s="2">
        <v>5</v>
      </c>
      <c r="BX56" s="2" t="s">
        <v>31</v>
      </c>
      <c r="BY56" s="5">
        <f t="shared" si="23"/>
        <v>125</v>
      </c>
      <c r="BZ56" s="2" t="str">
        <f t="shared" si="24"/>
        <v>Sedang</v>
      </c>
      <c r="CA56" s="2">
        <v>10</v>
      </c>
      <c r="CB56" s="2">
        <v>3</v>
      </c>
      <c r="CC56" s="2">
        <v>9</v>
      </c>
      <c r="CD56" s="2" t="s">
        <v>33</v>
      </c>
      <c r="CE56" s="5">
        <f t="shared" si="25"/>
        <v>270</v>
      </c>
      <c r="CF56" s="2" t="str">
        <f t="shared" si="26"/>
        <v>Tinggi</v>
      </c>
      <c r="CG56" s="2">
        <v>10</v>
      </c>
      <c r="CH56" s="2">
        <v>3</v>
      </c>
      <c r="CI56" s="2">
        <v>10</v>
      </c>
      <c r="CJ56" s="2" t="s">
        <v>220</v>
      </c>
      <c r="CK56" s="5">
        <f t="shared" si="27"/>
        <v>300</v>
      </c>
      <c r="CL56" s="2" t="str">
        <f t="shared" si="28"/>
        <v>Tinggi</v>
      </c>
      <c r="CM56" s="2">
        <v>9</v>
      </c>
      <c r="CN56" s="2">
        <v>3</v>
      </c>
      <c r="CO56" s="2">
        <v>2</v>
      </c>
      <c r="CP56" s="2" t="s">
        <v>36</v>
      </c>
      <c r="CQ56" s="5">
        <f t="shared" si="29"/>
        <v>54</v>
      </c>
      <c r="CR56" s="2" t="str">
        <f t="shared" si="30"/>
        <v>Rendah</v>
      </c>
      <c r="CS56" s="2">
        <v>9</v>
      </c>
      <c r="CT56" s="2">
        <v>4</v>
      </c>
      <c r="CU56" s="2">
        <v>2</v>
      </c>
      <c r="CV56" s="2" t="s">
        <v>38</v>
      </c>
      <c r="CW56" s="5">
        <f t="shared" si="31"/>
        <v>72</v>
      </c>
      <c r="CX56" s="2" t="str">
        <f t="shared" si="32"/>
        <v>Rendah</v>
      </c>
      <c r="CY56" s="2">
        <v>10</v>
      </c>
      <c r="CZ56" s="2">
        <v>5</v>
      </c>
      <c r="DA56" s="2">
        <v>8</v>
      </c>
      <c r="DB56" s="2" t="s">
        <v>40</v>
      </c>
      <c r="DC56" s="5">
        <f t="shared" si="33"/>
        <v>400</v>
      </c>
      <c r="DD56" s="2" t="str">
        <f t="shared" si="34"/>
        <v>Tinggi</v>
      </c>
      <c r="DE56" s="2">
        <v>10</v>
      </c>
      <c r="DF56" s="2">
        <v>4</v>
      </c>
      <c r="DG56" s="2">
        <v>2</v>
      </c>
      <c r="DH56" s="2" t="s">
        <v>42</v>
      </c>
      <c r="DI56" s="5">
        <f t="shared" si="35"/>
        <v>80</v>
      </c>
      <c r="DJ56" s="2" t="str">
        <f t="shared" si="36"/>
        <v>Rendah</v>
      </c>
      <c r="DK56" s="2">
        <v>5</v>
      </c>
      <c r="DL56" s="2">
        <v>5</v>
      </c>
      <c r="DM56" s="2">
        <v>5</v>
      </c>
      <c r="DN56" s="2" t="s">
        <v>51</v>
      </c>
      <c r="DO56" s="5">
        <f t="shared" si="37"/>
        <v>125</v>
      </c>
      <c r="DP56" s="2" t="str">
        <f t="shared" si="38"/>
        <v>Sedang</v>
      </c>
      <c r="DQ56" s="2">
        <v>10</v>
      </c>
      <c r="DR56" s="2">
        <v>6</v>
      </c>
      <c r="DS56" s="2">
        <v>2</v>
      </c>
      <c r="DT56" s="2" t="s">
        <v>53</v>
      </c>
      <c r="DU56" s="5">
        <f t="shared" si="39"/>
        <v>120</v>
      </c>
      <c r="DV56" s="2" t="str">
        <f t="shared" si="40"/>
        <v>Sedang</v>
      </c>
      <c r="DW56" s="2">
        <v>10</v>
      </c>
      <c r="DX56" s="2">
        <v>5</v>
      </c>
      <c r="DY56" s="2">
        <v>7</v>
      </c>
      <c r="DZ56" s="2" t="s">
        <v>55</v>
      </c>
      <c r="EA56" s="5">
        <f t="shared" si="41"/>
        <v>350</v>
      </c>
      <c r="EB56" s="2" t="str">
        <f t="shared" si="42"/>
        <v>Tinggi</v>
      </c>
      <c r="EC56" s="2">
        <v>4</v>
      </c>
      <c r="ED56" s="2">
        <v>7</v>
      </c>
      <c r="EE56" s="2">
        <v>2</v>
      </c>
      <c r="EF56" s="2" t="s">
        <v>57</v>
      </c>
      <c r="EG56" s="5">
        <f t="shared" si="43"/>
        <v>56</v>
      </c>
      <c r="EH56" s="2" t="str">
        <f t="shared" si="44"/>
        <v>Rendah</v>
      </c>
      <c r="EI56" s="2">
        <v>10</v>
      </c>
      <c r="EJ56" s="2">
        <v>5</v>
      </c>
      <c r="EK56" s="2">
        <v>2</v>
      </c>
      <c r="EL56" s="2" t="s">
        <v>221</v>
      </c>
      <c r="EM56" s="5">
        <f t="shared" si="45"/>
        <v>100</v>
      </c>
      <c r="EN56" s="2" t="str">
        <f t="shared" si="46"/>
        <v>Rendah</v>
      </c>
      <c r="EO56" s="2">
        <v>10</v>
      </c>
      <c r="EP56" s="2">
        <v>3</v>
      </c>
      <c r="EQ56" s="2">
        <v>2</v>
      </c>
      <c r="ER56" s="2" t="s">
        <v>222</v>
      </c>
      <c r="ES56" s="5">
        <f t="shared" si="47"/>
        <v>60</v>
      </c>
      <c r="ET56" s="2" t="str">
        <f t="shared" si="48"/>
        <v>Rendah</v>
      </c>
      <c r="EU56" s="2">
        <v>5</v>
      </c>
      <c r="EV56" s="2">
        <v>5</v>
      </c>
      <c r="EW56" s="2">
        <v>5</v>
      </c>
      <c r="EX56" s="2" t="s">
        <v>60</v>
      </c>
      <c r="EY56" s="5">
        <f t="shared" si="49"/>
        <v>125</v>
      </c>
      <c r="EZ56" s="2" t="str">
        <f t="shared" si="50"/>
        <v>Sedang</v>
      </c>
      <c r="FA56" s="2">
        <v>10</v>
      </c>
      <c r="FB56" s="2">
        <v>6</v>
      </c>
      <c r="FC56" s="2">
        <v>8</v>
      </c>
      <c r="FD56" t="s">
        <v>62</v>
      </c>
      <c r="FE56" s="5">
        <f t="shared" si="51"/>
        <v>480</v>
      </c>
      <c r="FF56" s="2" t="str">
        <f t="shared" si="52"/>
        <v>Tinggi</v>
      </c>
      <c r="FG56" s="2">
        <v>7</v>
      </c>
      <c r="FH56" s="2">
        <v>4</v>
      </c>
      <c r="FI56" s="2">
        <v>2</v>
      </c>
      <c r="FJ56" t="s">
        <v>64</v>
      </c>
      <c r="FK56" s="5">
        <f t="shared" si="53"/>
        <v>56</v>
      </c>
      <c r="FL56" s="2" t="str">
        <f t="shared" si="54"/>
        <v>Rendah</v>
      </c>
      <c r="FM56" s="2">
        <v>9</v>
      </c>
      <c r="FN56" s="2">
        <v>3</v>
      </c>
      <c r="FO56" s="2">
        <v>8</v>
      </c>
      <c r="FP56" t="s">
        <v>223</v>
      </c>
      <c r="FQ56" s="5">
        <f t="shared" si="55"/>
        <v>216</v>
      </c>
      <c r="FR56" s="2" t="str">
        <f t="shared" si="56"/>
        <v>Tinggi</v>
      </c>
      <c r="FS56" s="2">
        <v>5</v>
      </c>
      <c r="FT56" s="2">
        <v>5</v>
      </c>
      <c r="FU56" s="2">
        <v>5</v>
      </c>
      <c r="FV56" s="2" t="s">
        <v>224</v>
      </c>
      <c r="FW56" s="5">
        <f t="shared" si="57"/>
        <v>125</v>
      </c>
      <c r="FX56" s="2" t="str">
        <f t="shared" si="58"/>
        <v>Sedang</v>
      </c>
      <c r="FY56" s="2">
        <v>10</v>
      </c>
      <c r="FZ56" s="2">
        <v>4</v>
      </c>
      <c r="GA56" s="2">
        <v>2</v>
      </c>
      <c r="GB56" s="2" t="s">
        <v>225</v>
      </c>
      <c r="GC56" s="5">
        <f t="shared" si="59"/>
        <v>80</v>
      </c>
      <c r="GD56" s="2" t="str">
        <f t="shared" si="60"/>
        <v>Rendah</v>
      </c>
      <c r="GE56" s="2">
        <v>10</v>
      </c>
      <c r="GF56" s="2">
        <v>4</v>
      </c>
      <c r="GG56" s="2">
        <v>2</v>
      </c>
      <c r="GH56" s="2" t="s">
        <v>226</v>
      </c>
      <c r="GI56" s="5">
        <f t="shared" si="61"/>
        <v>80</v>
      </c>
      <c r="GJ56" s="2" t="str">
        <f t="shared" si="62"/>
        <v>Rendah</v>
      </c>
      <c r="GK56" s="2">
        <v>10</v>
      </c>
      <c r="GL56" s="2">
        <v>3</v>
      </c>
      <c r="GM56" s="2">
        <v>9</v>
      </c>
      <c r="GN56" s="2" t="s">
        <v>227</v>
      </c>
      <c r="GO56" s="5">
        <f t="shared" si="63"/>
        <v>270</v>
      </c>
      <c r="GP56" s="2" t="str">
        <f t="shared" si="64"/>
        <v>Tinggi</v>
      </c>
      <c r="GQ56" s="2">
        <v>5</v>
      </c>
      <c r="GR56" s="2">
        <v>5</v>
      </c>
      <c r="GS56" s="2">
        <v>5</v>
      </c>
      <c r="GT56" s="2" t="s">
        <v>118</v>
      </c>
      <c r="GU56" s="5">
        <f t="shared" si="65"/>
        <v>125</v>
      </c>
      <c r="GV56" s="2" t="str">
        <f t="shared" si="66"/>
        <v>Sedang</v>
      </c>
      <c r="GW56" s="2">
        <v>10</v>
      </c>
      <c r="GX56" s="2">
        <v>5</v>
      </c>
      <c r="GY56" s="2">
        <v>2</v>
      </c>
      <c r="GZ56" s="2" t="s">
        <v>228</v>
      </c>
      <c r="HA56" s="5">
        <f t="shared" si="67"/>
        <v>100</v>
      </c>
      <c r="HB56" s="10" t="str">
        <f t="shared" si="68"/>
        <v>Rendah</v>
      </c>
    </row>
    <row r="57" spans="1:210" ht="14.25" customHeight="1">
      <c r="A57" s="4">
        <v>5</v>
      </c>
      <c r="B57" s="4">
        <v>5</v>
      </c>
      <c r="C57" s="4">
        <v>5</v>
      </c>
      <c r="D57" s="4" t="s">
        <v>7</v>
      </c>
      <c r="E57" s="5">
        <f>A57*B57*C57</f>
        <v>125</v>
      </c>
      <c r="F57" s="2" t="str">
        <f t="shared" si="0"/>
        <v>Sedang</v>
      </c>
      <c r="G57" s="2">
        <v>5</v>
      </c>
      <c r="H57" s="2">
        <v>5</v>
      </c>
      <c r="I57" s="2">
        <v>5</v>
      </c>
      <c r="J57" s="2" t="s">
        <v>9</v>
      </c>
      <c r="K57" s="5">
        <f t="shared" si="1"/>
        <v>125</v>
      </c>
      <c r="L57" s="2" t="str">
        <f t="shared" si="2"/>
        <v>Sedang</v>
      </c>
      <c r="M57" s="2">
        <v>9</v>
      </c>
      <c r="N57" s="2">
        <v>8</v>
      </c>
      <c r="O57" s="2">
        <v>8</v>
      </c>
      <c r="P57" s="2" t="s">
        <v>11</v>
      </c>
      <c r="Q57" s="5">
        <f t="shared" si="3"/>
        <v>576</v>
      </c>
      <c r="R57" s="2" t="str">
        <f t="shared" si="4"/>
        <v>Sangat Tinggi</v>
      </c>
      <c r="S57" s="2">
        <v>10</v>
      </c>
      <c r="T57" s="2">
        <v>7</v>
      </c>
      <c r="U57" s="2">
        <v>9</v>
      </c>
      <c r="V57" s="2" t="s">
        <v>219</v>
      </c>
      <c r="W57" s="5">
        <f t="shared" si="5"/>
        <v>630</v>
      </c>
      <c r="X57" s="2" t="str">
        <f t="shared" si="6"/>
        <v>Sangat Tinggi</v>
      </c>
      <c r="Y57" s="2">
        <v>10</v>
      </c>
      <c r="Z57" s="2">
        <v>5</v>
      </c>
      <c r="AA57" s="2">
        <v>5</v>
      </c>
      <c r="AB57" s="2" t="s">
        <v>14</v>
      </c>
      <c r="AC57" s="5">
        <f t="shared" si="7"/>
        <v>250</v>
      </c>
      <c r="AD57" s="2" t="str">
        <f t="shared" si="8"/>
        <v>Tinggi</v>
      </c>
      <c r="AE57" s="2">
        <v>10</v>
      </c>
      <c r="AF57" s="2">
        <v>3</v>
      </c>
      <c r="AG57" s="2">
        <v>1</v>
      </c>
      <c r="AH57" s="2" t="s">
        <v>16</v>
      </c>
      <c r="AI57" s="5">
        <f t="shared" si="9"/>
        <v>30</v>
      </c>
      <c r="AJ57" s="2" t="str">
        <f t="shared" si="10"/>
        <v>Sangat Rendah</v>
      </c>
      <c r="AK57" s="2">
        <v>5</v>
      </c>
      <c r="AL57" s="2">
        <v>5</v>
      </c>
      <c r="AM57" s="2">
        <v>5</v>
      </c>
      <c r="AN57" s="2" t="s">
        <v>18</v>
      </c>
      <c r="AO57" s="5">
        <f t="shared" si="11"/>
        <v>125</v>
      </c>
      <c r="AP57" s="2" t="str">
        <f t="shared" si="12"/>
        <v>Sedang</v>
      </c>
      <c r="AQ57" s="2">
        <v>8</v>
      </c>
      <c r="AR57" s="2">
        <v>4</v>
      </c>
      <c r="AS57" s="2">
        <v>2</v>
      </c>
      <c r="AT57" s="2" t="s">
        <v>20</v>
      </c>
      <c r="AU57" s="5">
        <f t="shared" si="13"/>
        <v>64</v>
      </c>
      <c r="AV57" s="2" t="str">
        <f t="shared" si="14"/>
        <v>Rendah</v>
      </c>
      <c r="AW57" s="2">
        <v>8</v>
      </c>
      <c r="AX57" s="2">
        <v>6</v>
      </c>
      <c r="AY57" s="2">
        <v>4</v>
      </c>
      <c r="AZ57" s="2" t="s">
        <v>22</v>
      </c>
      <c r="BA57" s="5">
        <f t="shared" si="15"/>
        <v>192</v>
      </c>
      <c r="BB57" s="2" t="str">
        <f t="shared" si="16"/>
        <v>Sedang</v>
      </c>
      <c r="BC57" s="2">
        <v>10</v>
      </c>
      <c r="BD57" s="2">
        <v>5</v>
      </c>
      <c r="BE57" s="2">
        <v>8</v>
      </c>
      <c r="BF57" s="2" t="s">
        <v>25</v>
      </c>
      <c r="BG57" s="5">
        <f t="shared" si="17"/>
        <v>400</v>
      </c>
      <c r="BH57" s="2" t="str">
        <f t="shared" si="18"/>
        <v>Tinggi</v>
      </c>
      <c r="BI57" s="2">
        <v>10</v>
      </c>
      <c r="BJ57" s="2">
        <v>6</v>
      </c>
      <c r="BK57" s="2">
        <v>5</v>
      </c>
      <c r="BL57" s="9" t="s">
        <v>27</v>
      </c>
      <c r="BM57" s="5">
        <f t="shared" si="19"/>
        <v>300</v>
      </c>
      <c r="BN57" s="2" t="str">
        <f t="shared" si="20"/>
        <v>Tinggi</v>
      </c>
      <c r="BO57" s="2">
        <v>5</v>
      </c>
      <c r="BP57" s="2">
        <v>5</v>
      </c>
      <c r="BQ57" s="2">
        <v>5</v>
      </c>
      <c r="BR57" s="9" t="s">
        <v>29</v>
      </c>
      <c r="BS57" s="5">
        <f t="shared" si="21"/>
        <v>125</v>
      </c>
      <c r="BT57" s="2" t="str">
        <f t="shared" si="22"/>
        <v>Sedang</v>
      </c>
      <c r="BU57" s="2">
        <v>5</v>
      </c>
      <c r="BV57" s="2">
        <v>5</v>
      </c>
      <c r="BW57" s="2">
        <v>5</v>
      </c>
      <c r="BX57" s="2" t="s">
        <v>31</v>
      </c>
      <c r="BY57" s="5">
        <f t="shared" si="23"/>
        <v>125</v>
      </c>
      <c r="BZ57" s="2" t="str">
        <f t="shared" si="24"/>
        <v>Sedang</v>
      </c>
      <c r="CA57" s="2">
        <v>10</v>
      </c>
      <c r="CB57" s="2">
        <v>4</v>
      </c>
      <c r="CC57" s="2">
        <v>9</v>
      </c>
      <c r="CD57" s="2" t="s">
        <v>33</v>
      </c>
      <c r="CE57" s="5">
        <f t="shared" si="25"/>
        <v>360</v>
      </c>
      <c r="CF57" s="2" t="str">
        <f t="shared" si="26"/>
        <v>Tinggi</v>
      </c>
      <c r="CG57" s="2">
        <v>10</v>
      </c>
      <c r="CH57" s="2">
        <v>3</v>
      </c>
      <c r="CI57" s="2">
        <v>9</v>
      </c>
      <c r="CJ57" s="2" t="s">
        <v>220</v>
      </c>
      <c r="CK57" s="5">
        <f t="shared" si="27"/>
        <v>270</v>
      </c>
      <c r="CL57" s="2" t="str">
        <f t="shared" si="28"/>
        <v>Tinggi</v>
      </c>
      <c r="CM57" s="2">
        <v>9</v>
      </c>
      <c r="CN57" s="2">
        <v>6</v>
      </c>
      <c r="CO57" s="2">
        <v>2</v>
      </c>
      <c r="CP57" s="2" t="s">
        <v>36</v>
      </c>
      <c r="CQ57" s="5">
        <f t="shared" si="29"/>
        <v>108</v>
      </c>
      <c r="CR57" s="2" t="str">
        <f t="shared" si="30"/>
        <v>Sedang</v>
      </c>
      <c r="CS57" s="2">
        <v>9</v>
      </c>
      <c r="CT57" s="2">
        <v>3</v>
      </c>
      <c r="CU57" s="2">
        <v>2</v>
      </c>
      <c r="CV57" s="2" t="s">
        <v>38</v>
      </c>
      <c r="CW57" s="5">
        <f t="shared" si="31"/>
        <v>54</v>
      </c>
      <c r="CX57" s="2" t="str">
        <f t="shared" si="32"/>
        <v>Rendah</v>
      </c>
      <c r="CY57" s="2">
        <v>9</v>
      </c>
      <c r="CZ57" s="2">
        <v>4</v>
      </c>
      <c r="DA57" s="2">
        <v>8</v>
      </c>
      <c r="DB57" s="2" t="s">
        <v>40</v>
      </c>
      <c r="DC57" s="5">
        <f t="shared" si="33"/>
        <v>288</v>
      </c>
      <c r="DD57" s="2" t="str">
        <f t="shared" si="34"/>
        <v>Tinggi</v>
      </c>
      <c r="DE57" s="2">
        <v>10</v>
      </c>
      <c r="DF57" s="2">
        <v>3</v>
      </c>
      <c r="DG57" s="2">
        <v>2</v>
      </c>
      <c r="DH57" s="2" t="s">
        <v>42</v>
      </c>
      <c r="DI57" s="5">
        <f t="shared" si="35"/>
        <v>60</v>
      </c>
      <c r="DJ57" s="2" t="str">
        <f t="shared" si="36"/>
        <v>Rendah</v>
      </c>
      <c r="DK57" s="2">
        <v>5</v>
      </c>
      <c r="DL57" s="2">
        <v>5</v>
      </c>
      <c r="DM57" s="2">
        <v>5</v>
      </c>
      <c r="DN57" s="2" t="s">
        <v>51</v>
      </c>
      <c r="DO57" s="5">
        <f t="shared" si="37"/>
        <v>125</v>
      </c>
      <c r="DP57" s="2" t="str">
        <f t="shared" si="38"/>
        <v>Sedang</v>
      </c>
      <c r="DQ57" s="2">
        <v>10</v>
      </c>
      <c r="DR57" s="2">
        <v>3</v>
      </c>
      <c r="DS57" s="2">
        <v>2</v>
      </c>
      <c r="DT57" s="2" t="s">
        <v>53</v>
      </c>
      <c r="DU57" s="5">
        <f t="shared" si="39"/>
        <v>60</v>
      </c>
      <c r="DV57" s="2" t="str">
        <f t="shared" si="40"/>
        <v>Rendah</v>
      </c>
      <c r="DW57" s="2">
        <v>10</v>
      </c>
      <c r="DX57" s="2">
        <v>5</v>
      </c>
      <c r="DY57" s="2">
        <v>8</v>
      </c>
      <c r="DZ57" s="2" t="s">
        <v>55</v>
      </c>
      <c r="EA57" s="5">
        <f t="shared" si="41"/>
        <v>400</v>
      </c>
      <c r="EB57" s="2" t="str">
        <f t="shared" si="42"/>
        <v>Tinggi</v>
      </c>
      <c r="EC57" s="2">
        <v>4</v>
      </c>
      <c r="ED57" s="2">
        <v>7</v>
      </c>
      <c r="EE57" s="2">
        <v>1</v>
      </c>
      <c r="EF57" s="2" t="s">
        <v>57</v>
      </c>
      <c r="EG57" s="5">
        <f t="shared" si="43"/>
        <v>28</v>
      </c>
      <c r="EH57" s="2" t="str">
        <f t="shared" si="44"/>
        <v>Sangat Rendah</v>
      </c>
      <c r="EI57" s="2">
        <v>10</v>
      </c>
      <c r="EJ57" s="2">
        <v>6</v>
      </c>
      <c r="EK57" s="2">
        <v>2</v>
      </c>
      <c r="EL57" s="2" t="s">
        <v>221</v>
      </c>
      <c r="EM57" s="5">
        <f t="shared" si="45"/>
        <v>120</v>
      </c>
      <c r="EN57" s="2" t="str">
        <f t="shared" si="46"/>
        <v>Sedang</v>
      </c>
      <c r="EO57" s="2">
        <v>10</v>
      </c>
      <c r="EP57" s="2">
        <v>3</v>
      </c>
      <c r="EQ57" s="2">
        <v>2</v>
      </c>
      <c r="ER57" s="2" t="s">
        <v>222</v>
      </c>
      <c r="ES57" s="5">
        <f t="shared" si="47"/>
        <v>60</v>
      </c>
      <c r="ET57" s="2" t="str">
        <f t="shared" si="48"/>
        <v>Rendah</v>
      </c>
      <c r="EU57" s="2">
        <v>5</v>
      </c>
      <c r="EV57" s="2">
        <v>5</v>
      </c>
      <c r="EW57" s="2">
        <v>5</v>
      </c>
      <c r="EX57" s="2" t="s">
        <v>60</v>
      </c>
      <c r="EY57" s="5">
        <f t="shared" si="49"/>
        <v>125</v>
      </c>
      <c r="EZ57" s="2" t="str">
        <f t="shared" si="50"/>
        <v>Sedang</v>
      </c>
      <c r="FA57" s="2">
        <v>10</v>
      </c>
      <c r="FB57" s="2">
        <v>6</v>
      </c>
      <c r="FC57" s="2">
        <v>8</v>
      </c>
      <c r="FD57" t="s">
        <v>62</v>
      </c>
      <c r="FE57" s="5">
        <f t="shared" si="51"/>
        <v>480</v>
      </c>
      <c r="FF57" s="2" t="str">
        <f t="shared" si="52"/>
        <v>Tinggi</v>
      </c>
      <c r="FG57" s="2">
        <v>9</v>
      </c>
      <c r="FH57" s="2">
        <v>4</v>
      </c>
      <c r="FI57" s="2">
        <v>2</v>
      </c>
      <c r="FJ57" t="s">
        <v>64</v>
      </c>
      <c r="FK57" s="5">
        <f t="shared" si="53"/>
        <v>72</v>
      </c>
      <c r="FL57" s="2" t="str">
        <f t="shared" si="54"/>
        <v>Rendah</v>
      </c>
      <c r="FM57" s="2">
        <v>10</v>
      </c>
      <c r="FN57" s="2">
        <v>3</v>
      </c>
      <c r="FO57" s="2">
        <v>8</v>
      </c>
      <c r="FP57" t="s">
        <v>223</v>
      </c>
      <c r="FQ57" s="5">
        <f t="shared" si="55"/>
        <v>240</v>
      </c>
      <c r="FR57" s="2" t="str">
        <f t="shared" si="56"/>
        <v>Tinggi</v>
      </c>
      <c r="FS57" s="2">
        <v>5</v>
      </c>
      <c r="FT57" s="2">
        <v>5</v>
      </c>
      <c r="FU57" s="2">
        <v>5</v>
      </c>
      <c r="FV57" s="2" t="s">
        <v>224</v>
      </c>
      <c r="FW57" s="5">
        <f t="shared" si="57"/>
        <v>125</v>
      </c>
      <c r="FX57" s="2" t="str">
        <f t="shared" si="58"/>
        <v>Sedang</v>
      </c>
      <c r="FY57" s="2">
        <v>9</v>
      </c>
      <c r="FZ57" s="2">
        <v>4</v>
      </c>
      <c r="GA57" s="2">
        <v>2</v>
      </c>
      <c r="GB57" s="2" t="s">
        <v>225</v>
      </c>
      <c r="GC57" s="5">
        <f t="shared" si="59"/>
        <v>72</v>
      </c>
      <c r="GD57" s="2" t="str">
        <f t="shared" si="60"/>
        <v>Rendah</v>
      </c>
      <c r="GE57" s="2">
        <v>10</v>
      </c>
      <c r="GF57" s="2">
        <v>5</v>
      </c>
      <c r="GG57" s="2">
        <v>8</v>
      </c>
      <c r="GH57" s="2" t="s">
        <v>226</v>
      </c>
      <c r="GI57" s="5">
        <f t="shared" si="61"/>
        <v>400</v>
      </c>
      <c r="GJ57" s="2" t="str">
        <f t="shared" si="62"/>
        <v>Tinggi</v>
      </c>
      <c r="GK57" s="2">
        <v>10</v>
      </c>
      <c r="GL57" s="2">
        <v>3</v>
      </c>
      <c r="GM57" s="2">
        <v>8</v>
      </c>
      <c r="GN57" s="2" t="s">
        <v>227</v>
      </c>
      <c r="GO57" s="5">
        <f t="shared" si="63"/>
        <v>240</v>
      </c>
      <c r="GP57" s="2" t="str">
        <f t="shared" si="64"/>
        <v>Tinggi</v>
      </c>
      <c r="GQ57" s="2">
        <v>5</v>
      </c>
      <c r="GR57" s="2">
        <v>5</v>
      </c>
      <c r="GS57" s="2">
        <v>5</v>
      </c>
      <c r="GT57" s="2" t="s">
        <v>118</v>
      </c>
      <c r="GU57" s="5">
        <f t="shared" si="65"/>
        <v>125</v>
      </c>
      <c r="GV57" s="2" t="str">
        <f t="shared" si="66"/>
        <v>Sedang</v>
      </c>
      <c r="GW57" s="2">
        <v>10</v>
      </c>
      <c r="GX57" s="2">
        <v>4</v>
      </c>
      <c r="GY57" s="2">
        <v>2</v>
      </c>
      <c r="GZ57" s="2" t="s">
        <v>228</v>
      </c>
      <c r="HA57" s="5">
        <f t="shared" si="67"/>
        <v>80</v>
      </c>
      <c r="HB57" s="10" t="str">
        <f t="shared" si="68"/>
        <v>Rendah</v>
      </c>
    </row>
    <row r="58" spans="1:210" ht="14.25" customHeight="1">
      <c r="A58" s="4"/>
      <c r="B58" s="4"/>
      <c r="C58" s="4"/>
      <c r="D58" s="4"/>
      <c r="FP58" t="s">
        <v>66</v>
      </c>
    </row>
    <row r="59" spans="1:210" ht="14.25" customHeight="1">
      <c r="A59" s="4"/>
      <c r="B59" s="4"/>
      <c r="C59" s="4"/>
      <c r="D59" s="4"/>
    </row>
    <row r="60" spans="1:210" ht="14.25" customHeight="1">
      <c r="A60" s="4"/>
      <c r="B60" s="4"/>
      <c r="C60" s="4"/>
      <c r="D60" s="4"/>
    </row>
    <row r="61" spans="1:210" ht="14.25" customHeight="1">
      <c r="A61" s="4"/>
      <c r="B61" s="4"/>
      <c r="C61" s="4"/>
      <c r="D61" s="4"/>
    </row>
    <row r="62" spans="1:210" ht="14.25" customHeight="1">
      <c r="A62" s="4"/>
      <c r="B62" s="4"/>
      <c r="C62" s="4"/>
      <c r="D62" s="4"/>
    </row>
    <row r="63" spans="1:210" ht="14.25" customHeight="1">
      <c r="A63" s="4"/>
      <c r="B63" s="4"/>
      <c r="C63" s="4"/>
      <c r="D63" s="4"/>
    </row>
    <row r="64" spans="1:210" ht="14.25" customHeight="1">
      <c r="A64" s="4"/>
      <c r="B64" s="4"/>
      <c r="C64" s="4"/>
      <c r="D64" s="4"/>
    </row>
    <row r="65" spans="1:4" ht="14.25" customHeight="1">
      <c r="A65" s="4"/>
      <c r="B65" s="4"/>
      <c r="C65" s="4"/>
      <c r="D65" s="4"/>
    </row>
    <row r="66" spans="1:4" ht="14.25" customHeight="1">
      <c r="A66" s="4"/>
      <c r="B66" s="4"/>
      <c r="C66" s="4"/>
      <c r="D66" s="4"/>
    </row>
    <row r="67" spans="1:4" ht="14.25" customHeight="1">
      <c r="A67" s="4"/>
      <c r="B67" s="4"/>
      <c r="C67" s="4"/>
      <c r="D67" s="4"/>
    </row>
    <row r="68" spans="1:4" ht="14.25" customHeight="1">
      <c r="A68" s="4"/>
      <c r="B68" s="4"/>
      <c r="C68" s="4"/>
      <c r="D68" s="4"/>
    </row>
    <row r="69" spans="1:4" ht="14.25" customHeight="1">
      <c r="A69" s="4"/>
      <c r="B69" s="4"/>
      <c r="C69" s="4"/>
      <c r="D69" s="4"/>
    </row>
    <row r="70" spans="1:4" ht="14.25" customHeight="1">
      <c r="A70" s="4"/>
      <c r="B70" s="4"/>
      <c r="C70" s="4"/>
      <c r="D70" s="4"/>
    </row>
    <row r="71" spans="1:4" ht="14.25" customHeight="1">
      <c r="A71" s="4"/>
      <c r="B71" s="4"/>
      <c r="C71" s="4"/>
      <c r="D71" s="4"/>
    </row>
    <row r="72" spans="1:4" ht="14.25" customHeight="1">
      <c r="A72" s="4"/>
      <c r="B72" s="4"/>
      <c r="C72" s="4"/>
      <c r="D72" s="4"/>
    </row>
    <row r="73" spans="1:4" ht="14.25" customHeight="1">
      <c r="A73" s="4"/>
      <c r="B73" s="4"/>
      <c r="C73" s="4"/>
      <c r="D73" s="4"/>
    </row>
    <row r="74" spans="1:4" ht="14.25" customHeight="1">
      <c r="A74" s="4"/>
      <c r="B74" s="4"/>
      <c r="C74" s="4"/>
      <c r="D74" s="4"/>
    </row>
    <row r="75" spans="1:4" ht="14.25" customHeight="1">
      <c r="A75" s="4"/>
      <c r="B75" s="4"/>
      <c r="C75" s="4"/>
      <c r="D75" s="4"/>
    </row>
    <row r="76" spans="1:4" ht="14.25" customHeight="1">
      <c r="A76" s="4"/>
      <c r="B76" s="4"/>
      <c r="C76" s="4"/>
      <c r="D76" s="4"/>
    </row>
    <row r="77" spans="1:4" ht="14.25" customHeight="1">
      <c r="A77" s="4"/>
      <c r="B77" s="4"/>
      <c r="C77" s="4"/>
      <c r="D77" s="4"/>
    </row>
    <row r="78" spans="1:4" ht="14.25" customHeight="1">
      <c r="A78" s="4"/>
      <c r="B78" s="4"/>
      <c r="C78" s="4"/>
      <c r="D78" s="4"/>
    </row>
    <row r="79" spans="1:4" ht="14.25" customHeight="1">
      <c r="A79" s="4"/>
      <c r="B79" s="4"/>
      <c r="C79" s="4"/>
      <c r="D79" s="4"/>
    </row>
    <row r="80" spans="1:4" ht="14.25" customHeight="1">
      <c r="A80" s="4"/>
      <c r="B80" s="4"/>
      <c r="C80" s="4"/>
      <c r="D80" s="4"/>
    </row>
    <row r="81" spans="1:4" ht="14.25" customHeight="1">
      <c r="A81" s="4"/>
      <c r="B81" s="4"/>
      <c r="C81" s="4"/>
      <c r="D81" s="4"/>
    </row>
    <row r="82" spans="1:4" ht="14.25" customHeight="1">
      <c r="A82" s="4"/>
      <c r="B82" s="4"/>
      <c r="C82" s="4"/>
      <c r="D82" s="4"/>
    </row>
    <row r="83" spans="1:4" ht="14.25" customHeight="1">
      <c r="A83" s="4"/>
      <c r="B83" s="4"/>
      <c r="C83" s="4"/>
      <c r="D83" s="4"/>
    </row>
    <row r="84" spans="1:4" ht="14.25" customHeight="1">
      <c r="A84" s="4"/>
      <c r="B84" s="4"/>
      <c r="C84" s="4"/>
      <c r="D84" s="4"/>
    </row>
    <row r="85" spans="1:4" ht="14.25" customHeight="1">
      <c r="A85" s="4"/>
      <c r="B85" s="4"/>
      <c r="C85" s="4"/>
      <c r="D85" s="4"/>
    </row>
    <row r="86" spans="1:4" ht="14.25" customHeight="1">
      <c r="A86" s="4"/>
      <c r="B86" s="4"/>
      <c r="C86" s="4"/>
      <c r="D86" s="4"/>
    </row>
    <row r="87" spans="1:4" ht="14.25" customHeight="1">
      <c r="A87" s="4"/>
      <c r="B87" s="4"/>
      <c r="C87" s="4"/>
      <c r="D87" s="4"/>
    </row>
    <row r="88" spans="1:4" ht="14.25" customHeight="1">
      <c r="A88" s="4"/>
      <c r="B88" s="4"/>
      <c r="C88" s="4"/>
      <c r="D88" s="4"/>
    </row>
    <row r="89" spans="1:4" ht="14.25" customHeight="1">
      <c r="A89" s="4"/>
      <c r="B89" s="4"/>
      <c r="C89" s="4"/>
      <c r="D89" s="4"/>
    </row>
    <row r="90" spans="1:4" ht="14.25" customHeight="1">
      <c r="A90" s="4"/>
      <c r="B90" s="4"/>
      <c r="C90" s="4"/>
      <c r="D90" s="4"/>
    </row>
    <row r="91" spans="1:4" ht="14.25" customHeight="1">
      <c r="A91" s="4"/>
      <c r="B91" s="4"/>
      <c r="C91" s="4"/>
      <c r="D91" s="4"/>
    </row>
    <row r="92" spans="1:4" ht="14.25" customHeight="1">
      <c r="A92" s="4"/>
      <c r="B92" s="4"/>
      <c r="C92" s="4"/>
      <c r="D92" s="4"/>
    </row>
    <row r="93" spans="1:4" ht="14.25" customHeight="1">
      <c r="A93" s="4"/>
      <c r="B93" s="4"/>
      <c r="C93" s="4"/>
      <c r="D93" s="4"/>
    </row>
    <row r="94" spans="1:4" ht="14.25" customHeight="1">
      <c r="A94" s="4"/>
      <c r="B94" s="4"/>
      <c r="C94" s="4"/>
      <c r="D94" s="4"/>
    </row>
    <row r="95" spans="1:4" ht="14.25" customHeight="1">
      <c r="A95" s="4"/>
      <c r="B95" s="4"/>
      <c r="C95" s="4"/>
      <c r="D95" s="4"/>
    </row>
    <row r="96" spans="1:4" ht="14.25" customHeight="1">
      <c r="A96" s="4"/>
      <c r="B96" s="4"/>
      <c r="C96" s="4"/>
      <c r="D96" s="4"/>
    </row>
    <row r="97" spans="1:4" ht="14.25" customHeight="1">
      <c r="A97" s="4"/>
      <c r="B97" s="4"/>
      <c r="C97" s="4"/>
      <c r="D97" s="4"/>
    </row>
    <row r="98" spans="1:4" ht="14.25" customHeight="1">
      <c r="A98" s="4"/>
      <c r="B98" s="4"/>
      <c r="C98" s="4"/>
      <c r="D98" s="4"/>
    </row>
    <row r="99" spans="1:4" ht="14.25" customHeight="1">
      <c r="A99" s="4"/>
      <c r="B99" s="4"/>
      <c r="C99" s="4"/>
      <c r="D99" s="4"/>
    </row>
    <row r="100" spans="1:4" ht="14.25" customHeight="1">
      <c r="A100" s="4"/>
      <c r="B100" s="4"/>
      <c r="C100" s="4"/>
      <c r="D100" s="4"/>
    </row>
    <row r="101" spans="1:4" ht="14.25" customHeight="1">
      <c r="A101" s="4"/>
      <c r="B101" s="4"/>
      <c r="C101" s="4"/>
      <c r="D101" s="4"/>
    </row>
    <row r="102" spans="1:4" ht="14.25" customHeight="1">
      <c r="A102" s="4"/>
      <c r="B102" s="4"/>
      <c r="C102" s="4"/>
      <c r="D102" s="4"/>
    </row>
    <row r="103" spans="1:4" ht="14.25" customHeight="1">
      <c r="A103" s="4"/>
      <c r="B103" s="4"/>
      <c r="C103" s="4"/>
      <c r="D103" s="4"/>
    </row>
    <row r="104" spans="1:4" ht="14.25" customHeight="1">
      <c r="A104" s="4"/>
      <c r="B104" s="4"/>
      <c r="C104" s="4"/>
      <c r="D104" s="4"/>
    </row>
    <row r="105" spans="1:4" ht="14.25" customHeight="1">
      <c r="A105" s="4"/>
      <c r="B105" s="4"/>
      <c r="C105" s="4"/>
      <c r="D105" s="4"/>
    </row>
    <row r="106" spans="1:4" ht="14.25" customHeight="1">
      <c r="A106" s="4"/>
      <c r="B106" s="4"/>
      <c r="C106" s="4"/>
      <c r="D106" s="4"/>
    </row>
    <row r="107" spans="1:4" ht="14.25" customHeight="1">
      <c r="A107" s="4"/>
      <c r="B107" s="4"/>
      <c r="C107" s="4"/>
      <c r="D107" s="4"/>
    </row>
    <row r="108" spans="1:4" ht="14.25" customHeight="1">
      <c r="A108" s="4"/>
      <c r="B108" s="4"/>
      <c r="C108" s="4"/>
      <c r="D108" s="4"/>
    </row>
    <row r="109" spans="1:4" ht="14.25" customHeight="1">
      <c r="A109" s="4"/>
      <c r="B109" s="4"/>
      <c r="C109" s="4"/>
      <c r="D109" s="4"/>
    </row>
    <row r="110" spans="1:4" ht="14.25" customHeight="1">
      <c r="A110" s="4"/>
      <c r="B110" s="4"/>
      <c r="C110" s="4"/>
      <c r="D110" s="4"/>
    </row>
    <row r="111" spans="1:4" ht="14.25" customHeight="1">
      <c r="A111" s="4"/>
      <c r="B111" s="4"/>
      <c r="C111" s="4"/>
      <c r="D111" s="4"/>
    </row>
    <row r="112" spans="1:4" ht="14.25" customHeight="1">
      <c r="A112" s="4"/>
      <c r="B112" s="4"/>
      <c r="C112" s="4"/>
      <c r="D112" s="4"/>
    </row>
    <row r="113" spans="1:4" ht="14.25" customHeight="1">
      <c r="A113" s="4"/>
      <c r="B113" s="4"/>
      <c r="C113" s="4"/>
      <c r="D113" s="4"/>
    </row>
    <row r="114" spans="1:4" ht="14.25" customHeight="1">
      <c r="A114" s="4"/>
      <c r="B114" s="4"/>
      <c r="C114" s="4"/>
      <c r="D114" s="4"/>
    </row>
    <row r="115" spans="1:4" ht="14.25" customHeight="1">
      <c r="A115" s="4"/>
      <c r="B115" s="4"/>
      <c r="C115" s="4"/>
      <c r="D115" s="4"/>
    </row>
    <row r="116" spans="1:4" ht="14.25" customHeight="1">
      <c r="A116" s="4"/>
      <c r="B116" s="4"/>
      <c r="C116" s="4"/>
      <c r="D116" s="4"/>
    </row>
    <row r="117" spans="1:4" ht="14.25" customHeight="1">
      <c r="A117" s="4"/>
      <c r="B117" s="4"/>
      <c r="C117" s="4"/>
      <c r="D117" s="4"/>
    </row>
    <row r="118" spans="1:4" ht="14.25" customHeight="1">
      <c r="A118" s="4"/>
      <c r="B118" s="4"/>
      <c r="C118" s="4"/>
      <c r="D118" s="4"/>
    </row>
    <row r="119" spans="1:4" ht="14.25" customHeight="1">
      <c r="A119" s="4"/>
      <c r="B119" s="4"/>
      <c r="C119" s="4"/>
      <c r="D119" s="4"/>
    </row>
    <row r="120" spans="1:4" ht="14.25" customHeight="1">
      <c r="A120" s="4"/>
      <c r="B120" s="4"/>
      <c r="C120" s="4"/>
      <c r="D120" s="4"/>
    </row>
    <row r="121" spans="1:4" ht="14.25" customHeight="1">
      <c r="A121" s="4"/>
      <c r="B121" s="4"/>
      <c r="C121" s="4"/>
      <c r="D121" s="4"/>
    </row>
    <row r="122" spans="1:4" ht="14.25" customHeight="1">
      <c r="A122" s="4"/>
      <c r="B122" s="4"/>
      <c r="C122" s="4"/>
      <c r="D122" s="4"/>
    </row>
    <row r="123" spans="1:4" ht="14.25" customHeight="1">
      <c r="A123" s="4"/>
      <c r="B123" s="4"/>
      <c r="C123" s="4"/>
      <c r="D123" s="4"/>
    </row>
    <row r="124" spans="1:4" ht="14.25" customHeight="1">
      <c r="A124" s="4"/>
      <c r="B124" s="4"/>
      <c r="C124" s="4"/>
      <c r="D124" s="4"/>
    </row>
    <row r="125" spans="1:4" ht="14.25" customHeight="1">
      <c r="A125" s="4"/>
      <c r="B125" s="4"/>
      <c r="C125" s="4"/>
      <c r="D125" s="4"/>
    </row>
    <row r="126" spans="1:4" ht="14.25" customHeight="1">
      <c r="A126" s="4"/>
      <c r="B126" s="4"/>
      <c r="C126" s="4"/>
      <c r="D126" s="4"/>
    </row>
    <row r="127" spans="1:4" ht="14.25" customHeight="1">
      <c r="A127" s="4"/>
      <c r="B127" s="4"/>
      <c r="C127" s="4"/>
      <c r="D127" s="4"/>
    </row>
    <row r="128" spans="1:4" ht="14.25" customHeight="1">
      <c r="A128" s="4"/>
      <c r="B128" s="4"/>
      <c r="C128" s="4"/>
      <c r="D128" s="4"/>
    </row>
    <row r="129" spans="1:4" ht="14.25" customHeight="1">
      <c r="A129" s="4"/>
      <c r="B129" s="4"/>
      <c r="C129" s="4"/>
      <c r="D129" s="4"/>
    </row>
    <row r="130" spans="1:4" ht="14.25" customHeight="1">
      <c r="A130" s="4"/>
      <c r="B130" s="4"/>
      <c r="C130" s="4"/>
      <c r="D130" s="4"/>
    </row>
    <row r="131" spans="1:4" ht="14.25" customHeight="1">
      <c r="A131" s="4"/>
      <c r="B131" s="4"/>
      <c r="C131" s="4"/>
      <c r="D131" s="4"/>
    </row>
    <row r="132" spans="1:4" ht="14.25" customHeight="1">
      <c r="A132" s="4"/>
      <c r="B132" s="4"/>
      <c r="C132" s="4"/>
      <c r="D132" s="4"/>
    </row>
    <row r="133" spans="1:4" ht="14.25" customHeight="1">
      <c r="A133" s="4"/>
      <c r="B133" s="4"/>
      <c r="C133" s="4"/>
      <c r="D133" s="4"/>
    </row>
    <row r="134" spans="1:4" ht="14.25" customHeight="1">
      <c r="A134" s="4"/>
      <c r="B134" s="4"/>
      <c r="C134" s="4"/>
      <c r="D134" s="4"/>
    </row>
    <row r="135" spans="1:4" ht="14.25" customHeight="1">
      <c r="A135" s="4"/>
      <c r="B135" s="4"/>
      <c r="C135" s="4"/>
      <c r="D135" s="4"/>
    </row>
    <row r="136" spans="1:4" ht="14.25" customHeight="1">
      <c r="A136" s="4"/>
      <c r="B136" s="4"/>
      <c r="C136" s="4"/>
      <c r="D136" s="4"/>
    </row>
    <row r="137" spans="1:4" ht="14.25" customHeight="1">
      <c r="A137" s="4"/>
      <c r="B137" s="4"/>
      <c r="C137" s="4"/>
      <c r="D137" s="4"/>
    </row>
    <row r="138" spans="1:4" ht="14.25" customHeight="1">
      <c r="A138" s="4"/>
      <c r="B138" s="4"/>
      <c r="C138" s="4"/>
      <c r="D138" s="4"/>
    </row>
    <row r="139" spans="1:4" ht="14.25" customHeight="1">
      <c r="A139" s="4"/>
      <c r="B139" s="4"/>
      <c r="C139" s="4"/>
      <c r="D139" s="4"/>
    </row>
    <row r="140" spans="1:4" ht="14.25" customHeight="1">
      <c r="A140" s="4"/>
      <c r="B140" s="4"/>
      <c r="C140" s="4"/>
      <c r="D140" s="4"/>
    </row>
    <row r="141" spans="1:4" ht="14.25" customHeight="1">
      <c r="A141" s="4"/>
      <c r="B141" s="4"/>
      <c r="C141" s="4"/>
      <c r="D141" s="4"/>
    </row>
    <row r="142" spans="1:4" ht="14.25" customHeight="1">
      <c r="A142" s="4"/>
      <c r="B142" s="4"/>
      <c r="C142" s="4"/>
      <c r="D142" s="4"/>
    </row>
    <row r="143" spans="1:4" ht="14.25" customHeight="1">
      <c r="A143" s="4"/>
      <c r="B143" s="4"/>
      <c r="C143" s="4"/>
      <c r="D143" s="4"/>
    </row>
    <row r="144" spans="1:4" ht="14.25" customHeight="1">
      <c r="A144" s="4"/>
      <c r="B144" s="4"/>
      <c r="C144" s="4"/>
      <c r="D144" s="4"/>
    </row>
    <row r="145" spans="1:4" ht="14.25" customHeight="1">
      <c r="A145" s="4"/>
      <c r="B145" s="4"/>
      <c r="C145" s="4"/>
      <c r="D145" s="4"/>
    </row>
    <row r="146" spans="1:4" ht="14.25" customHeight="1">
      <c r="A146" s="4"/>
      <c r="B146" s="4"/>
      <c r="C146" s="4"/>
      <c r="D146" s="4"/>
    </row>
    <row r="147" spans="1:4" ht="14.25" customHeight="1">
      <c r="A147" s="4"/>
      <c r="B147" s="4"/>
      <c r="C147" s="4"/>
      <c r="D147" s="4"/>
    </row>
    <row r="148" spans="1:4" ht="14.25" customHeight="1">
      <c r="A148" s="4"/>
      <c r="B148" s="4"/>
      <c r="C148" s="4"/>
      <c r="D148" s="4"/>
    </row>
    <row r="149" spans="1:4" ht="14.25" customHeight="1">
      <c r="A149" s="4"/>
      <c r="B149" s="4"/>
      <c r="C149" s="4"/>
      <c r="D149" s="4"/>
    </row>
    <row r="150" spans="1:4" ht="14.25" customHeight="1">
      <c r="A150" s="4"/>
      <c r="B150" s="4"/>
      <c r="C150" s="4"/>
      <c r="D150" s="4"/>
    </row>
    <row r="151" spans="1:4" ht="14.25" customHeight="1">
      <c r="A151" s="4"/>
      <c r="B151" s="4"/>
      <c r="C151" s="4"/>
      <c r="D151" s="4"/>
    </row>
    <row r="152" spans="1:4" ht="14.25" customHeight="1">
      <c r="A152" s="4"/>
      <c r="B152" s="4"/>
      <c r="C152" s="4"/>
      <c r="D152" s="4"/>
    </row>
    <row r="153" spans="1:4" ht="14.25" customHeight="1">
      <c r="A153" s="4"/>
      <c r="B153" s="4"/>
      <c r="C153" s="4"/>
      <c r="D153" s="4"/>
    </row>
    <row r="154" spans="1:4" ht="14.25" customHeight="1">
      <c r="A154" s="4"/>
      <c r="B154" s="4"/>
      <c r="C154" s="4"/>
      <c r="D154" s="4"/>
    </row>
    <row r="155" spans="1:4" ht="14.25" customHeight="1">
      <c r="A155" s="4"/>
      <c r="B155" s="4"/>
      <c r="C155" s="4"/>
      <c r="D155" s="4"/>
    </row>
    <row r="156" spans="1:4" ht="14.25" customHeight="1">
      <c r="A156" s="4"/>
      <c r="B156" s="4"/>
      <c r="C156" s="4"/>
      <c r="D156" s="4"/>
    </row>
    <row r="157" spans="1:4" ht="14.25" customHeight="1">
      <c r="A157" s="4"/>
      <c r="B157" s="4"/>
      <c r="C157" s="4"/>
      <c r="D157" s="4"/>
    </row>
    <row r="158" spans="1:4" ht="14.25" customHeight="1">
      <c r="A158" s="4"/>
      <c r="B158" s="4"/>
      <c r="C158" s="4"/>
      <c r="D158" s="4"/>
    </row>
    <row r="159" spans="1:4" ht="14.25" customHeight="1">
      <c r="A159" s="4"/>
      <c r="B159" s="4"/>
      <c r="C159" s="4"/>
      <c r="D159" s="4"/>
    </row>
    <row r="160" spans="1:4" ht="14.25" customHeight="1">
      <c r="A160" s="4"/>
      <c r="B160" s="4"/>
      <c r="C160" s="4"/>
      <c r="D160" s="4"/>
    </row>
    <row r="161" spans="1:4" ht="14.25" customHeight="1">
      <c r="A161" s="4"/>
      <c r="B161" s="4"/>
      <c r="C161" s="4"/>
      <c r="D161" s="4"/>
    </row>
    <row r="162" spans="1:4" ht="14.25" customHeight="1">
      <c r="A162" s="4"/>
      <c r="B162" s="4"/>
      <c r="C162" s="4"/>
      <c r="D162" s="4"/>
    </row>
    <row r="163" spans="1:4" ht="14.25" customHeight="1">
      <c r="A163" s="4"/>
      <c r="B163" s="4"/>
      <c r="C163" s="4"/>
      <c r="D163" s="4"/>
    </row>
    <row r="164" spans="1:4" ht="14.25" customHeight="1">
      <c r="A164" s="4"/>
      <c r="B164" s="4"/>
      <c r="C164" s="4"/>
      <c r="D164" s="4"/>
    </row>
    <row r="165" spans="1:4" ht="14.25" customHeight="1">
      <c r="A165" s="4"/>
      <c r="B165" s="4"/>
      <c r="C165" s="4"/>
      <c r="D165" s="4"/>
    </row>
    <row r="166" spans="1:4" ht="14.25" customHeight="1">
      <c r="A166" s="4"/>
      <c r="B166" s="4"/>
      <c r="C166" s="4"/>
      <c r="D166" s="4"/>
    </row>
    <row r="167" spans="1:4" ht="14.25" customHeight="1">
      <c r="A167" s="4"/>
      <c r="B167" s="4"/>
      <c r="C167" s="4"/>
      <c r="D167" s="4"/>
    </row>
    <row r="168" spans="1:4" ht="14.25" customHeight="1">
      <c r="A168" s="4"/>
      <c r="B168" s="4"/>
      <c r="C168" s="4"/>
      <c r="D168" s="4"/>
    </row>
    <row r="169" spans="1:4" ht="14.25" customHeight="1">
      <c r="A169" s="4"/>
      <c r="B169" s="4"/>
      <c r="C169" s="4"/>
      <c r="D169" s="4"/>
    </row>
    <row r="170" spans="1:4" ht="14.25" customHeight="1">
      <c r="A170" s="4"/>
      <c r="B170" s="4"/>
      <c r="C170" s="4"/>
      <c r="D170" s="4"/>
    </row>
    <row r="171" spans="1:4" ht="14.25" customHeight="1">
      <c r="A171" s="4"/>
      <c r="B171" s="4"/>
      <c r="C171" s="4"/>
      <c r="D171" s="4"/>
    </row>
    <row r="172" spans="1:4" ht="14.25" customHeight="1">
      <c r="A172" s="4"/>
      <c r="B172" s="4"/>
      <c r="C172" s="4"/>
      <c r="D172" s="4"/>
    </row>
    <row r="173" spans="1:4" ht="14.25" customHeight="1">
      <c r="A173" s="4"/>
      <c r="B173" s="4"/>
      <c r="C173" s="4"/>
      <c r="D173" s="4"/>
    </row>
    <row r="174" spans="1:4" ht="14.25" customHeight="1">
      <c r="A174" s="4"/>
      <c r="B174" s="4"/>
      <c r="C174" s="4"/>
      <c r="D174" s="4"/>
    </row>
    <row r="175" spans="1:4" ht="14.25" customHeight="1">
      <c r="A175" s="4"/>
      <c r="B175" s="4"/>
      <c r="C175" s="4"/>
      <c r="D175" s="4"/>
    </row>
    <row r="176" spans="1:4" ht="14.25" customHeight="1">
      <c r="A176" s="4"/>
      <c r="B176" s="4"/>
      <c r="C176" s="4"/>
      <c r="D176" s="4"/>
    </row>
    <row r="177" spans="1:4" ht="14.25" customHeight="1">
      <c r="A177" s="4"/>
      <c r="B177" s="4"/>
      <c r="C177" s="4"/>
      <c r="D177" s="4"/>
    </row>
    <row r="178" spans="1:4" ht="14.25" customHeight="1">
      <c r="A178" s="4"/>
      <c r="B178" s="4"/>
      <c r="C178" s="4"/>
      <c r="D178" s="4"/>
    </row>
    <row r="179" spans="1:4" ht="14.25" customHeight="1">
      <c r="A179" s="4"/>
      <c r="B179" s="4"/>
      <c r="C179" s="4"/>
      <c r="D179" s="4"/>
    </row>
    <row r="180" spans="1:4" ht="14.25" customHeight="1">
      <c r="A180" s="4"/>
      <c r="B180" s="4"/>
      <c r="C180" s="4"/>
      <c r="D180" s="4"/>
    </row>
    <row r="181" spans="1:4" ht="14.25" customHeight="1">
      <c r="A181" s="4"/>
      <c r="B181" s="4"/>
      <c r="C181" s="4"/>
      <c r="D181" s="4"/>
    </row>
    <row r="182" spans="1:4" ht="14.25" customHeight="1">
      <c r="A182" s="4"/>
      <c r="B182" s="4"/>
      <c r="C182" s="4"/>
      <c r="D182" s="4"/>
    </row>
    <row r="183" spans="1:4" ht="14.25" customHeight="1">
      <c r="A183" s="4"/>
      <c r="B183" s="4"/>
      <c r="C183" s="4"/>
      <c r="D183" s="4"/>
    </row>
    <row r="184" spans="1:4" ht="14.25" customHeight="1">
      <c r="A184" s="4"/>
      <c r="B184" s="4"/>
      <c r="C184" s="4"/>
      <c r="D184" s="4"/>
    </row>
    <row r="185" spans="1:4" ht="14.25" customHeight="1">
      <c r="A185" s="4"/>
      <c r="B185" s="4"/>
      <c r="C185" s="4"/>
      <c r="D185" s="4"/>
    </row>
    <row r="186" spans="1:4" ht="14.25" customHeight="1">
      <c r="A186" s="4"/>
      <c r="B186" s="4"/>
      <c r="C186" s="4"/>
      <c r="D186" s="4"/>
    </row>
    <row r="187" spans="1:4" ht="14.25" customHeight="1">
      <c r="A187" s="4"/>
      <c r="B187" s="4"/>
      <c r="C187" s="4"/>
      <c r="D187" s="4"/>
    </row>
    <row r="188" spans="1:4" ht="14.25" customHeight="1">
      <c r="A188" s="4"/>
      <c r="B188" s="4"/>
      <c r="C188" s="4"/>
      <c r="D188" s="4"/>
    </row>
    <row r="189" spans="1:4" ht="14.25" customHeight="1">
      <c r="A189" s="4"/>
      <c r="B189" s="4"/>
      <c r="C189" s="4"/>
      <c r="D189" s="4"/>
    </row>
    <row r="190" spans="1:4" ht="14.25" customHeight="1">
      <c r="A190" s="4"/>
      <c r="B190" s="4"/>
      <c r="C190" s="4"/>
      <c r="D190" s="4"/>
    </row>
    <row r="191" spans="1:4" ht="14.25" customHeight="1">
      <c r="A191" s="4"/>
      <c r="B191" s="4"/>
      <c r="C191" s="4"/>
      <c r="D191" s="4"/>
    </row>
    <row r="192" spans="1:4" ht="14.25" customHeight="1">
      <c r="A192" s="4"/>
      <c r="B192" s="4"/>
      <c r="C192" s="4"/>
      <c r="D192" s="4"/>
    </row>
    <row r="193" spans="1:4" ht="14.25" customHeight="1">
      <c r="A193" s="4"/>
      <c r="B193" s="4"/>
      <c r="C193" s="4"/>
      <c r="D193" s="4"/>
    </row>
    <row r="194" spans="1:4" ht="14.25" customHeight="1">
      <c r="A194" s="4"/>
      <c r="B194" s="4"/>
      <c r="C194" s="4"/>
      <c r="D194" s="4"/>
    </row>
    <row r="195" spans="1:4" ht="14.25" customHeight="1">
      <c r="A195" s="4"/>
      <c r="B195" s="4"/>
      <c r="C195" s="4"/>
      <c r="D195" s="4"/>
    </row>
    <row r="196" spans="1:4" ht="14.25" customHeight="1">
      <c r="A196" s="4"/>
      <c r="B196" s="4"/>
      <c r="C196" s="4"/>
      <c r="D196" s="4"/>
    </row>
    <row r="197" spans="1:4" ht="14.25" customHeight="1">
      <c r="A197" s="4"/>
      <c r="B197" s="4"/>
      <c r="C197" s="4"/>
      <c r="D197" s="4"/>
    </row>
    <row r="198" spans="1:4" ht="14.25" customHeight="1">
      <c r="A198" s="4"/>
      <c r="B198" s="4"/>
      <c r="C198" s="4"/>
      <c r="D198" s="4"/>
    </row>
    <row r="199" spans="1:4" ht="14.25" customHeight="1">
      <c r="A199" s="4"/>
      <c r="B199" s="4"/>
      <c r="C199" s="4"/>
      <c r="D199" s="4"/>
    </row>
    <row r="200" spans="1:4" ht="14.25" customHeight="1">
      <c r="A200" s="4"/>
      <c r="B200" s="4"/>
      <c r="C200" s="4"/>
      <c r="D200" s="4"/>
    </row>
    <row r="201" spans="1:4" ht="14.25" customHeight="1">
      <c r="A201" s="4"/>
      <c r="B201" s="4"/>
      <c r="C201" s="4"/>
      <c r="D201" s="4"/>
    </row>
    <row r="202" spans="1:4" ht="14.25" customHeight="1">
      <c r="A202" s="4"/>
      <c r="B202" s="4"/>
      <c r="C202" s="4"/>
      <c r="D202" s="4"/>
    </row>
    <row r="203" spans="1:4" ht="14.25" customHeight="1">
      <c r="A203" s="4"/>
      <c r="B203" s="4"/>
      <c r="C203" s="4"/>
      <c r="D203" s="4"/>
    </row>
    <row r="204" spans="1:4" ht="14.25" customHeight="1">
      <c r="A204" s="4"/>
      <c r="B204" s="4"/>
      <c r="C204" s="4"/>
      <c r="D204" s="4"/>
    </row>
    <row r="205" spans="1:4" ht="14.25" customHeight="1">
      <c r="A205" s="4"/>
      <c r="B205" s="4"/>
      <c r="C205" s="4"/>
      <c r="D205" s="4"/>
    </row>
    <row r="206" spans="1:4" ht="14.25" customHeight="1">
      <c r="A206" s="4"/>
      <c r="B206" s="4"/>
      <c r="C206" s="4"/>
      <c r="D206" s="4"/>
    </row>
    <row r="207" spans="1:4" ht="14.25" customHeight="1">
      <c r="A207" s="4"/>
      <c r="B207" s="4"/>
      <c r="C207" s="4"/>
      <c r="D207" s="4"/>
    </row>
    <row r="208" spans="1:4" ht="14.25" customHeight="1">
      <c r="A208" s="4"/>
      <c r="B208" s="4"/>
      <c r="C208" s="4"/>
      <c r="D208" s="4"/>
    </row>
    <row r="209" spans="1:4" ht="14.25" customHeight="1">
      <c r="A209" s="4"/>
      <c r="B209" s="4"/>
      <c r="C209" s="4"/>
      <c r="D209" s="4"/>
    </row>
    <row r="210" spans="1:4" ht="14.25" customHeight="1">
      <c r="A210" s="4"/>
      <c r="B210" s="4"/>
      <c r="C210" s="4"/>
      <c r="D210" s="4"/>
    </row>
    <row r="211" spans="1:4" ht="14.25" customHeight="1">
      <c r="A211" s="4"/>
      <c r="B211" s="4"/>
      <c r="C211" s="4"/>
      <c r="D211" s="4"/>
    </row>
    <row r="212" spans="1:4" ht="14.25" customHeight="1">
      <c r="A212" s="4"/>
      <c r="B212" s="4"/>
      <c r="C212" s="4"/>
      <c r="D212" s="4"/>
    </row>
    <row r="213" spans="1:4" ht="14.25" customHeight="1">
      <c r="A213" s="4"/>
      <c r="B213" s="4"/>
      <c r="C213" s="4"/>
      <c r="D213" s="4"/>
    </row>
    <row r="214" spans="1:4" ht="14.25" customHeight="1">
      <c r="A214" s="4"/>
      <c r="B214" s="4"/>
      <c r="C214" s="4"/>
      <c r="D214" s="4"/>
    </row>
    <row r="215" spans="1:4" ht="14.25" customHeight="1">
      <c r="A215" s="4"/>
      <c r="B215" s="4"/>
      <c r="C215" s="4"/>
      <c r="D215" s="4"/>
    </row>
    <row r="216" spans="1:4" ht="14.25" customHeight="1">
      <c r="A216" s="4"/>
      <c r="B216" s="4"/>
      <c r="C216" s="4"/>
      <c r="D216" s="4"/>
    </row>
    <row r="217" spans="1:4" ht="14.25" customHeight="1">
      <c r="A217" s="4"/>
      <c r="B217" s="4"/>
      <c r="C217" s="4"/>
      <c r="D217" s="4"/>
    </row>
    <row r="218" spans="1:4" ht="14.25" customHeight="1">
      <c r="A218" s="4"/>
      <c r="B218" s="4"/>
      <c r="C218" s="4"/>
      <c r="D218" s="4"/>
    </row>
    <row r="219" spans="1:4" ht="14.25" customHeight="1">
      <c r="A219" s="4"/>
      <c r="B219" s="4"/>
      <c r="C219" s="4"/>
      <c r="D219" s="4"/>
    </row>
    <row r="220" spans="1:4" ht="14.25" customHeight="1">
      <c r="A220" s="4"/>
      <c r="B220" s="4"/>
      <c r="C220" s="4"/>
      <c r="D220" s="4"/>
    </row>
    <row r="221" spans="1:4" ht="14.25" customHeight="1">
      <c r="A221" s="4"/>
      <c r="B221" s="4"/>
      <c r="C221" s="4"/>
      <c r="D221" s="4"/>
    </row>
    <row r="222" spans="1:4" ht="14.25" customHeight="1">
      <c r="A222" s="4"/>
      <c r="B222" s="4"/>
      <c r="C222" s="4"/>
      <c r="D222" s="4"/>
    </row>
    <row r="223" spans="1:4" ht="14.25" customHeight="1">
      <c r="A223" s="4"/>
      <c r="B223" s="4"/>
      <c r="C223" s="4"/>
      <c r="D223" s="4"/>
    </row>
    <row r="224" spans="1:4" ht="14.25" customHeight="1">
      <c r="A224" s="4"/>
      <c r="B224" s="4"/>
      <c r="C224" s="4"/>
      <c r="D224" s="4"/>
    </row>
    <row r="225" spans="1:4" ht="14.25" customHeight="1">
      <c r="A225" s="4"/>
      <c r="B225" s="4"/>
      <c r="C225" s="4"/>
      <c r="D225" s="4"/>
    </row>
    <row r="226" spans="1:4" ht="14.25" customHeight="1">
      <c r="A226" s="4"/>
      <c r="B226" s="4"/>
      <c r="C226" s="4"/>
      <c r="D226" s="4"/>
    </row>
    <row r="227" spans="1:4" ht="14.25" customHeight="1">
      <c r="A227" s="4"/>
      <c r="B227" s="4"/>
      <c r="C227" s="4"/>
      <c r="D227" s="4"/>
    </row>
    <row r="228" spans="1:4" ht="14.25" customHeight="1">
      <c r="A228" s="4"/>
      <c r="B228" s="4"/>
      <c r="C228" s="4"/>
      <c r="D228" s="4"/>
    </row>
    <row r="229" spans="1:4" ht="14.25" customHeight="1">
      <c r="A229" s="4"/>
      <c r="B229" s="4"/>
      <c r="C229" s="4"/>
      <c r="D229" s="4"/>
    </row>
    <row r="230" spans="1:4" ht="14.25" customHeight="1">
      <c r="A230" s="4"/>
      <c r="B230" s="4"/>
      <c r="C230" s="4"/>
      <c r="D230" s="4"/>
    </row>
    <row r="231" spans="1:4" ht="14.25" customHeight="1">
      <c r="A231" s="4"/>
      <c r="B231" s="4"/>
      <c r="C231" s="4"/>
      <c r="D231" s="4"/>
    </row>
    <row r="232" spans="1:4" ht="14.25" customHeight="1">
      <c r="A232" s="4"/>
      <c r="B232" s="4"/>
      <c r="C232" s="4"/>
      <c r="D232" s="4"/>
    </row>
    <row r="233" spans="1:4" ht="14.25" customHeight="1">
      <c r="A233" s="4"/>
      <c r="B233" s="4"/>
      <c r="C233" s="4"/>
      <c r="D233" s="4"/>
    </row>
    <row r="234" spans="1:4" ht="14.25" customHeight="1">
      <c r="A234" s="4"/>
      <c r="B234" s="4"/>
      <c r="C234" s="4"/>
      <c r="D234" s="4"/>
    </row>
    <row r="235" spans="1:4" ht="14.25" customHeight="1">
      <c r="A235" s="4"/>
      <c r="B235" s="4"/>
      <c r="C235" s="4"/>
      <c r="D235" s="4"/>
    </row>
    <row r="236" spans="1:4" ht="14.25" customHeight="1">
      <c r="A236" s="4"/>
      <c r="B236" s="4"/>
      <c r="C236" s="4"/>
      <c r="D236" s="4"/>
    </row>
    <row r="237" spans="1:4" ht="14.25" customHeight="1">
      <c r="A237" s="4"/>
      <c r="B237" s="4"/>
      <c r="C237" s="4"/>
      <c r="D237" s="4"/>
    </row>
    <row r="238" spans="1:4" ht="14.25" customHeight="1">
      <c r="A238" s="4"/>
      <c r="B238" s="4"/>
      <c r="C238" s="4"/>
      <c r="D238" s="4"/>
    </row>
    <row r="239" spans="1:4" ht="14.25" customHeight="1">
      <c r="A239" s="4"/>
      <c r="B239" s="4"/>
      <c r="C239" s="4"/>
      <c r="D239" s="4"/>
    </row>
    <row r="240" spans="1:4" ht="14.25" customHeight="1">
      <c r="A240" s="4"/>
      <c r="B240" s="4"/>
      <c r="C240" s="4"/>
      <c r="D240" s="4"/>
    </row>
    <row r="241" spans="1:4" ht="14.25" customHeight="1">
      <c r="A241" s="4"/>
      <c r="B241" s="4"/>
      <c r="C241" s="4"/>
      <c r="D241" s="4"/>
    </row>
    <row r="242" spans="1:4" ht="14.25" customHeight="1">
      <c r="A242" s="4"/>
      <c r="B242" s="4"/>
      <c r="C242" s="4"/>
      <c r="D242" s="4"/>
    </row>
    <row r="243" spans="1:4" ht="14.25" customHeight="1">
      <c r="A243" s="4"/>
      <c r="B243" s="4"/>
      <c r="C243" s="4"/>
      <c r="D243" s="4"/>
    </row>
    <row r="244" spans="1:4" ht="14.25" customHeight="1">
      <c r="A244" s="4"/>
      <c r="B244" s="4"/>
      <c r="C244" s="4"/>
      <c r="D244" s="4"/>
    </row>
    <row r="245" spans="1:4" ht="14.25" customHeight="1">
      <c r="A245" s="4"/>
      <c r="B245" s="4"/>
      <c r="C245" s="4"/>
      <c r="D245" s="4"/>
    </row>
    <row r="246" spans="1:4" ht="14.25" customHeight="1">
      <c r="A246" s="4"/>
      <c r="B246" s="4"/>
      <c r="C246" s="4"/>
      <c r="D246" s="4"/>
    </row>
    <row r="247" spans="1:4" ht="14.25" customHeight="1">
      <c r="A247" s="4"/>
      <c r="B247" s="4"/>
      <c r="C247" s="4"/>
      <c r="D247" s="4"/>
    </row>
    <row r="248" spans="1:4" ht="14.25" customHeight="1">
      <c r="A248" s="4"/>
      <c r="B248" s="4"/>
      <c r="C248" s="4"/>
      <c r="D248" s="4"/>
    </row>
    <row r="249" spans="1:4" ht="14.25" customHeight="1">
      <c r="A249" s="4"/>
      <c r="B249" s="4"/>
      <c r="C249" s="4"/>
      <c r="D249" s="4"/>
    </row>
    <row r="250" spans="1:4" ht="14.25" customHeight="1">
      <c r="A250" s="4"/>
      <c r="B250" s="4"/>
      <c r="C250" s="4"/>
      <c r="D250" s="4"/>
    </row>
    <row r="251" spans="1:4" ht="14.25" customHeight="1">
      <c r="A251" s="4"/>
      <c r="B251" s="4"/>
      <c r="C251" s="4"/>
      <c r="D251" s="4"/>
    </row>
    <row r="252" spans="1:4" ht="14.25" customHeight="1">
      <c r="A252" s="4"/>
      <c r="B252" s="4"/>
      <c r="C252" s="4"/>
      <c r="D252" s="4"/>
    </row>
    <row r="253" spans="1:4" ht="14.25" customHeight="1">
      <c r="A253" s="4"/>
      <c r="B253" s="4"/>
      <c r="C253" s="4"/>
      <c r="D253" s="4"/>
    </row>
    <row r="254" spans="1:4" ht="14.25" customHeight="1">
      <c r="A254" s="4"/>
      <c r="B254" s="4"/>
      <c r="C254" s="4"/>
      <c r="D254" s="4"/>
    </row>
    <row r="255" spans="1:4" ht="14.25" customHeight="1">
      <c r="A255" s="4"/>
      <c r="B255" s="4"/>
      <c r="C255" s="4"/>
      <c r="D255" s="4"/>
    </row>
    <row r="256" spans="1:4" ht="14.25" customHeight="1">
      <c r="A256" s="4"/>
      <c r="B256" s="4"/>
      <c r="C256" s="4"/>
      <c r="D256" s="4"/>
    </row>
    <row r="257" spans="1:4" ht="14.25" customHeight="1">
      <c r="A257" s="4"/>
      <c r="B257" s="4"/>
      <c r="C257" s="4"/>
      <c r="D257" s="4"/>
    </row>
    <row r="258" spans="1:4" ht="14.25" customHeight="1">
      <c r="A258" s="4"/>
      <c r="B258" s="4"/>
      <c r="C258" s="4"/>
      <c r="D258" s="4"/>
    </row>
    <row r="259" spans="1:4" ht="14.25" customHeight="1">
      <c r="A259" s="4"/>
      <c r="B259" s="4"/>
      <c r="C259" s="4"/>
      <c r="D259" s="4"/>
    </row>
    <row r="260" spans="1:4" ht="14.25" customHeight="1">
      <c r="A260" s="4"/>
      <c r="B260" s="4"/>
      <c r="C260" s="4"/>
      <c r="D260" s="4"/>
    </row>
    <row r="261" spans="1:4" ht="14.25" customHeight="1">
      <c r="A261" s="4"/>
      <c r="B261" s="4"/>
      <c r="C261" s="4"/>
      <c r="D261" s="4"/>
    </row>
    <row r="262" spans="1:4" ht="14.25" customHeight="1">
      <c r="A262" s="4"/>
      <c r="B262" s="4"/>
      <c r="C262" s="4"/>
      <c r="D262" s="4"/>
    </row>
    <row r="263" spans="1:4" ht="14.25" customHeight="1">
      <c r="A263" s="4"/>
      <c r="B263" s="4"/>
      <c r="C263" s="4"/>
      <c r="D263" s="4"/>
    </row>
    <row r="264" spans="1:4" ht="14.25" customHeight="1">
      <c r="A264" s="4"/>
      <c r="B264" s="4"/>
      <c r="C264" s="4"/>
      <c r="D264" s="4"/>
    </row>
    <row r="265" spans="1:4" ht="14.25" customHeight="1">
      <c r="A265" s="4"/>
      <c r="B265" s="4"/>
      <c r="C265" s="4"/>
      <c r="D265" s="4"/>
    </row>
    <row r="266" spans="1:4" ht="14.25" customHeight="1">
      <c r="A266" s="4"/>
      <c r="B266" s="4"/>
      <c r="C266" s="4"/>
      <c r="D266" s="4"/>
    </row>
    <row r="267" spans="1:4" ht="14.25" customHeight="1">
      <c r="A267" s="4"/>
      <c r="B267" s="4"/>
      <c r="C267" s="4"/>
      <c r="D267" s="4"/>
    </row>
    <row r="268" spans="1:4" ht="14.25" customHeight="1">
      <c r="A268" s="4"/>
      <c r="B268" s="4"/>
      <c r="C268" s="4"/>
      <c r="D268" s="4"/>
    </row>
    <row r="269" spans="1:4" ht="14.25" customHeight="1">
      <c r="A269" s="4"/>
      <c r="B269" s="4"/>
      <c r="C269" s="4"/>
      <c r="D269" s="4"/>
    </row>
    <row r="270" spans="1:4" ht="14.25" customHeight="1">
      <c r="A270" s="4"/>
      <c r="B270" s="4"/>
      <c r="C270" s="4"/>
      <c r="D270" s="4"/>
    </row>
    <row r="271" spans="1:4" ht="14.25" customHeight="1">
      <c r="A271" s="4"/>
      <c r="B271" s="4"/>
      <c r="C271" s="4"/>
      <c r="D271" s="4"/>
    </row>
    <row r="272" spans="1:4" ht="14.25" customHeight="1">
      <c r="A272" s="4"/>
      <c r="B272" s="4"/>
      <c r="C272" s="4"/>
      <c r="D272" s="4"/>
    </row>
    <row r="273" spans="1:4" ht="14.25" customHeight="1">
      <c r="A273" s="4"/>
      <c r="B273" s="4"/>
      <c r="C273" s="4"/>
      <c r="D273" s="4"/>
    </row>
    <row r="274" spans="1:4" ht="14.25" customHeight="1">
      <c r="A274" s="4"/>
      <c r="B274" s="4"/>
      <c r="C274" s="4"/>
      <c r="D274" s="4"/>
    </row>
    <row r="275" spans="1:4" ht="14.25" customHeight="1">
      <c r="A275" s="4"/>
      <c r="B275" s="4"/>
      <c r="C275" s="4"/>
      <c r="D275" s="4"/>
    </row>
    <row r="276" spans="1:4" ht="14.25" customHeight="1">
      <c r="A276" s="4"/>
      <c r="B276" s="4"/>
      <c r="C276" s="4"/>
      <c r="D276" s="4"/>
    </row>
    <row r="277" spans="1:4" ht="14.25" customHeight="1">
      <c r="A277" s="4"/>
      <c r="B277" s="4"/>
      <c r="C277" s="4"/>
      <c r="D277" s="4"/>
    </row>
    <row r="278" spans="1:4" ht="14.25" customHeight="1">
      <c r="A278" s="4"/>
      <c r="B278" s="4"/>
      <c r="C278" s="4"/>
      <c r="D278" s="4"/>
    </row>
    <row r="279" spans="1:4" ht="14.25" customHeight="1">
      <c r="A279" s="4"/>
      <c r="B279" s="4"/>
      <c r="C279" s="4"/>
      <c r="D279" s="4"/>
    </row>
    <row r="280" spans="1:4" ht="14.25" customHeight="1">
      <c r="A280" s="4"/>
      <c r="B280" s="4"/>
      <c r="C280" s="4"/>
      <c r="D280" s="4"/>
    </row>
    <row r="281" spans="1:4" ht="14.25" customHeight="1">
      <c r="A281" s="4"/>
      <c r="B281" s="4"/>
      <c r="C281" s="4"/>
      <c r="D281" s="4"/>
    </row>
    <row r="282" spans="1:4" ht="14.25" customHeight="1">
      <c r="A282" s="4"/>
      <c r="B282" s="4"/>
      <c r="C282" s="4"/>
      <c r="D282" s="4"/>
    </row>
    <row r="283" spans="1:4" ht="14.25" customHeight="1">
      <c r="A283" s="4"/>
      <c r="B283" s="4"/>
      <c r="C283" s="4"/>
      <c r="D283" s="4"/>
    </row>
    <row r="284" spans="1:4" ht="14.25" customHeight="1">
      <c r="A284" s="4"/>
      <c r="B284" s="4"/>
      <c r="C284" s="4"/>
      <c r="D284" s="4"/>
    </row>
    <row r="285" spans="1:4" ht="14.25" customHeight="1">
      <c r="A285" s="4"/>
      <c r="B285" s="4"/>
      <c r="C285" s="4"/>
      <c r="D285" s="4"/>
    </row>
    <row r="286" spans="1:4" ht="14.25" customHeight="1">
      <c r="A286" s="4"/>
      <c r="B286" s="4"/>
      <c r="C286" s="4"/>
      <c r="D286" s="4"/>
    </row>
    <row r="287" spans="1:4" ht="14.25" customHeight="1">
      <c r="A287" s="4"/>
      <c r="B287" s="4"/>
      <c r="C287" s="4"/>
      <c r="D287" s="4"/>
    </row>
    <row r="288" spans="1:4" ht="14.25" customHeight="1">
      <c r="A288" s="4"/>
      <c r="B288" s="4"/>
      <c r="C288" s="4"/>
      <c r="D288" s="4"/>
    </row>
    <row r="289" spans="1:4" ht="14.25" customHeight="1">
      <c r="A289" s="4"/>
      <c r="B289" s="4"/>
      <c r="C289" s="4"/>
      <c r="D289" s="4"/>
    </row>
    <row r="290" spans="1:4" ht="14.25" customHeight="1">
      <c r="A290" s="4"/>
      <c r="B290" s="4"/>
      <c r="C290" s="4"/>
      <c r="D290" s="4"/>
    </row>
    <row r="291" spans="1:4" ht="14.25" customHeight="1">
      <c r="A291" s="4"/>
      <c r="B291" s="4"/>
      <c r="C291" s="4"/>
      <c r="D291" s="4"/>
    </row>
    <row r="292" spans="1:4" ht="14.25" customHeight="1">
      <c r="A292" s="4"/>
      <c r="B292" s="4"/>
      <c r="C292" s="4"/>
      <c r="D292" s="4"/>
    </row>
    <row r="293" spans="1:4" ht="14.25" customHeight="1">
      <c r="A293" s="4"/>
      <c r="B293" s="4"/>
      <c r="C293" s="4"/>
      <c r="D293" s="4"/>
    </row>
    <row r="294" spans="1:4" ht="14.25" customHeight="1">
      <c r="A294" s="4"/>
      <c r="B294" s="4"/>
      <c r="C294" s="4"/>
      <c r="D294" s="4"/>
    </row>
    <row r="295" spans="1:4" ht="14.25" customHeight="1">
      <c r="A295" s="4"/>
      <c r="B295" s="4"/>
      <c r="C295" s="4"/>
      <c r="D295" s="4"/>
    </row>
    <row r="296" spans="1:4" ht="14.25" customHeight="1">
      <c r="A296" s="4"/>
      <c r="B296" s="4"/>
      <c r="C296" s="4"/>
      <c r="D296" s="4"/>
    </row>
    <row r="297" spans="1:4" ht="14.25" customHeight="1">
      <c r="A297" s="4"/>
      <c r="B297" s="4"/>
      <c r="C297" s="4"/>
      <c r="D297" s="4"/>
    </row>
    <row r="298" spans="1:4" ht="14.25" customHeight="1">
      <c r="A298" s="4"/>
      <c r="B298" s="4"/>
      <c r="C298" s="4"/>
      <c r="D298" s="4"/>
    </row>
    <row r="299" spans="1:4" ht="14.25" customHeight="1">
      <c r="A299" s="4"/>
      <c r="B299" s="4"/>
      <c r="C299" s="4"/>
      <c r="D299" s="4"/>
    </row>
    <row r="300" spans="1:4" ht="14.25" customHeight="1">
      <c r="A300" s="4"/>
      <c r="B300" s="4"/>
      <c r="C300" s="4"/>
      <c r="D300" s="4"/>
    </row>
    <row r="301" spans="1:4" ht="14.25" customHeight="1">
      <c r="A301" s="4"/>
      <c r="B301" s="4"/>
      <c r="C301" s="4"/>
      <c r="D301" s="4"/>
    </row>
    <row r="302" spans="1:4" ht="14.25" customHeight="1">
      <c r="A302" s="4"/>
      <c r="B302" s="4"/>
      <c r="C302" s="4"/>
      <c r="D302" s="4"/>
    </row>
    <row r="303" spans="1:4" ht="14.25" customHeight="1">
      <c r="A303" s="4"/>
      <c r="B303" s="4"/>
      <c r="C303" s="4"/>
      <c r="D303" s="4"/>
    </row>
    <row r="304" spans="1:4" ht="14.25" customHeight="1">
      <c r="A304" s="4"/>
      <c r="B304" s="4"/>
      <c r="C304" s="4"/>
      <c r="D304" s="4"/>
    </row>
    <row r="305" spans="1:4" ht="14.25" customHeight="1">
      <c r="A305" s="4"/>
      <c r="B305" s="4"/>
      <c r="C305" s="4"/>
      <c r="D305" s="4"/>
    </row>
    <row r="306" spans="1:4" ht="14.25" customHeight="1">
      <c r="A306" s="4"/>
      <c r="B306" s="4"/>
      <c r="C306" s="4"/>
      <c r="D306" s="4"/>
    </row>
    <row r="307" spans="1:4" ht="14.25" customHeight="1">
      <c r="A307" s="4"/>
      <c r="B307" s="4"/>
      <c r="C307" s="4"/>
      <c r="D307" s="4"/>
    </row>
    <row r="308" spans="1:4" ht="14.25" customHeight="1">
      <c r="A308" s="4"/>
      <c r="B308" s="4"/>
      <c r="C308" s="4"/>
      <c r="D308" s="4"/>
    </row>
    <row r="309" spans="1:4" ht="14.25" customHeight="1">
      <c r="A309" s="4"/>
      <c r="B309" s="4"/>
      <c r="C309" s="4"/>
      <c r="D309" s="4"/>
    </row>
    <row r="310" spans="1:4" ht="14.25" customHeight="1">
      <c r="A310" s="4"/>
      <c r="B310" s="4"/>
      <c r="C310" s="4"/>
      <c r="D310" s="4"/>
    </row>
    <row r="311" spans="1:4" ht="14.25" customHeight="1">
      <c r="A311" s="4"/>
      <c r="B311" s="4"/>
      <c r="C311" s="4"/>
      <c r="D311" s="4"/>
    </row>
    <row r="312" spans="1:4" ht="14.25" customHeight="1">
      <c r="A312" s="4"/>
      <c r="B312" s="4"/>
      <c r="C312" s="4"/>
      <c r="D312" s="4"/>
    </row>
    <row r="313" spans="1:4" ht="14.25" customHeight="1">
      <c r="A313" s="4"/>
      <c r="B313" s="4"/>
      <c r="C313" s="4"/>
      <c r="D313" s="4"/>
    </row>
    <row r="314" spans="1:4" ht="14.25" customHeight="1">
      <c r="A314" s="4"/>
      <c r="B314" s="4"/>
      <c r="C314" s="4"/>
      <c r="D314" s="4"/>
    </row>
    <row r="315" spans="1:4" ht="14.25" customHeight="1">
      <c r="A315" s="4"/>
      <c r="B315" s="4"/>
      <c r="C315" s="4"/>
      <c r="D315" s="4"/>
    </row>
    <row r="316" spans="1:4" ht="14.25" customHeight="1">
      <c r="A316" s="4"/>
      <c r="B316" s="4"/>
      <c r="C316" s="4"/>
      <c r="D316" s="4"/>
    </row>
    <row r="317" spans="1:4" ht="14.25" customHeight="1">
      <c r="A317" s="4"/>
      <c r="B317" s="4"/>
      <c r="C317" s="4"/>
      <c r="D317" s="4"/>
    </row>
    <row r="318" spans="1:4" ht="14.25" customHeight="1">
      <c r="A318" s="4"/>
      <c r="B318" s="4"/>
      <c r="C318" s="4"/>
      <c r="D318" s="4"/>
    </row>
    <row r="319" spans="1:4" ht="14.25" customHeight="1">
      <c r="A319" s="4"/>
      <c r="B319" s="4"/>
      <c r="C319" s="4"/>
      <c r="D319" s="4"/>
    </row>
    <row r="320" spans="1:4" ht="14.25" customHeight="1">
      <c r="A320" s="4"/>
      <c r="B320" s="4"/>
      <c r="C320" s="4"/>
      <c r="D320" s="4"/>
    </row>
    <row r="321" spans="1:4" ht="14.25" customHeight="1">
      <c r="A321" s="4"/>
      <c r="B321" s="4"/>
      <c r="C321" s="4"/>
      <c r="D321" s="4"/>
    </row>
    <row r="322" spans="1:4" ht="14.25" customHeight="1">
      <c r="A322" s="4"/>
      <c r="B322" s="4"/>
      <c r="C322" s="4"/>
      <c r="D322" s="4"/>
    </row>
    <row r="323" spans="1:4" ht="14.25" customHeight="1">
      <c r="A323" s="4"/>
      <c r="B323" s="4"/>
      <c r="C323" s="4"/>
      <c r="D323" s="4"/>
    </row>
    <row r="324" spans="1:4" ht="14.25" customHeight="1">
      <c r="A324" s="4"/>
      <c r="B324" s="4"/>
      <c r="C324" s="4"/>
      <c r="D324" s="4"/>
    </row>
    <row r="325" spans="1:4" ht="14.25" customHeight="1">
      <c r="A325" s="4"/>
      <c r="B325" s="4"/>
      <c r="C325" s="4"/>
      <c r="D325" s="4"/>
    </row>
    <row r="326" spans="1:4" ht="14.25" customHeight="1">
      <c r="A326" s="4"/>
      <c r="B326" s="4"/>
      <c r="C326" s="4"/>
      <c r="D326" s="4"/>
    </row>
    <row r="327" spans="1:4" ht="14.25" customHeight="1">
      <c r="A327" s="4"/>
      <c r="B327" s="4"/>
      <c r="C327" s="4"/>
      <c r="D327" s="4"/>
    </row>
    <row r="328" spans="1:4" ht="14.25" customHeight="1">
      <c r="A328" s="4"/>
      <c r="B328" s="4"/>
      <c r="C328" s="4"/>
      <c r="D328" s="4"/>
    </row>
    <row r="329" spans="1:4" ht="14.25" customHeight="1">
      <c r="A329" s="4"/>
      <c r="B329" s="4"/>
      <c r="C329" s="4"/>
      <c r="D329" s="4"/>
    </row>
    <row r="330" spans="1:4" ht="14.25" customHeight="1">
      <c r="A330" s="4"/>
      <c r="B330" s="4"/>
      <c r="C330" s="4"/>
      <c r="D330" s="4"/>
    </row>
    <row r="331" spans="1:4" ht="14.25" customHeight="1">
      <c r="A331" s="4"/>
      <c r="B331" s="4"/>
      <c r="C331" s="4"/>
      <c r="D331" s="4"/>
    </row>
    <row r="332" spans="1:4" ht="14.25" customHeight="1">
      <c r="A332" s="4"/>
      <c r="B332" s="4"/>
      <c r="C332" s="4"/>
      <c r="D332" s="4"/>
    </row>
    <row r="333" spans="1:4" ht="14.25" customHeight="1">
      <c r="A333" s="4"/>
      <c r="B333" s="4"/>
      <c r="C333" s="4"/>
      <c r="D333" s="4"/>
    </row>
    <row r="334" spans="1:4" ht="14.25" customHeight="1">
      <c r="A334" s="4"/>
      <c r="B334" s="4"/>
      <c r="C334" s="4"/>
      <c r="D334" s="4"/>
    </row>
    <row r="335" spans="1:4" ht="14.25" customHeight="1">
      <c r="A335" s="4"/>
      <c r="B335" s="4"/>
      <c r="C335" s="4"/>
      <c r="D335" s="4"/>
    </row>
    <row r="336" spans="1:4" ht="14.25" customHeight="1">
      <c r="A336" s="4"/>
      <c r="B336" s="4"/>
      <c r="C336" s="4"/>
      <c r="D336" s="4"/>
    </row>
    <row r="337" spans="1:4" ht="14.25" customHeight="1">
      <c r="A337" s="4"/>
      <c r="B337" s="4"/>
      <c r="C337" s="4"/>
      <c r="D337" s="4"/>
    </row>
    <row r="338" spans="1:4" ht="14.25" customHeight="1">
      <c r="A338" s="4"/>
      <c r="B338" s="4"/>
      <c r="C338" s="4"/>
      <c r="D338" s="4"/>
    </row>
    <row r="339" spans="1:4" ht="14.25" customHeight="1">
      <c r="A339" s="4"/>
      <c r="B339" s="4"/>
      <c r="C339" s="4"/>
      <c r="D339" s="4"/>
    </row>
    <row r="340" spans="1:4" ht="14.25" customHeight="1">
      <c r="A340" s="4"/>
      <c r="B340" s="4"/>
      <c r="C340" s="4"/>
      <c r="D340" s="4"/>
    </row>
    <row r="341" spans="1:4" ht="14.25" customHeight="1">
      <c r="A341" s="4"/>
      <c r="B341" s="4"/>
      <c r="C341" s="4"/>
      <c r="D341" s="4"/>
    </row>
    <row r="342" spans="1:4" ht="14.25" customHeight="1">
      <c r="A342" s="4"/>
      <c r="B342" s="4"/>
      <c r="C342" s="4"/>
      <c r="D342" s="4"/>
    </row>
    <row r="343" spans="1:4" ht="14.25" customHeight="1">
      <c r="A343" s="4"/>
      <c r="B343" s="4"/>
      <c r="C343" s="4"/>
      <c r="D343" s="4"/>
    </row>
    <row r="344" spans="1:4" ht="14.25" customHeight="1">
      <c r="A344" s="4"/>
      <c r="B344" s="4"/>
      <c r="C344" s="4"/>
      <c r="D344" s="4"/>
    </row>
    <row r="345" spans="1:4" ht="14.25" customHeight="1">
      <c r="A345" s="4"/>
      <c r="B345" s="4"/>
      <c r="C345" s="4"/>
      <c r="D345" s="4"/>
    </row>
    <row r="346" spans="1:4" ht="14.25" customHeight="1">
      <c r="A346" s="4"/>
      <c r="B346" s="4"/>
      <c r="C346" s="4"/>
      <c r="D346" s="4"/>
    </row>
    <row r="347" spans="1:4" ht="14.25" customHeight="1">
      <c r="A347" s="4"/>
      <c r="B347" s="4"/>
      <c r="C347" s="4"/>
      <c r="D347" s="4"/>
    </row>
    <row r="348" spans="1:4" ht="14.25" customHeight="1">
      <c r="A348" s="4"/>
      <c r="B348" s="4"/>
      <c r="C348" s="4"/>
      <c r="D348" s="4"/>
    </row>
    <row r="349" spans="1:4" ht="14.25" customHeight="1">
      <c r="A349" s="4"/>
      <c r="B349" s="4"/>
      <c r="C349" s="4"/>
      <c r="D349" s="4"/>
    </row>
    <row r="350" spans="1:4" ht="14.25" customHeight="1">
      <c r="A350" s="4"/>
      <c r="B350" s="4"/>
      <c r="C350" s="4"/>
      <c r="D350" s="4"/>
    </row>
    <row r="351" spans="1:4" ht="14.25" customHeight="1">
      <c r="A351" s="4"/>
      <c r="B351" s="4"/>
      <c r="C351" s="4"/>
      <c r="D351" s="4"/>
    </row>
    <row r="352" spans="1:4" ht="14.25" customHeight="1">
      <c r="A352" s="4"/>
      <c r="B352" s="4"/>
      <c r="C352" s="4"/>
      <c r="D352" s="4"/>
    </row>
    <row r="353" spans="1:4" ht="14.25" customHeight="1">
      <c r="A353" s="4"/>
      <c r="B353" s="4"/>
      <c r="C353" s="4"/>
      <c r="D353" s="4"/>
    </row>
    <row r="354" spans="1:4" ht="14.25" customHeight="1">
      <c r="A354" s="4"/>
      <c r="B354" s="4"/>
      <c r="C354" s="4"/>
      <c r="D354" s="4"/>
    </row>
    <row r="355" spans="1:4" ht="14.25" customHeight="1">
      <c r="A355" s="4"/>
      <c r="B355" s="4"/>
      <c r="C355" s="4"/>
      <c r="D355" s="4"/>
    </row>
    <row r="356" spans="1:4" ht="14.25" customHeight="1">
      <c r="A356" s="4"/>
      <c r="B356" s="4"/>
      <c r="C356" s="4"/>
      <c r="D356" s="4"/>
    </row>
    <row r="357" spans="1:4" ht="14.25" customHeight="1">
      <c r="A357" s="4"/>
      <c r="B357" s="4"/>
      <c r="C357" s="4"/>
      <c r="D357" s="4"/>
    </row>
    <row r="358" spans="1:4" ht="14.25" customHeight="1">
      <c r="A358" s="4"/>
      <c r="B358" s="4"/>
      <c r="C358" s="4"/>
      <c r="D358" s="4"/>
    </row>
    <row r="359" spans="1:4" ht="14.25" customHeight="1">
      <c r="A359" s="4"/>
      <c r="B359" s="4"/>
      <c r="C359" s="4"/>
      <c r="D359" s="4"/>
    </row>
    <row r="360" spans="1:4" ht="14.25" customHeight="1">
      <c r="A360" s="4"/>
      <c r="B360" s="4"/>
      <c r="C360" s="4"/>
      <c r="D360" s="4"/>
    </row>
    <row r="361" spans="1:4" ht="14.25" customHeight="1">
      <c r="A361" s="4"/>
      <c r="B361" s="4"/>
      <c r="C361" s="4"/>
      <c r="D361" s="4"/>
    </row>
    <row r="362" spans="1:4" ht="14.25" customHeight="1">
      <c r="A362" s="4"/>
      <c r="B362" s="4"/>
      <c r="C362" s="4"/>
      <c r="D362" s="4"/>
    </row>
    <row r="363" spans="1:4" ht="14.25" customHeight="1">
      <c r="A363" s="4"/>
      <c r="B363" s="4"/>
      <c r="C363" s="4"/>
      <c r="D363" s="4"/>
    </row>
    <row r="364" spans="1:4" ht="14.25" customHeight="1">
      <c r="A364" s="4"/>
      <c r="B364" s="4"/>
      <c r="C364" s="4"/>
      <c r="D364" s="4"/>
    </row>
    <row r="365" spans="1:4" ht="14.25" customHeight="1">
      <c r="A365" s="4"/>
      <c r="B365" s="4"/>
      <c r="C365" s="4"/>
      <c r="D365" s="4"/>
    </row>
    <row r="366" spans="1:4" ht="14.25" customHeight="1">
      <c r="A366" s="4"/>
      <c r="B366" s="4"/>
      <c r="C366" s="4"/>
      <c r="D366" s="4"/>
    </row>
    <row r="367" spans="1:4" ht="14.25" customHeight="1">
      <c r="A367" s="4"/>
      <c r="B367" s="4"/>
      <c r="C367" s="4"/>
      <c r="D367" s="4"/>
    </row>
    <row r="368" spans="1:4" ht="14.25" customHeight="1">
      <c r="A368" s="4"/>
      <c r="B368" s="4"/>
      <c r="C368" s="4"/>
      <c r="D368" s="4"/>
    </row>
    <row r="369" spans="1:4" ht="14.25" customHeight="1">
      <c r="A369" s="4"/>
      <c r="B369" s="4"/>
      <c r="C369" s="4"/>
      <c r="D369" s="4"/>
    </row>
    <row r="370" spans="1:4" ht="14.25" customHeight="1">
      <c r="A370" s="4"/>
      <c r="B370" s="4"/>
      <c r="C370" s="4"/>
      <c r="D370" s="4"/>
    </row>
    <row r="371" spans="1:4" ht="14.25" customHeight="1">
      <c r="A371" s="4"/>
      <c r="B371" s="4"/>
      <c r="C371" s="4"/>
      <c r="D371" s="4"/>
    </row>
    <row r="372" spans="1:4" ht="14.25" customHeight="1">
      <c r="A372" s="4"/>
      <c r="B372" s="4"/>
      <c r="C372" s="4"/>
      <c r="D372" s="4"/>
    </row>
    <row r="373" spans="1:4" ht="14.25" customHeight="1">
      <c r="A373" s="4"/>
      <c r="B373" s="4"/>
      <c r="C373" s="4"/>
      <c r="D373" s="4"/>
    </row>
    <row r="374" spans="1:4" ht="14.25" customHeight="1">
      <c r="A374" s="4"/>
      <c r="B374" s="4"/>
      <c r="C374" s="4"/>
      <c r="D374" s="4"/>
    </row>
    <row r="375" spans="1:4" ht="14.25" customHeight="1">
      <c r="A375" s="4"/>
      <c r="B375" s="4"/>
      <c r="C375" s="4"/>
      <c r="D375" s="4"/>
    </row>
    <row r="376" spans="1:4" ht="14.25" customHeight="1">
      <c r="A376" s="4"/>
      <c r="B376" s="4"/>
      <c r="C376" s="4"/>
      <c r="D376" s="4"/>
    </row>
    <row r="377" spans="1:4" ht="14.25" customHeight="1">
      <c r="A377" s="4"/>
      <c r="B377" s="4"/>
      <c r="C377" s="4"/>
      <c r="D377" s="4"/>
    </row>
    <row r="378" spans="1:4" ht="14.25" customHeight="1">
      <c r="A378" s="4"/>
      <c r="B378" s="4"/>
      <c r="C378" s="4"/>
      <c r="D378" s="4"/>
    </row>
    <row r="379" spans="1:4" ht="14.25" customHeight="1">
      <c r="A379" s="4"/>
      <c r="B379" s="4"/>
      <c r="C379" s="4"/>
      <c r="D379" s="4"/>
    </row>
    <row r="380" spans="1:4" ht="14.25" customHeight="1">
      <c r="A380" s="4"/>
      <c r="B380" s="4"/>
      <c r="C380" s="4"/>
      <c r="D380" s="4"/>
    </row>
    <row r="381" spans="1:4" ht="14.25" customHeight="1">
      <c r="A381" s="4"/>
      <c r="B381" s="4"/>
      <c r="C381" s="4"/>
      <c r="D381" s="4"/>
    </row>
    <row r="382" spans="1:4" ht="14.25" customHeight="1">
      <c r="A382" s="4"/>
      <c r="B382" s="4"/>
      <c r="C382" s="4"/>
      <c r="D382" s="4"/>
    </row>
    <row r="383" spans="1:4" ht="14.25" customHeight="1">
      <c r="A383" s="4"/>
      <c r="B383" s="4"/>
      <c r="C383" s="4"/>
      <c r="D383" s="4"/>
    </row>
    <row r="384" spans="1:4" ht="14.25" customHeight="1">
      <c r="A384" s="4"/>
      <c r="B384" s="4"/>
      <c r="C384" s="4"/>
      <c r="D384" s="4"/>
    </row>
    <row r="385" spans="1:4" ht="14.25" customHeight="1">
      <c r="A385" s="4"/>
      <c r="B385" s="4"/>
      <c r="C385" s="4"/>
      <c r="D385" s="4"/>
    </row>
    <row r="386" spans="1:4" ht="14.25" customHeight="1">
      <c r="A386" s="4"/>
      <c r="B386" s="4"/>
      <c r="C386" s="4"/>
      <c r="D386" s="4"/>
    </row>
    <row r="387" spans="1:4" ht="14.25" customHeight="1">
      <c r="A387" s="4"/>
      <c r="B387" s="4"/>
      <c r="C387" s="4"/>
      <c r="D387" s="4"/>
    </row>
    <row r="388" spans="1:4" ht="14.25" customHeight="1">
      <c r="A388" s="4"/>
      <c r="B388" s="4"/>
      <c r="C388" s="4"/>
      <c r="D388" s="4"/>
    </row>
    <row r="389" spans="1:4" ht="14.25" customHeight="1">
      <c r="A389" s="4"/>
      <c r="B389" s="4"/>
      <c r="C389" s="4"/>
      <c r="D389" s="4"/>
    </row>
    <row r="390" spans="1:4" ht="14.25" customHeight="1">
      <c r="A390" s="4"/>
      <c r="B390" s="4"/>
      <c r="C390" s="4"/>
      <c r="D390" s="4"/>
    </row>
    <row r="391" spans="1:4" ht="14.25" customHeight="1">
      <c r="A391" s="4"/>
      <c r="B391" s="4"/>
      <c r="C391" s="4"/>
      <c r="D391" s="4"/>
    </row>
    <row r="392" spans="1:4" ht="14.25" customHeight="1">
      <c r="A392" s="4"/>
      <c r="B392" s="4"/>
      <c r="C392" s="4"/>
      <c r="D392" s="4"/>
    </row>
    <row r="393" spans="1:4" ht="14.25" customHeight="1">
      <c r="A393" s="4"/>
      <c r="B393" s="4"/>
      <c r="C393" s="4"/>
      <c r="D393" s="4"/>
    </row>
    <row r="394" spans="1:4" ht="14.25" customHeight="1">
      <c r="A394" s="4"/>
      <c r="B394" s="4"/>
      <c r="C394" s="4"/>
      <c r="D394" s="4"/>
    </row>
    <row r="395" spans="1:4" ht="14.25" customHeight="1">
      <c r="A395" s="4"/>
      <c r="B395" s="4"/>
      <c r="C395" s="4"/>
      <c r="D395" s="4"/>
    </row>
    <row r="396" spans="1:4" ht="14.25" customHeight="1">
      <c r="A396" s="4"/>
      <c r="B396" s="4"/>
      <c r="C396" s="4"/>
      <c r="D396" s="4"/>
    </row>
    <row r="397" spans="1:4" ht="14.25" customHeight="1">
      <c r="A397" s="4"/>
      <c r="B397" s="4"/>
      <c r="C397" s="4"/>
      <c r="D397" s="4"/>
    </row>
    <row r="398" spans="1:4" ht="14.25" customHeight="1">
      <c r="A398" s="4"/>
      <c r="B398" s="4"/>
      <c r="C398" s="4"/>
      <c r="D398" s="4"/>
    </row>
    <row r="399" spans="1:4" ht="14.25" customHeight="1">
      <c r="A399" s="4"/>
      <c r="B399" s="4"/>
      <c r="C399" s="4"/>
      <c r="D399" s="4"/>
    </row>
    <row r="400" spans="1:4" ht="14.25" customHeight="1">
      <c r="A400" s="4"/>
      <c r="B400" s="4"/>
      <c r="C400" s="4"/>
      <c r="D400" s="4"/>
    </row>
    <row r="401" spans="1:4" ht="14.25" customHeight="1">
      <c r="A401" s="4"/>
      <c r="B401" s="4"/>
      <c r="C401" s="4"/>
      <c r="D401" s="4"/>
    </row>
    <row r="402" spans="1:4" ht="14.25" customHeight="1">
      <c r="A402" s="4"/>
      <c r="B402" s="4"/>
      <c r="C402" s="4"/>
      <c r="D402" s="4"/>
    </row>
    <row r="403" spans="1:4" ht="14.25" customHeight="1">
      <c r="A403" s="4"/>
      <c r="B403" s="4"/>
      <c r="C403" s="4"/>
      <c r="D403" s="4"/>
    </row>
    <row r="404" spans="1:4" ht="14.25" customHeight="1">
      <c r="A404" s="4"/>
      <c r="B404" s="4"/>
      <c r="C404" s="4"/>
      <c r="D404" s="4"/>
    </row>
    <row r="405" spans="1:4" ht="14.25" customHeight="1">
      <c r="A405" s="4"/>
      <c r="B405" s="4"/>
      <c r="C405" s="4"/>
      <c r="D405" s="4"/>
    </row>
    <row r="406" spans="1:4" ht="14.25" customHeight="1">
      <c r="A406" s="4"/>
      <c r="B406" s="4"/>
      <c r="C406" s="4"/>
      <c r="D406" s="4"/>
    </row>
    <row r="407" spans="1:4" ht="14.25" customHeight="1">
      <c r="A407" s="4"/>
      <c r="B407" s="4"/>
      <c r="C407" s="4"/>
      <c r="D407" s="4"/>
    </row>
    <row r="408" spans="1:4" ht="14.25" customHeight="1">
      <c r="A408" s="4"/>
      <c r="B408" s="4"/>
      <c r="C408" s="4"/>
      <c r="D408" s="4"/>
    </row>
    <row r="409" spans="1:4" ht="14.25" customHeight="1">
      <c r="A409" s="4"/>
      <c r="B409" s="4"/>
      <c r="C409" s="4"/>
      <c r="D409" s="4"/>
    </row>
    <row r="410" spans="1:4" ht="14.25" customHeight="1">
      <c r="A410" s="4"/>
      <c r="B410" s="4"/>
      <c r="C410" s="4"/>
      <c r="D410" s="4"/>
    </row>
    <row r="411" spans="1:4" ht="14.25" customHeight="1">
      <c r="A411" s="4"/>
      <c r="B411" s="4"/>
      <c r="C411" s="4"/>
      <c r="D411" s="4"/>
    </row>
    <row r="412" spans="1:4" ht="14.25" customHeight="1">
      <c r="A412" s="4"/>
      <c r="B412" s="4"/>
      <c r="C412" s="4"/>
      <c r="D412" s="4"/>
    </row>
    <row r="413" spans="1:4" ht="14.25" customHeight="1">
      <c r="A413" s="4"/>
      <c r="B413" s="4"/>
      <c r="C413" s="4"/>
      <c r="D413" s="4"/>
    </row>
    <row r="414" spans="1:4" ht="14.25" customHeight="1">
      <c r="A414" s="4"/>
      <c r="B414" s="4"/>
      <c r="C414" s="4"/>
      <c r="D414" s="4"/>
    </row>
    <row r="415" spans="1:4" ht="14.25" customHeight="1">
      <c r="A415" s="4"/>
      <c r="B415" s="4"/>
      <c r="C415" s="4"/>
      <c r="D415" s="4"/>
    </row>
    <row r="416" spans="1:4" ht="14.25" customHeight="1">
      <c r="A416" s="4"/>
      <c r="B416" s="4"/>
      <c r="C416" s="4"/>
      <c r="D416" s="4"/>
    </row>
    <row r="417" spans="1:4" ht="14.25" customHeight="1">
      <c r="A417" s="4"/>
      <c r="B417" s="4"/>
      <c r="C417" s="4"/>
      <c r="D417" s="4"/>
    </row>
    <row r="418" spans="1:4" ht="14.25" customHeight="1">
      <c r="A418" s="4"/>
      <c r="B418" s="4"/>
      <c r="C418" s="4"/>
      <c r="D418" s="4"/>
    </row>
    <row r="419" spans="1:4" ht="14.25" customHeight="1">
      <c r="A419" s="4"/>
      <c r="B419" s="4"/>
      <c r="C419" s="4"/>
      <c r="D419" s="4"/>
    </row>
    <row r="420" spans="1:4" ht="14.25" customHeight="1">
      <c r="A420" s="4"/>
      <c r="B420" s="4"/>
      <c r="C420" s="4"/>
      <c r="D420" s="4"/>
    </row>
    <row r="421" spans="1:4" ht="14.25" customHeight="1">
      <c r="A421" s="4"/>
      <c r="B421" s="4"/>
      <c r="C421" s="4"/>
      <c r="D421" s="4"/>
    </row>
    <row r="422" spans="1:4" ht="14.25" customHeight="1">
      <c r="A422" s="4"/>
      <c r="B422" s="4"/>
      <c r="C422" s="4"/>
      <c r="D422" s="4"/>
    </row>
    <row r="423" spans="1:4" ht="14.25" customHeight="1">
      <c r="A423" s="4"/>
      <c r="B423" s="4"/>
      <c r="C423" s="4"/>
      <c r="D423" s="4"/>
    </row>
    <row r="424" spans="1:4" ht="14.25" customHeight="1">
      <c r="A424" s="4"/>
      <c r="B424" s="4"/>
      <c r="C424" s="4"/>
      <c r="D424" s="4"/>
    </row>
    <row r="425" spans="1:4" ht="14.25" customHeight="1">
      <c r="A425" s="4"/>
      <c r="B425" s="4"/>
      <c r="C425" s="4"/>
      <c r="D425" s="4"/>
    </row>
    <row r="426" spans="1:4" ht="14.25" customHeight="1">
      <c r="A426" s="4"/>
      <c r="B426" s="4"/>
      <c r="C426" s="4"/>
      <c r="D426" s="4"/>
    </row>
    <row r="427" spans="1:4" ht="14.25" customHeight="1">
      <c r="A427" s="4"/>
      <c r="B427" s="4"/>
      <c r="C427" s="4"/>
      <c r="D427" s="4"/>
    </row>
    <row r="428" spans="1:4" ht="14.25" customHeight="1">
      <c r="A428" s="4"/>
      <c r="B428" s="4"/>
      <c r="C428" s="4"/>
      <c r="D428" s="4"/>
    </row>
    <row r="429" spans="1:4" ht="14.25" customHeight="1">
      <c r="A429" s="4"/>
      <c r="B429" s="4"/>
      <c r="C429" s="4"/>
      <c r="D429" s="4"/>
    </row>
    <row r="430" spans="1:4" ht="14.25" customHeight="1">
      <c r="A430" s="4"/>
      <c r="B430" s="4"/>
      <c r="C430" s="4"/>
      <c r="D430" s="4"/>
    </row>
    <row r="431" spans="1:4" ht="14.25" customHeight="1">
      <c r="A431" s="4"/>
      <c r="B431" s="4"/>
      <c r="C431" s="4"/>
      <c r="D431" s="4"/>
    </row>
    <row r="432" spans="1:4" ht="14.25" customHeight="1">
      <c r="A432" s="4"/>
      <c r="B432" s="4"/>
      <c r="C432" s="4"/>
      <c r="D432" s="4"/>
    </row>
    <row r="433" spans="1:4" ht="14.25" customHeight="1">
      <c r="A433" s="4"/>
      <c r="B433" s="4"/>
      <c r="C433" s="4"/>
      <c r="D433" s="4"/>
    </row>
    <row r="434" spans="1:4" ht="14.25" customHeight="1">
      <c r="A434" s="4"/>
      <c r="B434" s="4"/>
      <c r="C434" s="4"/>
      <c r="D434" s="4"/>
    </row>
    <row r="435" spans="1:4" ht="14.25" customHeight="1">
      <c r="A435" s="4"/>
      <c r="B435" s="4"/>
      <c r="C435" s="4"/>
      <c r="D435" s="4"/>
    </row>
    <row r="436" spans="1:4" ht="14.25" customHeight="1">
      <c r="A436" s="4"/>
      <c r="B436" s="4"/>
      <c r="C436" s="4"/>
      <c r="D436" s="4"/>
    </row>
    <row r="437" spans="1:4" ht="14.25" customHeight="1">
      <c r="A437" s="4"/>
      <c r="B437" s="4"/>
      <c r="C437" s="4"/>
      <c r="D437" s="4"/>
    </row>
    <row r="438" spans="1:4" ht="14.25" customHeight="1">
      <c r="A438" s="4"/>
      <c r="B438" s="4"/>
      <c r="C438" s="4"/>
      <c r="D438" s="4"/>
    </row>
    <row r="439" spans="1:4" ht="14.25" customHeight="1">
      <c r="A439" s="4"/>
      <c r="B439" s="4"/>
      <c r="C439" s="4"/>
      <c r="D439" s="4"/>
    </row>
    <row r="440" spans="1:4" ht="14.25" customHeight="1">
      <c r="A440" s="4"/>
      <c r="B440" s="4"/>
      <c r="C440" s="4"/>
      <c r="D440" s="4"/>
    </row>
    <row r="441" spans="1:4" ht="14.25" customHeight="1">
      <c r="A441" s="4"/>
      <c r="B441" s="4"/>
      <c r="C441" s="4"/>
      <c r="D441" s="4"/>
    </row>
    <row r="442" spans="1:4" ht="14.25" customHeight="1">
      <c r="A442" s="4"/>
      <c r="B442" s="4"/>
      <c r="C442" s="4"/>
      <c r="D442" s="4"/>
    </row>
    <row r="443" spans="1:4" ht="14.25" customHeight="1">
      <c r="A443" s="4"/>
      <c r="B443" s="4"/>
      <c r="C443" s="4"/>
      <c r="D443" s="4"/>
    </row>
    <row r="444" spans="1:4" ht="14.25" customHeight="1">
      <c r="A444" s="4"/>
      <c r="B444" s="4"/>
      <c r="C444" s="4"/>
      <c r="D444" s="4"/>
    </row>
    <row r="445" spans="1:4" ht="14.25" customHeight="1">
      <c r="A445" s="4"/>
      <c r="B445" s="4"/>
      <c r="C445" s="4"/>
      <c r="D445" s="4"/>
    </row>
    <row r="446" spans="1:4" ht="14.25" customHeight="1">
      <c r="A446" s="4"/>
      <c r="B446" s="4"/>
      <c r="C446" s="4"/>
      <c r="D446" s="4"/>
    </row>
    <row r="447" spans="1:4" ht="14.25" customHeight="1">
      <c r="A447" s="4"/>
      <c r="B447" s="4"/>
      <c r="C447" s="4"/>
      <c r="D447" s="4"/>
    </row>
    <row r="448" spans="1:4" ht="14.25" customHeight="1">
      <c r="A448" s="4"/>
      <c r="B448" s="4"/>
      <c r="C448" s="4"/>
      <c r="D448" s="4"/>
    </row>
    <row r="449" spans="1:4" ht="14.25" customHeight="1">
      <c r="A449" s="4"/>
      <c r="B449" s="4"/>
      <c r="C449" s="4"/>
      <c r="D449" s="4"/>
    </row>
    <row r="450" spans="1:4" ht="14.25" customHeight="1">
      <c r="A450" s="4"/>
      <c r="B450" s="4"/>
      <c r="C450" s="4"/>
      <c r="D450" s="4"/>
    </row>
    <row r="451" spans="1:4" ht="14.25" customHeight="1">
      <c r="A451" s="4"/>
      <c r="B451" s="4"/>
      <c r="C451" s="4"/>
      <c r="D451" s="4"/>
    </row>
    <row r="452" spans="1:4" ht="14.25" customHeight="1">
      <c r="A452" s="4"/>
      <c r="B452" s="4"/>
      <c r="C452" s="4"/>
      <c r="D452" s="4"/>
    </row>
    <row r="453" spans="1:4" ht="14.25" customHeight="1">
      <c r="A453" s="4"/>
      <c r="B453" s="4"/>
      <c r="C453" s="4"/>
      <c r="D453" s="4"/>
    </row>
    <row r="454" spans="1:4" ht="14.25" customHeight="1">
      <c r="A454" s="4"/>
      <c r="B454" s="4"/>
      <c r="C454" s="4"/>
      <c r="D454" s="4"/>
    </row>
    <row r="455" spans="1:4" ht="14.25" customHeight="1">
      <c r="A455" s="4"/>
      <c r="B455" s="4"/>
      <c r="C455" s="4"/>
      <c r="D455" s="4"/>
    </row>
    <row r="456" spans="1:4" ht="14.25" customHeight="1">
      <c r="A456" s="4"/>
      <c r="B456" s="4"/>
      <c r="C456" s="4"/>
      <c r="D456" s="4"/>
    </row>
    <row r="457" spans="1:4" ht="14.25" customHeight="1">
      <c r="A457" s="4"/>
      <c r="B457" s="4"/>
      <c r="C457" s="4"/>
      <c r="D457" s="4"/>
    </row>
    <row r="458" spans="1:4" ht="14.25" customHeight="1">
      <c r="A458" s="4"/>
      <c r="B458" s="4"/>
      <c r="C458" s="4"/>
      <c r="D458" s="4"/>
    </row>
    <row r="459" spans="1:4" ht="14.25" customHeight="1">
      <c r="A459" s="4"/>
      <c r="B459" s="4"/>
      <c r="C459" s="4"/>
      <c r="D459" s="4"/>
    </row>
    <row r="460" spans="1:4" ht="14.25" customHeight="1">
      <c r="A460" s="4"/>
      <c r="B460" s="4"/>
      <c r="C460" s="4"/>
      <c r="D460" s="4"/>
    </row>
    <row r="461" spans="1:4" ht="14.25" customHeight="1">
      <c r="A461" s="4"/>
      <c r="B461" s="4"/>
      <c r="C461" s="4"/>
      <c r="D461" s="4"/>
    </row>
    <row r="462" spans="1:4" ht="14.25" customHeight="1">
      <c r="A462" s="4"/>
      <c r="B462" s="4"/>
      <c r="C462" s="4"/>
      <c r="D462" s="4"/>
    </row>
    <row r="463" spans="1:4" ht="14.25" customHeight="1">
      <c r="A463" s="4"/>
      <c r="B463" s="4"/>
      <c r="C463" s="4"/>
      <c r="D463" s="4"/>
    </row>
    <row r="464" spans="1:4" ht="14.25" customHeight="1">
      <c r="A464" s="4"/>
      <c r="B464" s="4"/>
      <c r="C464" s="4"/>
      <c r="D464" s="4"/>
    </row>
    <row r="465" spans="1:4" ht="14.25" customHeight="1">
      <c r="A465" s="4"/>
      <c r="B465" s="4"/>
      <c r="C465" s="4"/>
      <c r="D465" s="4"/>
    </row>
    <row r="466" spans="1:4" ht="14.25" customHeight="1">
      <c r="A466" s="4"/>
      <c r="B466" s="4"/>
      <c r="C466" s="4"/>
      <c r="D466" s="4"/>
    </row>
    <row r="467" spans="1:4" ht="14.25" customHeight="1">
      <c r="A467" s="4"/>
      <c r="B467" s="4"/>
      <c r="C467" s="4"/>
      <c r="D467" s="4"/>
    </row>
    <row r="468" spans="1:4" ht="14.25" customHeight="1">
      <c r="A468" s="4"/>
      <c r="B468" s="4"/>
      <c r="C468" s="4"/>
      <c r="D468" s="4"/>
    </row>
    <row r="469" spans="1:4" ht="14.25" customHeight="1">
      <c r="A469" s="4"/>
      <c r="B469" s="4"/>
      <c r="C469" s="4"/>
      <c r="D469" s="4"/>
    </row>
    <row r="470" spans="1:4" ht="14.25" customHeight="1">
      <c r="A470" s="4"/>
      <c r="B470" s="4"/>
      <c r="C470" s="4"/>
      <c r="D470" s="4"/>
    </row>
    <row r="471" spans="1:4" ht="14.25" customHeight="1">
      <c r="A471" s="4"/>
      <c r="B471" s="4"/>
      <c r="C471" s="4"/>
      <c r="D471" s="4"/>
    </row>
    <row r="472" spans="1:4" ht="14.25" customHeight="1">
      <c r="A472" s="4"/>
      <c r="B472" s="4"/>
      <c r="C472" s="4"/>
      <c r="D472" s="4"/>
    </row>
    <row r="473" spans="1:4" ht="14.25" customHeight="1">
      <c r="A473" s="4"/>
      <c r="B473" s="4"/>
      <c r="C473" s="4"/>
      <c r="D473" s="4"/>
    </row>
    <row r="474" spans="1:4" ht="14.25" customHeight="1">
      <c r="A474" s="4"/>
      <c r="B474" s="4"/>
      <c r="C474" s="4"/>
      <c r="D474" s="4"/>
    </row>
    <row r="475" spans="1:4" ht="14.25" customHeight="1">
      <c r="A475" s="4"/>
      <c r="B475" s="4"/>
      <c r="C475" s="4"/>
      <c r="D475" s="4"/>
    </row>
    <row r="476" spans="1:4" ht="14.25" customHeight="1">
      <c r="A476" s="4"/>
      <c r="B476" s="4"/>
      <c r="C476" s="4"/>
      <c r="D476" s="4"/>
    </row>
    <row r="477" spans="1:4" ht="14.25" customHeight="1">
      <c r="A477" s="4"/>
      <c r="B477" s="4"/>
      <c r="C477" s="4"/>
      <c r="D477" s="4"/>
    </row>
    <row r="478" spans="1:4" ht="14.25" customHeight="1">
      <c r="A478" s="4"/>
      <c r="B478" s="4"/>
      <c r="C478" s="4"/>
      <c r="D478" s="4"/>
    </row>
    <row r="479" spans="1:4" ht="14.25" customHeight="1">
      <c r="A479" s="4"/>
      <c r="B479" s="4"/>
      <c r="C479" s="4"/>
      <c r="D479" s="4"/>
    </row>
    <row r="480" spans="1:4" ht="14.25" customHeight="1">
      <c r="A480" s="4"/>
      <c r="B480" s="4"/>
      <c r="C480" s="4"/>
      <c r="D480" s="4"/>
    </row>
    <row r="481" spans="1:4" ht="14.25" customHeight="1">
      <c r="A481" s="4"/>
      <c r="B481" s="4"/>
      <c r="C481" s="4"/>
      <c r="D481" s="4"/>
    </row>
    <row r="482" spans="1:4" ht="14.25" customHeight="1">
      <c r="A482" s="4"/>
      <c r="B482" s="4"/>
      <c r="C482" s="4"/>
      <c r="D482" s="4"/>
    </row>
    <row r="483" spans="1:4" ht="14.25" customHeight="1">
      <c r="A483" s="4"/>
      <c r="B483" s="4"/>
      <c r="C483" s="4"/>
      <c r="D483" s="4"/>
    </row>
    <row r="484" spans="1:4" ht="14.25" customHeight="1">
      <c r="A484" s="4"/>
      <c r="B484" s="4"/>
      <c r="C484" s="4"/>
      <c r="D484" s="4"/>
    </row>
    <row r="485" spans="1:4" ht="14.25" customHeight="1">
      <c r="A485" s="4"/>
      <c r="B485" s="4"/>
      <c r="C485" s="4"/>
      <c r="D485" s="4"/>
    </row>
    <row r="486" spans="1:4" ht="14.25" customHeight="1">
      <c r="A486" s="4"/>
      <c r="B486" s="4"/>
      <c r="C486" s="4"/>
      <c r="D486" s="4"/>
    </row>
    <row r="487" spans="1:4" ht="14.25" customHeight="1">
      <c r="A487" s="4"/>
      <c r="B487" s="4"/>
      <c r="C487" s="4"/>
      <c r="D487" s="4"/>
    </row>
    <row r="488" spans="1:4" ht="14.25" customHeight="1">
      <c r="A488" s="4"/>
      <c r="B488" s="4"/>
      <c r="C488" s="4"/>
      <c r="D488" s="4"/>
    </row>
    <row r="489" spans="1:4" ht="14.25" customHeight="1">
      <c r="A489" s="4"/>
      <c r="B489" s="4"/>
      <c r="C489" s="4"/>
      <c r="D489" s="4"/>
    </row>
    <row r="490" spans="1:4" ht="14.25" customHeight="1">
      <c r="A490" s="4"/>
      <c r="B490" s="4"/>
      <c r="C490" s="4"/>
      <c r="D490" s="4"/>
    </row>
    <row r="491" spans="1:4" ht="14.25" customHeight="1">
      <c r="A491" s="4"/>
      <c r="B491" s="4"/>
      <c r="C491" s="4"/>
      <c r="D491" s="4"/>
    </row>
    <row r="492" spans="1:4" ht="14.25" customHeight="1">
      <c r="A492" s="4"/>
      <c r="B492" s="4"/>
      <c r="C492" s="4"/>
      <c r="D492" s="4"/>
    </row>
    <row r="493" spans="1:4" ht="14.25" customHeight="1">
      <c r="A493" s="4"/>
      <c r="B493" s="4"/>
      <c r="C493" s="4"/>
      <c r="D493" s="4"/>
    </row>
    <row r="494" spans="1:4" ht="14.25" customHeight="1">
      <c r="A494" s="4"/>
      <c r="B494" s="4"/>
      <c r="C494" s="4"/>
      <c r="D494" s="4"/>
    </row>
    <row r="495" spans="1:4" ht="14.25" customHeight="1">
      <c r="A495" s="4"/>
      <c r="B495" s="4"/>
      <c r="C495" s="4"/>
      <c r="D495" s="4"/>
    </row>
    <row r="496" spans="1:4" ht="14.25" customHeight="1">
      <c r="A496" s="4"/>
      <c r="B496" s="4"/>
      <c r="C496" s="4"/>
      <c r="D496" s="4"/>
    </row>
    <row r="497" spans="1:4" ht="14.25" customHeight="1">
      <c r="A497" s="4"/>
      <c r="B497" s="4"/>
      <c r="C497" s="4"/>
      <c r="D497" s="4"/>
    </row>
    <row r="498" spans="1:4" ht="14.25" customHeight="1">
      <c r="A498" s="4"/>
      <c r="B498" s="4"/>
      <c r="C498" s="4"/>
      <c r="D498" s="4"/>
    </row>
    <row r="499" spans="1:4" ht="14.25" customHeight="1">
      <c r="A499" s="4"/>
      <c r="B499" s="4"/>
      <c r="C499" s="4"/>
      <c r="D499" s="4"/>
    </row>
    <row r="500" spans="1:4" ht="14.25" customHeight="1">
      <c r="A500" s="4"/>
      <c r="B500" s="4"/>
      <c r="C500" s="4"/>
      <c r="D500" s="4"/>
    </row>
    <row r="501" spans="1:4" ht="14.25" customHeight="1">
      <c r="A501" s="4"/>
      <c r="B501" s="4"/>
      <c r="C501" s="4"/>
      <c r="D501" s="4"/>
    </row>
    <row r="502" spans="1:4" ht="14.25" customHeight="1">
      <c r="A502" s="4"/>
      <c r="B502" s="4"/>
      <c r="C502" s="4"/>
      <c r="D502" s="4"/>
    </row>
    <row r="503" spans="1:4" ht="14.25" customHeight="1">
      <c r="A503" s="4"/>
      <c r="B503" s="4"/>
      <c r="C503" s="4"/>
      <c r="D503" s="4"/>
    </row>
    <row r="504" spans="1:4" ht="14.25" customHeight="1">
      <c r="A504" s="4"/>
      <c r="B504" s="4"/>
      <c r="C504" s="4"/>
      <c r="D504" s="4"/>
    </row>
    <row r="505" spans="1:4" ht="14.25" customHeight="1">
      <c r="A505" s="4"/>
      <c r="B505" s="4"/>
      <c r="C505" s="4"/>
      <c r="D505" s="4"/>
    </row>
    <row r="506" spans="1:4" ht="14.25" customHeight="1">
      <c r="A506" s="4"/>
      <c r="B506" s="4"/>
      <c r="C506" s="4"/>
      <c r="D506" s="4"/>
    </row>
    <row r="507" spans="1:4" ht="14.25" customHeight="1">
      <c r="A507" s="4"/>
      <c r="B507" s="4"/>
      <c r="C507" s="4"/>
      <c r="D507" s="4"/>
    </row>
    <row r="508" spans="1:4" ht="14.25" customHeight="1">
      <c r="A508" s="4"/>
      <c r="B508" s="4"/>
      <c r="C508" s="4"/>
      <c r="D508" s="4"/>
    </row>
    <row r="509" spans="1:4" ht="14.25" customHeight="1">
      <c r="A509" s="4"/>
      <c r="B509" s="4"/>
      <c r="C509" s="4"/>
      <c r="D509" s="4"/>
    </row>
    <row r="510" spans="1:4" ht="14.25" customHeight="1">
      <c r="A510" s="4"/>
      <c r="B510" s="4"/>
      <c r="C510" s="4"/>
      <c r="D510" s="4"/>
    </row>
    <row r="511" spans="1:4" ht="14.25" customHeight="1">
      <c r="A511" s="4"/>
      <c r="B511" s="4"/>
      <c r="C511" s="4"/>
      <c r="D511" s="4"/>
    </row>
    <row r="512" spans="1:4" ht="14.25" customHeight="1">
      <c r="A512" s="4"/>
      <c r="B512" s="4"/>
      <c r="C512" s="4"/>
      <c r="D512" s="4"/>
    </row>
    <row r="513" spans="1:4" ht="14.25" customHeight="1">
      <c r="A513" s="4"/>
      <c r="B513" s="4"/>
      <c r="C513" s="4"/>
      <c r="D513" s="4"/>
    </row>
    <row r="514" spans="1:4" ht="14.25" customHeight="1">
      <c r="A514" s="4"/>
      <c r="B514" s="4"/>
      <c r="C514" s="4"/>
      <c r="D514" s="4"/>
    </row>
    <row r="515" spans="1:4" ht="14.25" customHeight="1">
      <c r="A515" s="4"/>
      <c r="B515" s="4"/>
      <c r="C515" s="4"/>
      <c r="D515" s="4"/>
    </row>
    <row r="516" spans="1:4" ht="14.25" customHeight="1">
      <c r="A516" s="4"/>
      <c r="B516" s="4"/>
      <c r="C516" s="4"/>
      <c r="D516" s="4"/>
    </row>
    <row r="517" spans="1:4" ht="14.25" customHeight="1">
      <c r="A517" s="4"/>
      <c r="B517" s="4"/>
      <c r="C517" s="4"/>
      <c r="D517" s="4"/>
    </row>
    <row r="518" spans="1:4" ht="14.25" customHeight="1">
      <c r="A518" s="4"/>
      <c r="B518" s="4"/>
      <c r="C518" s="4"/>
      <c r="D518" s="4"/>
    </row>
    <row r="519" spans="1:4" ht="14.25" customHeight="1">
      <c r="A519" s="4"/>
      <c r="B519" s="4"/>
      <c r="C519" s="4"/>
      <c r="D519" s="4"/>
    </row>
    <row r="520" spans="1:4" ht="14.25" customHeight="1">
      <c r="A520" s="4"/>
      <c r="B520" s="4"/>
      <c r="C520" s="4"/>
      <c r="D520" s="4"/>
    </row>
    <row r="521" spans="1:4" ht="14.25" customHeight="1">
      <c r="A521" s="4"/>
      <c r="B521" s="4"/>
      <c r="C521" s="4"/>
      <c r="D521" s="4"/>
    </row>
    <row r="522" spans="1:4" ht="14.25" customHeight="1">
      <c r="A522" s="4"/>
      <c r="B522" s="4"/>
      <c r="C522" s="4"/>
      <c r="D522" s="4"/>
    </row>
    <row r="523" spans="1:4" ht="14.25" customHeight="1">
      <c r="A523" s="4"/>
      <c r="B523" s="4"/>
      <c r="C523" s="4"/>
      <c r="D523" s="4"/>
    </row>
    <row r="524" spans="1:4" ht="14.25" customHeight="1">
      <c r="A524" s="4"/>
      <c r="B524" s="4"/>
      <c r="C524" s="4"/>
      <c r="D524" s="4"/>
    </row>
    <row r="525" spans="1:4" ht="14.25" customHeight="1">
      <c r="A525" s="4"/>
      <c r="B525" s="4"/>
      <c r="C525" s="4"/>
      <c r="D525" s="4"/>
    </row>
    <row r="526" spans="1:4" ht="14.25" customHeight="1">
      <c r="A526" s="4"/>
      <c r="B526" s="4"/>
      <c r="C526" s="4"/>
      <c r="D526" s="4"/>
    </row>
    <row r="527" spans="1:4" ht="14.25" customHeight="1">
      <c r="A527" s="4"/>
      <c r="B527" s="4"/>
      <c r="C527" s="4"/>
      <c r="D527" s="4"/>
    </row>
    <row r="528" spans="1:4" ht="14.25" customHeight="1">
      <c r="A528" s="4"/>
      <c r="B528" s="4"/>
      <c r="C528" s="4"/>
      <c r="D528" s="4"/>
    </row>
    <row r="529" spans="1:4" ht="14.25" customHeight="1">
      <c r="A529" s="4"/>
      <c r="B529" s="4"/>
      <c r="C529" s="4"/>
      <c r="D529" s="4"/>
    </row>
    <row r="530" spans="1:4" ht="14.25" customHeight="1">
      <c r="A530" s="4"/>
      <c r="B530" s="4"/>
      <c r="C530" s="4"/>
      <c r="D530" s="4"/>
    </row>
    <row r="531" spans="1:4" ht="14.25" customHeight="1">
      <c r="A531" s="4"/>
      <c r="B531" s="4"/>
      <c r="C531" s="4"/>
      <c r="D531" s="4"/>
    </row>
    <row r="532" spans="1:4" ht="14.25" customHeight="1">
      <c r="A532" s="4"/>
      <c r="B532" s="4"/>
      <c r="C532" s="4"/>
      <c r="D532" s="4"/>
    </row>
    <row r="533" spans="1:4" ht="14.25" customHeight="1">
      <c r="A533" s="4"/>
      <c r="B533" s="4"/>
      <c r="C533" s="4"/>
      <c r="D533" s="4"/>
    </row>
    <row r="534" spans="1:4" ht="14.25" customHeight="1">
      <c r="A534" s="4"/>
      <c r="B534" s="4"/>
      <c r="C534" s="4"/>
      <c r="D534" s="4"/>
    </row>
    <row r="535" spans="1:4" ht="14.25" customHeight="1">
      <c r="A535" s="4"/>
      <c r="B535" s="4"/>
      <c r="C535" s="4"/>
      <c r="D535" s="4"/>
    </row>
    <row r="536" spans="1:4" ht="14.25" customHeight="1">
      <c r="A536" s="4"/>
      <c r="B536" s="4"/>
      <c r="C536" s="4"/>
      <c r="D536" s="4"/>
    </row>
    <row r="537" spans="1:4" ht="14.25" customHeight="1">
      <c r="A537" s="4"/>
      <c r="B537" s="4"/>
      <c r="C537" s="4"/>
      <c r="D537" s="4"/>
    </row>
    <row r="538" spans="1:4" ht="14.25" customHeight="1">
      <c r="A538" s="4"/>
      <c r="B538" s="4"/>
      <c r="C538" s="4"/>
      <c r="D538" s="4"/>
    </row>
    <row r="539" spans="1:4" ht="14.25" customHeight="1">
      <c r="A539" s="4"/>
      <c r="B539" s="4"/>
      <c r="C539" s="4"/>
      <c r="D539" s="4"/>
    </row>
    <row r="540" spans="1:4" ht="14.25" customHeight="1">
      <c r="A540" s="4"/>
      <c r="B540" s="4"/>
      <c r="C540" s="4"/>
      <c r="D540" s="4"/>
    </row>
    <row r="541" spans="1:4" ht="14.25" customHeight="1">
      <c r="A541" s="4"/>
      <c r="B541" s="4"/>
      <c r="C541" s="4"/>
      <c r="D541" s="4"/>
    </row>
    <row r="542" spans="1:4" ht="14.25" customHeight="1">
      <c r="A542" s="4"/>
      <c r="B542" s="4"/>
      <c r="C542" s="4"/>
      <c r="D542" s="4"/>
    </row>
    <row r="543" spans="1:4" ht="14.25" customHeight="1">
      <c r="A543" s="4"/>
      <c r="B543" s="4"/>
      <c r="C543" s="4"/>
      <c r="D543" s="4"/>
    </row>
    <row r="544" spans="1:4" ht="14.25" customHeight="1">
      <c r="A544" s="4"/>
      <c r="B544" s="4"/>
      <c r="C544" s="4"/>
      <c r="D544" s="4"/>
    </row>
    <row r="545" spans="1:4" ht="14.25" customHeight="1">
      <c r="A545" s="4"/>
      <c r="B545" s="4"/>
      <c r="C545" s="4"/>
      <c r="D545" s="4"/>
    </row>
    <row r="546" spans="1:4" ht="14.25" customHeight="1">
      <c r="A546" s="4"/>
      <c r="B546" s="4"/>
      <c r="C546" s="4"/>
      <c r="D546" s="4"/>
    </row>
    <row r="547" spans="1:4" ht="14.25" customHeight="1">
      <c r="A547" s="4"/>
      <c r="B547" s="4"/>
      <c r="C547" s="4"/>
      <c r="D547" s="4"/>
    </row>
    <row r="548" spans="1:4" ht="14.25" customHeight="1">
      <c r="A548" s="4"/>
      <c r="B548" s="4"/>
      <c r="C548" s="4"/>
      <c r="D548" s="4"/>
    </row>
    <row r="549" spans="1:4" ht="14.25" customHeight="1">
      <c r="A549" s="4"/>
      <c r="B549" s="4"/>
      <c r="C549" s="4"/>
      <c r="D549" s="4"/>
    </row>
    <row r="550" spans="1:4" ht="14.25" customHeight="1">
      <c r="A550" s="4"/>
      <c r="B550" s="4"/>
      <c r="C550" s="4"/>
      <c r="D550" s="4"/>
    </row>
    <row r="551" spans="1:4" ht="14.25" customHeight="1">
      <c r="A551" s="4"/>
      <c r="B551" s="4"/>
      <c r="C551" s="4"/>
      <c r="D551" s="4"/>
    </row>
    <row r="552" spans="1:4" ht="14.25" customHeight="1">
      <c r="A552" s="4"/>
      <c r="B552" s="4"/>
      <c r="C552" s="4"/>
      <c r="D552" s="4"/>
    </row>
    <row r="553" spans="1:4" ht="14.25" customHeight="1">
      <c r="A553" s="4"/>
      <c r="B553" s="4"/>
      <c r="C553" s="4"/>
      <c r="D553" s="4"/>
    </row>
    <row r="554" spans="1:4" ht="14.25" customHeight="1">
      <c r="A554" s="4"/>
      <c r="B554" s="4"/>
      <c r="C554" s="4"/>
      <c r="D554" s="4"/>
    </row>
    <row r="555" spans="1:4" ht="14.25" customHeight="1">
      <c r="A555" s="4"/>
      <c r="B555" s="4"/>
      <c r="C555" s="4"/>
      <c r="D555" s="4"/>
    </row>
    <row r="556" spans="1:4" ht="14.25" customHeight="1">
      <c r="A556" s="4"/>
      <c r="B556" s="4"/>
      <c r="C556" s="4"/>
      <c r="D556" s="4"/>
    </row>
    <row r="557" spans="1:4" ht="14.25" customHeight="1">
      <c r="A557" s="4"/>
      <c r="B557" s="4"/>
      <c r="C557" s="4"/>
      <c r="D557" s="4"/>
    </row>
    <row r="558" spans="1:4" ht="14.25" customHeight="1">
      <c r="A558" s="4"/>
      <c r="B558" s="4"/>
      <c r="C558" s="4"/>
      <c r="D558" s="4"/>
    </row>
    <row r="559" spans="1:4" ht="14.25" customHeight="1">
      <c r="A559" s="4"/>
      <c r="B559" s="4"/>
      <c r="C559" s="4"/>
      <c r="D559" s="4"/>
    </row>
    <row r="560" spans="1:4" ht="14.25" customHeight="1">
      <c r="A560" s="4"/>
      <c r="B560" s="4"/>
      <c r="C560" s="4"/>
      <c r="D560" s="4"/>
    </row>
    <row r="561" spans="1:4" ht="14.25" customHeight="1">
      <c r="A561" s="4"/>
      <c r="B561" s="4"/>
      <c r="C561" s="4"/>
      <c r="D561" s="4"/>
    </row>
    <row r="562" spans="1:4" ht="14.25" customHeight="1">
      <c r="A562" s="4"/>
      <c r="B562" s="4"/>
      <c r="C562" s="4"/>
      <c r="D562" s="4"/>
    </row>
    <row r="563" spans="1:4" ht="14.25" customHeight="1">
      <c r="A563" s="4"/>
      <c r="B563" s="4"/>
      <c r="C563" s="4"/>
      <c r="D563" s="4"/>
    </row>
    <row r="564" spans="1:4" ht="14.25" customHeight="1">
      <c r="A564" s="4"/>
      <c r="B564" s="4"/>
      <c r="C564" s="4"/>
      <c r="D564" s="4"/>
    </row>
    <row r="565" spans="1:4" ht="14.25" customHeight="1">
      <c r="A565" s="4"/>
      <c r="B565" s="4"/>
      <c r="C565" s="4"/>
      <c r="D565" s="4"/>
    </row>
    <row r="566" spans="1:4" ht="14.25" customHeight="1">
      <c r="A566" s="4"/>
      <c r="B566" s="4"/>
      <c r="C566" s="4"/>
      <c r="D566" s="4"/>
    </row>
    <row r="567" spans="1:4" ht="14.25" customHeight="1">
      <c r="A567" s="4"/>
      <c r="B567" s="4"/>
      <c r="C567" s="4"/>
      <c r="D567" s="4"/>
    </row>
    <row r="568" spans="1:4" ht="14.25" customHeight="1">
      <c r="A568" s="4"/>
      <c r="B568" s="4"/>
      <c r="C568" s="4"/>
      <c r="D568" s="4"/>
    </row>
    <row r="569" spans="1:4" ht="14.25" customHeight="1">
      <c r="A569" s="4"/>
      <c r="B569" s="4"/>
      <c r="C569" s="4"/>
      <c r="D569" s="4"/>
    </row>
    <row r="570" spans="1:4" ht="14.25" customHeight="1">
      <c r="A570" s="4"/>
      <c r="B570" s="4"/>
      <c r="C570" s="4"/>
      <c r="D570" s="4"/>
    </row>
    <row r="571" spans="1:4" ht="14.25" customHeight="1">
      <c r="A571" s="4"/>
      <c r="B571" s="4"/>
      <c r="C571" s="4"/>
      <c r="D571" s="4"/>
    </row>
    <row r="572" spans="1:4" ht="14.25" customHeight="1">
      <c r="A572" s="4"/>
      <c r="B572" s="4"/>
      <c r="C572" s="4"/>
      <c r="D572" s="4"/>
    </row>
    <row r="573" spans="1:4" ht="14.25" customHeight="1">
      <c r="A573" s="4"/>
      <c r="B573" s="4"/>
      <c r="C573" s="4"/>
      <c r="D573" s="4"/>
    </row>
    <row r="574" spans="1:4" ht="14.25" customHeight="1">
      <c r="A574" s="4"/>
      <c r="B574" s="4"/>
      <c r="C574" s="4"/>
      <c r="D574" s="4"/>
    </row>
    <row r="575" spans="1:4" ht="14.25" customHeight="1">
      <c r="A575" s="4"/>
      <c r="B575" s="4"/>
      <c r="C575" s="4"/>
      <c r="D575" s="4"/>
    </row>
    <row r="576" spans="1:4" ht="14.25" customHeight="1">
      <c r="A576" s="4"/>
      <c r="B576" s="4"/>
      <c r="C576" s="4"/>
      <c r="D576" s="4"/>
    </row>
    <row r="577" spans="1:4" ht="14.25" customHeight="1">
      <c r="A577" s="4"/>
      <c r="B577" s="4"/>
      <c r="C577" s="4"/>
      <c r="D577" s="4"/>
    </row>
    <row r="578" spans="1:4" ht="14.25" customHeight="1">
      <c r="A578" s="4"/>
      <c r="B578" s="4"/>
      <c r="C578" s="4"/>
      <c r="D578" s="4"/>
    </row>
    <row r="579" spans="1:4" ht="14.25" customHeight="1">
      <c r="A579" s="4"/>
      <c r="B579" s="4"/>
      <c r="C579" s="4"/>
      <c r="D579" s="4"/>
    </row>
    <row r="580" spans="1:4" ht="14.25" customHeight="1">
      <c r="A580" s="4"/>
      <c r="B580" s="4"/>
      <c r="C580" s="4"/>
      <c r="D580" s="4"/>
    </row>
    <row r="581" spans="1:4" ht="14.25" customHeight="1">
      <c r="A581" s="4"/>
      <c r="B581" s="4"/>
      <c r="C581" s="4"/>
      <c r="D581" s="4"/>
    </row>
    <row r="582" spans="1:4" ht="14.25" customHeight="1">
      <c r="A582" s="4"/>
      <c r="B582" s="4"/>
      <c r="C582" s="4"/>
      <c r="D582" s="4"/>
    </row>
    <row r="583" spans="1:4" ht="14.25" customHeight="1">
      <c r="A583" s="4"/>
      <c r="B583" s="4"/>
      <c r="C583" s="4"/>
      <c r="D583" s="4"/>
    </row>
    <row r="584" spans="1:4" ht="14.25" customHeight="1">
      <c r="A584" s="4"/>
      <c r="B584" s="4"/>
      <c r="C584" s="4"/>
      <c r="D584" s="4"/>
    </row>
    <row r="585" spans="1:4" ht="14.25" customHeight="1">
      <c r="A585" s="4"/>
      <c r="B585" s="4"/>
      <c r="C585" s="4"/>
      <c r="D585" s="4"/>
    </row>
    <row r="586" spans="1:4" ht="14.25" customHeight="1">
      <c r="A586" s="4"/>
      <c r="B586" s="4"/>
      <c r="C586" s="4"/>
      <c r="D586" s="4"/>
    </row>
    <row r="587" spans="1:4" ht="14.25" customHeight="1">
      <c r="A587" s="4"/>
      <c r="B587" s="4"/>
      <c r="C587" s="4"/>
      <c r="D587" s="4"/>
    </row>
    <row r="588" spans="1:4" ht="14.25" customHeight="1">
      <c r="A588" s="4"/>
      <c r="B588" s="4"/>
      <c r="C588" s="4"/>
      <c r="D588" s="4"/>
    </row>
    <row r="589" spans="1:4" ht="14.25" customHeight="1">
      <c r="A589" s="4"/>
      <c r="B589" s="4"/>
      <c r="C589" s="4"/>
      <c r="D589" s="4"/>
    </row>
    <row r="590" spans="1:4" ht="14.25" customHeight="1">
      <c r="A590" s="4"/>
      <c r="B590" s="4"/>
      <c r="C590" s="4"/>
      <c r="D590" s="4"/>
    </row>
    <row r="591" spans="1:4" ht="14.25" customHeight="1">
      <c r="A591" s="4"/>
      <c r="B591" s="4"/>
      <c r="C591" s="4"/>
      <c r="D591" s="4"/>
    </row>
    <row r="592" spans="1:4" ht="14.25" customHeight="1">
      <c r="A592" s="4"/>
      <c r="B592" s="4"/>
      <c r="C592" s="4"/>
      <c r="D592" s="4"/>
    </row>
    <row r="593" spans="1:4" ht="14.25" customHeight="1">
      <c r="A593" s="4"/>
      <c r="B593" s="4"/>
      <c r="C593" s="4"/>
      <c r="D593" s="4"/>
    </row>
    <row r="594" spans="1:4" ht="14.25" customHeight="1">
      <c r="A594" s="4"/>
      <c r="B594" s="4"/>
      <c r="C594" s="4"/>
      <c r="D594" s="4"/>
    </row>
    <row r="595" spans="1:4" ht="14.25" customHeight="1">
      <c r="A595" s="4"/>
      <c r="B595" s="4"/>
      <c r="C595" s="4"/>
      <c r="D595" s="4"/>
    </row>
    <row r="596" spans="1:4" ht="14.25" customHeight="1">
      <c r="A596" s="4"/>
      <c r="B596" s="4"/>
      <c r="C596" s="4"/>
      <c r="D596" s="4"/>
    </row>
    <row r="597" spans="1:4" ht="14.25" customHeight="1">
      <c r="A597" s="4"/>
      <c r="B597" s="4"/>
      <c r="C597" s="4"/>
      <c r="D597" s="4"/>
    </row>
    <row r="598" spans="1:4" ht="14.25" customHeight="1">
      <c r="A598" s="4"/>
      <c r="B598" s="4"/>
      <c r="C598" s="4"/>
      <c r="D598" s="4"/>
    </row>
    <row r="599" spans="1:4" ht="14.25" customHeight="1">
      <c r="A599" s="4"/>
      <c r="B599" s="4"/>
      <c r="C599" s="4"/>
      <c r="D599" s="4"/>
    </row>
    <row r="600" spans="1:4" ht="14.25" customHeight="1">
      <c r="A600" s="4"/>
      <c r="B600" s="4"/>
      <c r="C600" s="4"/>
      <c r="D600" s="4"/>
    </row>
    <row r="601" spans="1:4" ht="14.25" customHeight="1">
      <c r="A601" s="4"/>
      <c r="B601" s="4"/>
      <c r="C601" s="4"/>
      <c r="D601" s="4"/>
    </row>
    <row r="602" spans="1:4" ht="14.25" customHeight="1">
      <c r="A602" s="4"/>
      <c r="B602" s="4"/>
      <c r="C602" s="4"/>
      <c r="D602" s="4"/>
    </row>
    <row r="603" spans="1:4" ht="14.25" customHeight="1">
      <c r="A603" s="4"/>
      <c r="B603" s="4"/>
      <c r="C603" s="4"/>
      <c r="D603" s="4"/>
    </row>
    <row r="604" spans="1:4" ht="14.25" customHeight="1">
      <c r="A604" s="4"/>
      <c r="B604" s="4"/>
      <c r="C604" s="4"/>
      <c r="D604" s="4"/>
    </row>
    <row r="605" spans="1:4" ht="14.25" customHeight="1">
      <c r="A605" s="4"/>
      <c r="B605" s="4"/>
      <c r="C605" s="4"/>
      <c r="D605" s="4"/>
    </row>
    <row r="606" spans="1:4" ht="14.25" customHeight="1">
      <c r="A606" s="4"/>
      <c r="B606" s="4"/>
      <c r="C606" s="4"/>
      <c r="D606" s="4"/>
    </row>
    <row r="607" spans="1:4" ht="14.25" customHeight="1">
      <c r="A607" s="4"/>
      <c r="B607" s="4"/>
      <c r="C607" s="4"/>
      <c r="D607" s="4"/>
    </row>
    <row r="608" spans="1:4" ht="14.25" customHeight="1">
      <c r="A608" s="4"/>
      <c r="B608" s="4"/>
      <c r="C608" s="4"/>
      <c r="D608" s="4"/>
    </row>
    <row r="609" spans="1:4" ht="14.25" customHeight="1">
      <c r="A609" s="4"/>
      <c r="B609" s="4"/>
      <c r="C609" s="4"/>
      <c r="D609" s="4"/>
    </row>
    <row r="610" spans="1:4" ht="14.25" customHeight="1">
      <c r="A610" s="4"/>
      <c r="B610" s="4"/>
      <c r="C610" s="4"/>
      <c r="D610" s="4"/>
    </row>
    <row r="611" spans="1:4" ht="14.25" customHeight="1">
      <c r="A611" s="4"/>
      <c r="B611" s="4"/>
      <c r="C611" s="4"/>
      <c r="D611" s="4"/>
    </row>
    <row r="612" spans="1:4" ht="14.25" customHeight="1">
      <c r="A612" s="4"/>
      <c r="B612" s="4"/>
      <c r="C612" s="4"/>
      <c r="D612" s="4"/>
    </row>
    <row r="613" spans="1:4" ht="14.25" customHeight="1">
      <c r="A613" s="4"/>
      <c r="B613" s="4"/>
      <c r="C613" s="4"/>
      <c r="D613" s="4"/>
    </row>
    <row r="614" spans="1:4" ht="14.25" customHeight="1">
      <c r="A614" s="4"/>
      <c r="B614" s="4"/>
      <c r="C614" s="4"/>
      <c r="D614" s="4"/>
    </row>
    <row r="615" spans="1:4" ht="14.25" customHeight="1">
      <c r="A615" s="4"/>
      <c r="B615" s="4"/>
      <c r="C615" s="4"/>
      <c r="D615" s="4"/>
    </row>
    <row r="616" spans="1:4" ht="14.25" customHeight="1">
      <c r="A616" s="4"/>
      <c r="B616" s="4"/>
      <c r="C616" s="4"/>
      <c r="D616" s="4"/>
    </row>
    <row r="617" spans="1:4" ht="14.25" customHeight="1">
      <c r="A617" s="4"/>
      <c r="B617" s="4"/>
      <c r="C617" s="4"/>
      <c r="D617" s="4"/>
    </row>
    <row r="618" spans="1:4" ht="14.25" customHeight="1">
      <c r="A618" s="4"/>
      <c r="B618" s="4"/>
      <c r="C618" s="4"/>
      <c r="D618" s="4"/>
    </row>
    <row r="619" spans="1:4" ht="14.25" customHeight="1">
      <c r="A619" s="4"/>
      <c r="B619" s="4"/>
      <c r="C619" s="4"/>
      <c r="D619" s="4"/>
    </row>
    <row r="620" spans="1:4" ht="14.25" customHeight="1">
      <c r="A620" s="4"/>
      <c r="B620" s="4"/>
      <c r="C620" s="4"/>
      <c r="D620" s="4"/>
    </row>
    <row r="621" spans="1:4" ht="14.25" customHeight="1">
      <c r="A621" s="4"/>
      <c r="B621" s="4"/>
      <c r="C621" s="4"/>
      <c r="D621" s="4"/>
    </row>
    <row r="622" spans="1:4" ht="14.25" customHeight="1">
      <c r="A622" s="4"/>
      <c r="B622" s="4"/>
      <c r="C622" s="4"/>
      <c r="D622" s="4"/>
    </row>
    <row r="623" spans="1:4" ht="14.25" customHeight="1">
      <c r="A623" s="4"/>
      <c r="B623" s="4"/>
      <c r="C623" s="4"/>
      <c r="D623" s="4"/>
    </row>
    <row r="624" spans="1:4" ht="14.25" customHeight="1">
      <c r="A624" s="4"/>
      <c r="B624" s="4"/>
      <c r="C624" s="4"/>
      <c r="D624" s="4"/>
    </row>
    <row r="625" spans="1:4" ht="14.25" customHeight="1">
      <c r="A625" s="4"/>
      <c r="B625" s="4"/>
      <c r="C625" s="4"/>
      <c r="D625" s="4"/>
    </row>
    <row r="626" spans="1:4" ht="14.25" customHeight="1">
      <c r="A626" s="4"/>
      <c r="B626" s="4"/>
      <c r="C626" s="4"/>
      <c r="D626" s="4"/>
    </row>
    <row r="627" spans="1:4" ht="14.25" customHeight="1">
      <c r="A627" s="4"/>
      <c r="B627" s="4"/>
      <c r="C627" s="4"/>
      <c r="D627" s="4"/>
    </row>
    <row r="628" spans="1:4" ht="14.25" customHeight="1">
      <c r="A628" s="4"/>
      <c r="B628" s="4"/>
      <c r="C628" s="4"/>
      <c r="D628" s="4"/>
    </row>
    <row r="629" spans="1:4" ht="14.25" customHeight="1">
      <c r="A629" s="4"/>
      <c r="B629" s="4"/>
      <c r="C629" s="4"/>
      <c r="D629" s="4"/>
    </row>
    <row r="630" spans="1:4" ht="14.25" customHeight="1">
      <c r="A630" s="4"/>
      <c r="B630" s="4"/>
      <c r="C630" s="4"/>
      <c r="D630" s="4"/>
    </row>
    <row r="631" spans="1:4" ht="14.25" customHeight="1">
      <c r="A631" s="4"/>
      <c r="B631" s="4"/>
      <c r="C631" s="4"/>
      <c r="D631" s="4"/>
    </row>
    <row r="632" spans="1:4" ht="14.25" customHeight="1">
      <c r="A632" s="4"/>
      <c r="B632" s="4"/>
      <c r="C632" s="4"/>
      <c r="D632" s="4"/>
    </row>
    <row r="633" spans="1:4" ht="14.25" customHeight="1">
      <c r="A633" s="4"/>
      <c r="B633" s="4"/>
      <c r="C633" s="4"/>
      <c r="D633" s="4"/>
    </row>
    <row r="634" spans="1:4" ht="14.25" customHeight="1">
      <c r="A634" s="4"/>
      <c r="B634" s="4"/>
      <c r="C634" s="4"/>
      <c r="D634" s="4"/>
    </row>
    <row r="635" spans="1:4" ht="14.25" customHeight="1">
      <c r="A635" s="4"/>
      <c r="B635" s="4"/>
      <c r="C635" s="4"/>
      <c r="D635" s="4"/>
    </row>
    <row r="636" spans="1:4" ht="14.25" customHeight="1">
      <c r="A636" s="4"/>
      <c r="B636" s="4"/>
      <c r="C636" s="4"/>
      <c r="D636" s="4"/>
    </row>
    <row r="637" spans="1:4" ht="14.25" customHeight="1">
      <c r="A637" s="4"/>
      <c r="B637" s="4"/>
      <c r="C637" s="4"/>
      <c r="D637" s="4"/>
    </row>
    <row r="638" spans="1:4" ht="14.25" customHeight="1">
      <c r="A638" s="4"/>
      <c r="B638" s="4"/>
      <c r="C638" s="4"/>
      <c r="D638" s="4"/>
    </row>
    <row r="639" spans="1:4" ht="14.25" customHeight="1">
      <c r="A639" s="4"/>
      <c r="B639" s="4"/>
      <c r="C639" s="4"/>
      <c r="D639" s="4"/>
    </row>
    <row r="640" spans="1:4" ht="14.25" customHeight="1">
      <c r="A640" s="4"/>
      <c r="B640" s="4"/>
      <c r="C640" s="4"/>
      <c r="D640" s="4"/>
    </row>
    <row r="641" spans="1:4" ht="14.25" customHeight="1">
      <c r="A641" s="4"/>
      <c r="B641" s="4"/>
      <c r="C641" s="4"/>
      <c r="D641" s="4"/>
    </row>
    <row r="642" spans="1:4" ht="14.25" customHeight="1">
      <c r="A642" s="4"/>
      <c r="B642" s="4"/>
      <c r="C642" s="4"/>
      <c r="D642" s="4"/>
    </row>
    <row r="643" spans="1:4" ht="14.25" customHeight="1">
      <c r="A643" s="4"/>
      <c r="B643" s="4"/>
      <c r="C643" s="4"/>
      <c r="D643" s="4"/>
    </row>
    <row r="644" spans="1:4" ht="14.25" customHeight="1">
      <c r="A644" s="4"/>
      <c r="B644" s="4"/>
      <c r="C644" s="4"/>
      <c r="D644" s="4"/>
    </row>
    <row r="645" spans="1:4" ht="14.25" customHeight="1">
      <c r="A645" s="4"/>
      <c r="B645" s="4"/>
      <c r="C645" s="4"/>
      <c r="D645" s="4"/>
    </row>
    <row r="646" spans="1:4" ht="14.25" customHeight="1">
      <c r="A646" s="4"/>
      <c r="B646" s="4"/>
      <c r="C646" s="4"/>
      <c r="D646" s="4"/>
    </row>
    <row r="647" spans="1:4" ht="14.25" customHeight="1">
      <c r="A647" s="4"/>
      <c r="B647" s="4"/>
      <c r="C647" s="4"/>
      <c r="D647" s="4"/>
    </row>
    <row r="648" spans="1:4" ht="14.25" customHeight="1">
      <c r="A648" s="4"/>
      <c r="B648" s="4"/>
      <c r="C648" s="4"/>
      <c r="D648" s="4"/>
    </row>
    <row r="649" spans="1:4" ht="14.25" customHeight="1">
      <c r="A649" s="4"/>
      <c r="B649" s="4"/>
      <c r="C649" s="4"/>
      <c r="D649" s="4"/>
    </row>
    <row r="650" spans="1:4" ht="14.25" customHeight="1">
      <c r="A650" s="4"/>
      <c r="B650" s="4"/>
      <c r="C650" s="4"/>
      <c r="D650" s="4"/>
    </row>
    <row r="651" spans="1:4" ht="14.25" customHeight="1">
      <c r="A651" s="4"/>
      <c r="B651" s="4"/>
      <c r="C651" s="4"/>
      <c r="D651" s="4"/>
    </row>
    <row r="652" spans="1:4" ht="14.25" customHeight="1">
      <c r="A652" s="4"/>
      <c r="B652" s="4"/>
      <c r="C652" s="4"/>
      <c r="D652" s="4"/>
    </row>
    <row r="653" spans="1:4" ht="14.25" customHeight="1">
      <c r="A653" s="4"/>
      <c r="B653" s="4"/>
      <c r="C653" s="4"/>
      <c r="D653" s="4"/>
    </row>
    <row r="654" spans="1:4" ht="14.25" customHeight="1">
      <c r="A654" s="4"/>
      <c r="B654" s="4"/>
      <c r="C654" s="4"/>
      <c r="D654" s="4"/>
    </row>
    <row r="655" spans="1:4" ht="14.25" customHeight="1">
      <c r="A655" s="4"/>
      <c r="B655" s="4"/>
      <c r="C655" s="4"/>
      <c r="D655" s="4"/>
    </row>
    <row r="656" spans="1:4" ht="14.25" customHeight="1">
      <c r="A656" s="4"/>
      <c r="B656" s="4"/>
      <c r="C656" s="4"/>
      <c r="D656" s="4"/>
    </row>
    <row r="657" spans="1:4" ht="14.25" customHeight="1">
      <c r="A657" s="4"/>
      <c r="B657" s="4"/>
      <c r="C657" s="4"/>
      <c r="D657" s="4"/>
    </row>
    <row r="658" spans="1:4" ht="14.25" customHeight="1">
      <c r="A658" s="4"/>
      <c r="B658" s="4"/>
      <c r="C658" s="4"/>
      <c r="D658" s="4"/>
    </row>
    <row r="659" spans="1:4" ht="14.25" customHeight="1">
      <c r="A659" s="4"/>
      <c r="B659" s="4"/>
      <c r="C659" s="4"/>
      <c r="D659" s="4"/>
    </row>
    <row r="660" spans="1:4" ht="14.25" customHeight="1">
      <c r="A660" s="4"/>
      <c r="B660" s="4"/>
      <c r="C660" s="4"/>
      <c r="D660" s="4"/>
    </row>
    <row r="661" spans="1:4" ht="14.25" customHeight="1">
      <c r="A661" s="4"/>
      <c r="B661" s="4"/>
      <c r="C661" s="4"/>
      <c r="D661" s="4"/>
    </row>
    <row r="662" spans="1:4" ht="14.25" customHeight="1">
      <c r="A662" s="4"/>
      <c r="B662" s="4"/>
      <c r="C662" s="4"/>
      <c r="D662" s="4"/>
    </row>
    <row r="663" spans="1:4" ht="14.25" customHeight="1">
      <c r="A663" s="4"/>
      <c r="B663" s="4"/>
      <c r="C663" s="4"/>
      <c r="D663" s="4"/>
    </row>
    <row r="664" spans="1:4" ht="14.25" customHeight="1">
      <c r="A664" s="4"/>
      <c r="B664" s="4"/>
      <c r="C664" s="4"/>
      <c r="D664" s="4"/>
    </row>
    <row r="665" spans="1:4" ht="14.25" customHeight="1">
      <c r="A665" s="4"/>
      <c r="B665" s="4"/>
      <c r="C665" s="4"/>
      <c r="D665" s="4"/>
    </row>
    <row r="666" spans="1:4" ht="14.25" customHeight="1">
      <c r="A666" s="4"/>
      <c r="B666" s="4"/>
      <c r="C666" s="4"/>
      <c r="D666" s="4"/>
    </row>
    <row r="667" spans="1:4" ht="14.25" customHeight="1">
      <c r="A667" s="4"/>
      <c r="B667" s="4"/>
      <c r="C667" s="4"/>
      <c r="D667" s="4"/>
    </row>
    <row r="668" spans="1:4" ht="14.25" customHeight="1">
      <c r="A668" s="4"/>
      <c r="B668" s="4"/>
      <c r="C668" s="4"/>
      <c r="D668" s="4"/>
    </row>
    <row r="669" spans="1:4" ht="14.25" customHeight="1">
      <c r="A669" s="4"/>
      <c r="B669" s="4"/>
      <c r="C669" s="4"/>
      <c r="D669" s="4"/>
    </row>
    <row r="670" spans="1:4" ht="14.25" customHeight="1">
      <c r="A670" s="4"/>
      <c r="B670" s="4"/>
      <c r="C670" s="4"/>
      <c r="D670" s="4"/>
    </row>
    <row r="671" spans="1:4" ht="14.25" customHeight="1">
      <c r="A671" s="4"/>
      <c r="B671" s="4"/>
      <c r="C671" s="4"/>
      <c r="D671" s="4"/>
    </row>
    <row r="672" spans="1:4" ht="14.25" customHeight="1">
      <c r="A672" s="4"/>
      <c r="B672" s="4"/>
      <c r="C672" s="4"/>
      <c r="D672" s="4"/>
    </row>
    <row r="673" spans="1:4" ht="14.25" customHeight="1">
      <c r="A673" s="4"/>
      <c r="B673" s="4"/>
      <c r="C673" s="4"/>
      <c r="D673" s="4"/>
    </row>
    <row r="674" spans="1:4" ht="14.25" customHeight="1">
      <c r="A674" s="4"/>
      <c r="B674" s="4"/>
      <c r="C674" s="4"/>
      <c r="D674" s="4"/>
    </row>
    <row r="675" spans="1:4" ht="14.25" customHeight="1">
      <c r="A675" s="4"/>
      <c r="B675" s="4"/>
      <c r="C675" s="4"/>
      <c r="D675" s="4"/>
    </row>
    <row r="676" spans="1:4" ht="14.25" customHeight="1">
      <c r="A676" s="4"/>
      <c r="B676" s="4"/>
      <c r="C676" s="4"/>
      <c r="D676" s="4"/>
    </row>
    <row r="677" spans="1:4" ht="14.25" customHeight="1">
      <c r="A677" s="4"/>
      <c r="B677" s="4"/>
      <c r="C677" s="4"/>
      <c r="D677" s="4"/>
    </row>
    <row r="678" spans="1:4" ht="14.25" customHeight="1">
      <c r="A678" s="4"/>
      <c r="B678" s="4"/>
      <c r="C678" s="4"/>
      <c r="D678" s="4"/>
    </row>
    <row r="679" spans="1:4" ht="14.25" customHeight="1">
      <c r="A679" s="4"/>
      <c r="B679" s="4"/>
      <c r="C679" s="4"/>
      <c r="D679" s="4"/>
    </row>
    <row r="680" spans="1:4" ht="14.25" customHeight="1">
      <c r="A680" s="4"/>
      <c r="B680" s="4"/>
      <c r="C680" s="4"/>
      <c r="D680" s="4"/>
    </row>
    <row r="681" spans="1:4" ht="14.25" customHeight="1">
      <c r="A681" s="4"/>
      <c r="B681" s="4"/>
      <c r="C681" s="4"/>
      <c r="D681" s="4"/>
    </row>
    <row r="682" spans="1:4" ht="14.25" customHeight="1">
      <c r="A682" s="4"/>
      <c r="B682" s="4"/>
      <c r="C682" s="4"/>
      <c r="D682" s="4"/>
    </row>
    <row r="683" spans="1:4" ht="14.25" customHeight="1">
      <c r="A683" s="4"/>
      <c r="B683" s="4"/>
      <c r="C683" s="4"/>
      <c r="D683" s="4"/>
    </row>
    <row r="684" spans="1:4" ht="14.25" customHeight="1">
      <c r="A684" s="4"/>
      <c r="B684" s="4"/>
      <c r="C684" s="4"/>
      <c r="D684" s="4"/>
    </row>
    <row r="685" spans="1:4" ht="14.25" customHeight="1">
      <c r="A685" s="4"/>
      <c r="B685" s="4"/>
      <c r="C685" s="4"/>
      <c r="D685" s="4"/>
    </row>
    <row r="686" spans="1:4" ht="14.25" customHeight="1">
      <c r="A686" s="4"/>
      <c r="B686" s="4"/>
      <c r="C686" s="4"/>
      <c r="D686" s="4"/>
    </row>
    <row r="687" spans="1:4" ht="14.25" customHeight="1">
      <c r="A687" s="4"/>
      <c r="B687" s="4"/>
      <c r="C687" s="4"/>
      <c r="D687" s="4"/>
    </row>
    <row r="688" spans="1:4" ht="14.25" customHeight="1">
      <c r="A688" s="4"/>
      <c r="B688" s="4"/>
      <c r="C688" s="4"/>
      <c r="D688" s="4"/>
    </row>
    <row r="689" spans="1:4" ht="14.25" customHeight="1">
      <c r="A689" s="4"/>
      <c r="B689" s="4"/>
      <c r="C689" s="4"/>
      <c r="D689" s="4"/>
    </row>
    <row r="690" spans="1:4" ht="14.25" customHeight="1">
      <c r="A690" s="4"/>
      <c r="B690" s="4"/>
      <c r="C690" s="4"/>
      <c r="D690" s="4"/>
    </row>
    <row r="691" spans="1:4" ht="14.25" customHeight="1">
      <c r="A691" s="4"/>
      <c r="B691" s="4"/>
      <c r="C691" s="4"/>
      <c r="D691" s="4"/>
    </row>
    <row r="692" spans="1:4" ht="14.25" customHeight="1">
      <c r="A692" s="4"/>
      <c r="B692" s="4"/>
      <c r="C692" s="4"/>
      <c r="D692" s="4"/>
    </row>
    <row r="693" spans="1:4" ht="14.25" customHeight="1">
      <c r="A693" s="4"/>
      <c r="B693" s="4"/>
      <c r="C693" s="4"/>
      <c r="D693" s="4"/>
    </row>
    <row r="694" spans="1:4" ht="14.25" customHeight="1">
      <c r="A694" s="4"/>
      <c r="B694" s="4"/>
      <c r="C694" s="4"/>
      <c r="D694" s="4"/>
    </row>
    <row r="695" spans="1:4" ht="14.25" customHeight="1">
      <c r="A695" s="4"/>
      <c r="B695" s="4"/>
      <c r="C695" s="4"/>
      <c r="D695" s="4"/>
    </row>
    <row r="696" spans="1:4" ht="14.25" customHeight="1">
      <c r="A696" s="4"/>
      <c r="B696" s="4"/>
      <c r="C696" s="4"/>
      <c r="D696" s="4"/>
    </row>
    <row r="697" spans="1:4" ht="14.25" customHeight="1">
      <c r="A697" s="4"/>
      <c r="B697" s="4"/>
      <c r="C697" s="4"/>
      <c r="D697" s="4"/>
    </row>
    <row r="698" spans="1:4" ht="14.25" customHeight="1">
      <c r="A698" s="4"/>
      <c r="B698" s="4"/>
      <c r="C698" s="4"/>
      <c r="D698" s="4"/>
    </row>
    <row r="699" spans="1:4" ht="14.25" customHeight="1">
      <c r="A699" s="4"/>
      <c r="B699" s="4"/>
      <c r="C699" s="4"/>
      <c r="D699" s="4"/>
    </row>
    <row r="700" spans="1:4" ht="14.25" customHeight="1">
      <c r="A700" s="4"/>
      <c r="B700" s="4"/>
      <c r="C700" s="4"/>
      <c r="D700" s="4"/>
    </row>
    <row r="701" spans="1:4" ht="14.25" customHeight="1">
      <c r="A701" s="4"/>
      <c r="B701" s="4"/>
      <c r="C701" s="4"/>
      <c r="D701" s="4"/>
    </row>
    <row r="702" spans="1:4" ht="14.25" customHeight="1">
      <c r="A702" s="4"/>
      <c r="B702" s="4"/>
      <c r="C702" s="4"/>
      <c r="D702" s="4"/>
    </row>
    <row r="703" spans="1:4" ht="14.25" customHeight="1">
      <c r="A703" s="4"/>
      <c r="B703" s="4"/>
      <c r="C703" s="4"/>
      <c r="D703" s="4"/>
    </row>
    <row r="704" spans="1:4" ht="14.25" customHeight="1">
      <c r="A704" s="4"/>
      <c r="B704" s="4"/>
      <c r="C704" s="4"/>
      <c r="D704" s="4"/>
    </row>
    <row r="705" spans="1:4" ht="14.25" customHeight="1">
      <c r="A705" s="4"/>
      <c r="B705" s="4"/>
      <c r="C705" s="4"/>
      <c r="D705" s="4"/>
    </row>
    <row r="706" spans="1:4" ht="14.25" customHeight="1">
      <c r="A706" s="4"/>
      <c r="B706" s="4"/>
      <c r="C706" s="4"/>
      <c r="D706" s="4"/>
    </row>
    <row r="707" spans="1:4" ht="14.25" customHeight="1">
      <c r="A707" s="4"/>
      <c r="B707" s="4"/>
      <c r="C707" s="4"/>
      <c r="D707" s="4"/>
    </row>
    <row r="708" spans="1:4" ht="14.25" customHeight="1">
      <c r="A708" s="4"/>
      <c r="B708" s="4"/>
      <c r="C708" s="4"/>
      <c r="D708" s="4"/>
    </row>
    <row r="709" spans="1:4" ht="14.25" customHeight="1">
      <c r="A709" s="4"/>
      <c r="B709" s="4"/>
      <c r="C709" s="4"/>
      <c r="D709" s="4"/>
    </row>
    <row r="710" spans="1:4" ht="14.25" customHeight="1">
      <c r="A710" s="4"/>
      <c r="B710" s="4"/>
      <c r="C710" s="4"/>
      <c r="D710" s="4"/>
    </row>
    <row r="711" spans="1:4" ht="14.25" customHeight="1">
      <c r="A711" s="4"/>
      <c r="B711" s="4"/>
      <c r="C711" s="4"/>
      <c r="D711" s="4"/>
    </row>
    <row r="712" spans="1:4" ht="14.25" customHeight="1">
      <c r="A712" s="4"/>
      <c r="B712" s="4"/>
      <c r="C712" s="4"/>
      <c r="D712" s="4"/>
    </row>
    <row r="713" spans="1:4" ht="14.25" customHeight="1">
      <c r="A713" s="4"/>
      <c r="B713" s="4"/>
      <c r="C713" s="4"/>
      <c r="D713" s="4"/>
    </row>
    <row r="714" spans="1:4" ht="14.25" customHeight="1">
      <c r="A714" s="4"/>
      <c r="B714" s="4"/>
      <c r="C714" s="4"/>
      <c r="D714" s="4"/>
    </row>
    <row r="715" spans="1:4" ht="14.25" customHeight="1">
      <c r="A715" s="4"/>
      <c r="B715" s="4"/>
      <c r="C715" s="4"/>
      <c r="D715" s="4"/>
    </row>
    <row r="716" spans="1:4" ht="14.25" customHeight="1">
      <c r="A716" s="4"/>
      <c r="B716" s="4"/>
      <c r="C716" s="4"/>
      <c r="D716" s="4"/>
    </row>
    <row r="717" spans="1:4" ht="14.25" customHeight="1">
      <c r="A717" s="4"/>
      <c r="B717" s="4"/>
      <c r="C717" s="4"/>
      <c r="D717" s="4"/>
    </row>
    <row r="718" spans="1:4" ht="14.25" customHeight="1">
      <c r="A718" s="4"/>
      <c r="B718" s="4"/>
      <c r="C718" s="4"/>
      <c r="D718" s="4"/>
    </row>
    <row r="719" spans="1:4" ht="14.25" customHeight="1">
      <c r="A719" s="4"/>
      <c r="B719" s="4"/>
      <c r="C719" s="4"/>
      <c r="D719" s="4"/>
    </row>
    <row r="720" spans="1:4" ht="14.25" customHeight="1">
      <c r="A720" s="4"/>
      <c r="B720" s="4"/>
      <c r="C720" s="4"/>
      <c r="D720" s="4"/>
    </row>
    <row r="721" spans="1:4" ht="14.25" customHeight="1">
      <c r="A721" s="4"/>
      <c r="B721" s="4"/>
      <c r="C721" s="4"/>
      <c r="D721" s="4"/>
    </row>
    <row r="722" spans="1:4" ht="14.25" customHeight="1">
      <c r="A722" s="4"/>
      <c r="B722" s="4"/>
      <c r="C722" s="4"/>
      <c r="D722" s="4"/>
    </row>
    <row r="723" spans="1:4" ht="14.25" customHeight="1">
      <c r="A723" s="4"/>
      <c r="B723" s="4"/>
      <c r="C723" s="4"/>
      <c r="D723" s="4"/>
    </row>
    <row r="724" spans="1:4" ht="14.25" customHeight="1">
      <c r="A724" s="4"/>
      <c r="B724" s="4"/>
      <c r="C724" s="4"/>
      <c r="D724" s="4"/>
    </row>
    <row r="725" spans="1:4" ht="14.25" customHeight="1">
      <c r="A725" s="4"/>
      <c r="B725" s="4"/>
      <c r="C725" s="4"/>
      <c r="D725" s="4"/>
    </row>
    <row r="726" spans="1:4" ht="14.25" customHeight="1">
      <c r="A726" s="4"/>
      <c r="B726" s="4"/>
      <c r="C726" s="4"/>
      <c r="D726" s="4"/>
    </row>
    <row r="727" spans="1:4" ht="14.25" customHeight="1">
      <c r="A727" s="4"/>
      <c r="B727" s="4"/>
      <c r="C727" s="4"/>
      <c r="D727" s="4"/>
    </row>
    <row r="728" spans="1:4" ht="14.25" customHeight="1">
      <c r="A728" s="4"/>
      <c r="B728" s="4"/>
      <c r="C728" s="4"/>
      <c r="D728" s="4"/>
    </row>
    <row r="729" spans="1:4" ht="14.25" customHeight="1">
      <c r="A729" s="4"/>
      <c r="B729" s="4"/>
      <c r="C729" s="4"/>
      <c r="D729" s="4"/>
    </row>
    <row r="730" spans="1:4" ht="14.25" customHeight="1">
      <c r="A730" s="4"/>
      <c r="B730" s="4"/>
      <c r="C730" s="4"/>
      <c r="D730" s="4"/>
    </row>
    <row r="731" spans="1:4" ht="14.25" customHeight="1">
      <c r="A731" s="4"/>
      <c r="B731" s="4"/>
      <c r="C731" s="4"/>
      <c r="D731" s="4"/>
    </row>
    <row r="732" spans="1:4" ht="14.25" customHeight="1">
      <c r="A732" s="4"/>
      <c r="B732" s="4"/>
      <c r="C732" s="4"/>
      <c r="D732" s="4"/>
    </row>
    <row r="733" spans="1:4" ht="14.25" customHeight="1">
      <c r="A733" s="4"/>
      <c r="B733" s="4"/>
      <c r="C733" s="4"/>
      <c r="D733" s="4"/>
    </row>
    <row r="734" spans="1:4" ht="14.25" customHeight="1">
      <c r="A734" s="4"/>
      <c r="B734" s="4"/>
      <c r="C734" s="4"/>
      <c r="D734" s="4"/>
    </row>
    <row r="735" spans="1:4" ht="14.25" customHeight="1">
      <c r="A735" s="4"/>
      <c r="B735" s="4"/>
      <c r="C735" s="4"/>
      <c r="D735" s="4"/>
    </row>
    <row r="736" spans="1:4" ht="14.25" customHeight="1">
      <c r="A736" s="4"/>
      <c r="B736" s="4"/>
      <c r="C736" s="4"/>
      <c r="D736" s="4"/>
    </row>
    <row r="737" spans="1:4" ht="14.25" customHeight="1">
      <c r="A737" s="4"/>
      <c r="B737" s="4"/>
      <c r="C737" s="4"/>
      <c r="D737" s="4"/>
    </row>
    <row r="738" spans="1:4" ht="14.25" customHeight="1">
      <c r="A738" s="4"/>
      <c r="B738" s="4"/>
      <c r="C738" s="4"/>
      <c r="D738" s="4"/>
    </row>
    <row r="739" spans="1:4" ht="14.25" customHeight="1">
      <c r="A739" s="4"/>
      <c r="B739" s="4"/>
      <c r="C739" s="4"/>
      <c r="D739" s="4"/>
    </row>
    <row r="740" spans="1:4" ht="14.25" customHeight="1">
      <c r="A740" s="4"/>
      <c r="B740" s="4"/>
      <c r="C740" s="4"/>
      <c r="D740" s="4"/>
    </row>
    <row r="741" spans="1:4" ht="14.25" customHeight="1">
      <c r="A741" s="4"/>
      <c r="B741" s="4"/>
      <c r="C741" s="4"/>
      <c r="D741" s="4"/>
    </row>
    <row r="742" spans="1:4" ht="14.25" customHeight="1">
      <c r="A742" s="4"/>
      <c r="B742" s="4"/>
      <c r="C742" s="4"/>
      <c r="D742" s="4"/>
    </row>
    <row r="743" spans="1:4" ht="14.25" customHeight="1">
      <c r="A743" s="4"/>
      <c r="B743" s="4"/>
      <c r="C743" s="4"/>
      <c r="D743" s="4"/>
    </row>
    <row r="744" spans="1:4" ht="14.25" customHeight="1">
      <c r="A744" s="4"/>
      <c r="B744" s="4"/>
      <c r="C744" s="4"/>
      <c r="D744" s="4"/>
    </row>
    <row r="745" spans="1:4" ht="14.25" customHeight="1">
      <c r="A745" s="4"/>
      <c r="B745" s="4"/>
      <c r="C745" s="4"/>
      <c r="D745" s="4"/>
    </row>
    <row r="746" spans="1:4" ht="14.25" customHeight="1">
      <c r="A746" s="4"/>
      <c r="B746" s="4"/>
      <c r="C746" s="4"/>
      <c r="D746" s="4"/>
    </row>
    <row r="747" spans="1:4" ht="14.25" customHeight="1">
      <c r="A747" s="4"/>
      <c r="B747" s="4"/>
      <c r="C747" s="4"/>
      <c r="D747" s="4"/>
    </row>
    <row r="748" spans="1:4" ht="14.25" customHeight="1">
      <c r="A748" s="4"/>
      <c r="B748" s="4"/>
      <c r="C748" s="4"/>
      <c r="D748" s="4"/>
    </row>
    <row r="749" spans="1:4" ht="14.25" customHeight="1">
      <c r="A749" s="4"/>
      <c r="B749" s="4"/>
      <c r="C749" s="4"/>
      <c r="D749" s="4"/>
    </row>
    <row r="750" spans="1:4" ht="14.25" customHeight="1">
      <c r="A750" s="4"/>
      <c r="B750" s="4"/>
      <c r="C750" s="4"/>
      <c r="D750" s="4"/>
    </row>
    <row r="751" spans="1:4" ht="14.25" customHeight="1">
      <c r="A751" s="4"/>
      <c r="B751" s="4"/>
      <c r="C751" s="4"/>
      <c r="D751" s="4"/>
    </row>
    <row r="752" spans="1:4" ht="14.25" customHeight="1">
      <c r="A752" s="4"/>
      <c r="B752" s="4"/>
      <c r="C752" s="4"/>
      <c r="D752" s="4"/>
    </row>
    <row r="753" spans="1:4" ht="14.25" customHeight="1">
      <c r="A753" s="4"/>
      <c r="B753" s="4"/>
      <c r="C753" s="4"/>
      <c r="D753" s="4"/>
    </row>
    <row r="754" spans="1:4" ht="14.25" customHeight="1">
      <c r="A754" s="4"/>
      <c r="B754" s="4"/>
      <c r="C754" s="4"/>
      <c r="D754" s="4"/>
    </row>
    <row r="755" spans="1:4" ht="14.25" customHeight="1">
      <c r="A755" s="4"/>
      <c r="B755" s="4"/>
      <c r="C755" s="4"/>
      <c r="D755" s="4"/>
    </row>
    <row r="756" spans="1:4" ht="14.25" customHeight="1">
      <c r="A756" s="4"/>
      <c r="B756" s="4"/>
      <c r="C756" s="4"/>
      <c r="D756" s="4"/>
    </row>
    <row r="757" spans="1:4" ht="14.25" customHeight="1">
      <c r="A757" s="4"/>
      <c r="B757" s="4"/>
      <c r="C757" s="4"/>
      <c r="D757" s="4"/>
    </row>
    <row r="758" spans="1:4" ht="14.25" customHeight="1">
      <c r="A758" s="4"/>
      <c r="B758" s="4"/>
      <c r="C758" s="4"/>
      <c r="D758" s="4"/>
    </row>
    <row r="759" spans="1:4" ht="14.25" customHeight="1">
      <c r="A759" s="4"/>
      <c r="B759" s="4"/>
      <c r="C759" s="4"/>
      <c r="D759" s="4"/>
    </row>
    <row r="760" spans="1:4" ht="14.25" customHeight="1">
      <c r="A760" s="4"/>
      <c r="B760" s="4"/>
      <c r="C760" s="4"/>
      <c r="D760" s="4"/>
    </row>
    <row r="761" spans="1:4" ht="14.25" customHeight="1">
      <c r="A761" s="4"/>
      <c r="B761" s="4"/>
      <c r="C761" s="4"/>
      <c r="D761" s="4"/>
    </row>
    <row r="762" spans="1:4" ht="14.25" customHeight="1">
      <c r="A762" s="4"/>
      <c r="B762" s="4"/>
      <c r="C762" s="4"/>
      <c r="D762" s="4"/>
    </row>
    <row r="763" spans="1:4" ht="14.25" customHeight="1">
      <c r="A763" s="4"/>
      <c r="B763" s="4"/>
      <c r="C763" s="4"/>
      <c r="D763" s="4"/>
    </row>
    <row r="764" spans="1:4" ht="14.25" customHeight="1">
      <c r="A764" s="4"/>
      <c r="B764" s="4"/>
      <c r="C764" s="4"/>
      <c r="D764" s="4"/>
    </row>
    <row r="765" spans="1:4" ht="14.25" customHeight="1">
      <c r="A765" s="4"/>
      <c r="B765" s="4"/>
      <c r="C765" s="4"/>
      <c r="D765" s="4"/>
    </row>
    <row r="766" spans="1:4" ht="14.25" customHeight="1">
      <c r="A766" s="4"/>
      <c r="B766" s="4"/>
      <c r="C766" s="4"/>
      <c r="D766" s="4"/>
    </row>
    <row r="767" spans="1:4" ht="14.25" customHeight="1">
      <c r="A767" s="4"/>
      <c r="B767" s="4"/>
      <c r="C767" s="4"/>
      <c r="D767" s="4"/>
    </row>
    <row r="768" spans="1:4" ht="14.25" customHeight="1">
      <c r="A768" s="4"/>
      <c r="B768" s="4"/>
      <c r="C768" s="4"/>
      <c r="D768" s="4"/>
    </row>
    <row r="769" spans="1:4" ht="14.25" customHeight="1">
      <c r="A769" s="4"/>
      <c r="B769" s="4"/>
      <c r="C769" s="4"/>
      <c r="D769" s="4"/>
    </row>
    <row r="770" spans="1:4" ht="14.25" customHeight="1">
      <c r="A770" s="4"/>
      <c r="B770" s="4"/>
      <c r="C770" s="4"/>
      <c r="D770" s="4"/>
    </row>
    <row r="771" spans="1:4" ht="14.25" customHeight="1">
      <c r="A771" s="4"/>
      <c r="B771" s="4"/>
      <c r="C771" s="4"/>
      <c r="D771" s="4"/>
    </row>
    <row r="772" spans="1:4" ht="14.25" customHeight="1">
      <c r="A772" s="4"/>
      <c r="B772" s="4"/>
      <c r="C772" s="4"/>
      <c r="D772" s="4"/>
    </row>
    <row r="773" spans="1:4" ht="14.25" customHeight="1">
      <c r="A773" s="4"/>
      <c r="B773" s="4"/>
      <c r="C773" s="4"/>
      <c r="D773" s="4"/>
    </row>
    <row r="774" spans="1:4" ht="14.25" customHeight="1">
      <c r="A774" s="4"/>
      <c r="B774" s="4"/>
      <c r="C774" s="4"/>
      <c r="D774" s="4"/>
    </row>
    <row r="775" spans="1:4" ht="14.25" customHeight="1">
      <c r="A775" s="4"/>
      <c r="B775" s="4"/>
      <c r="C775" s="4"/>
      <c r="D775" s="4"/>
    </row>
    <row r="776" spans="1:4" ht="14.25" customHeight="1">
      <c r="A776" s="4"/>
      <c r="B776" s="4"/>
      <c r="C776" s="4"/>
      <c r="D776" s="4"/>
    </row>
    <row r="777" spans="1:4" ht="14.25" customHeight="1">
      <c r="A777" s="4"/>
      <c r="B777" s="4"/>
      <c r="C777" s="4"/>
      <c r="D777" s="4"/>
    </row>
    <row r="778" spans="1:4" ht="14.25" customHeight="1">
      <c r="A778" s="4"/>
      <c r="B778" s="4"/>
      <c r="C778" s="4"/>
      <c r="D778" s="4"/>
    </row>
    <row r="779" spans="1:4" ht="14.25" customHeight="1">
      <c r="A779" s="4"/>
      <c r="B779" s="4"/>
      <c r="C779" s="4"/>
      <c r="D779" s="4"/>
    </row>
    <row r="780" spans="1:4" ht="14.25" customHeight="1">
      <c r="A780" s="4"/>
      <c r="B780" s="4"/>
      <c r="C780" s="4"/>
      <c r="D780" s="4"/>
    </row>
    <row r="781" spans="1:4" ht="14.25" customHeight="1">
      <c r="A781" s="4"/>
      <c r="B781" s="4"/>
      <c r="C781" s="4"/>
      <c r="D781" s="4"/>
    </row>
    <row r="782" spans="1:4" ht="14.25" customHeight="1">
      <c r="A782" s="4"/>
      <c r="B782" s="4"/>
      <c r="C782" s="4"/>
      <c r="D782" s="4"/>
    </row>
    <row r="783" spans="1:4" ht="14.25" customHeight="1">
      <c r="A783" s="4"/>
      <c r="B783" s="4"/>
      <c r="C783" s="4"/>
      <c r="D783" s="4"/>
    </row>
    <row r="784" spans="1:4" ht="14.25" customHeight="1">
      <c r="A784" s="4"/>
      <c r="B784" s="4"/>
      <c r="C784" s="4"/>
      <c r="D784" s="4"/>
    </row>
    <row r="785" spans="1:4" ht="14.25" customHeight="1">
      <c r="A785" s="4"/>
      <c r="B785" s="4"/>
      <c r="C785" s="4"/>
      <c r="D785" s="4"/>
    </row>
    <row r="786" spans="1:4" ht="14.25" customHeight="1">
      <c r="A786" s="4"/>
      <c r="B786" s="4"/>
      <c r="C786" s="4"/>
      <c r="D786" s="4"/>
    </row>
    <row r="787" spans="1:4" ht="14.25" customHeight="1">
      <c r="A787" s="4"/>
      <c r="B787" s="4"/>
      <c r="C787" s="4"/>
      <c r="D787" s="4"/>
    </row>
    <row r="788" spans="1:4" ht="14.25" customHeight="1">
      <c r="A788" s="4"/>
      <c r="B788" s="4"/>
      <c r="C788" s="4"/>
      <c r="D788" s="4"/>
    </row>
    <row r="789" spans="1:4" ht="14.25" customHeight="1">
      <c r="A789" s="4"/>
      <c r="B789" s="4"/>
      <c r="C789" s="4"/>
      <c r="D789" s="4"/>
    </row>
    <row r="790" spans="1:4" ht="14.25" customHeight="1">
      <c r="A790" s="4"/>
      <c r="B790" s="4"/>
      <c r="C790" s="4"/>
      <c r="D790" s="4"/>
    </row>
    <row r="791" spans="1:4" ht="14.25" customHeight="1">
      <c r="A791" s="4"/>
      <c r="B791" s="4"/>
      <c r="C791" s="4"/>
      <c r="D791" s="4"/>
    </row>
    <row r="792" spans="1:4" ht="14.25" customHeight="1">
      <c r="A792" s="4"/>
      <c r="B792" s="4"/>
      <c r="C792" s="4"/>
      <c r="D792" s="4"/>
    </row>
    <row r="793" spans="1:4" ht="14.25" customHeight="1">
      <c r="A793" s="4"/>
      <c r="B793" s="4"/>
      <c r="C793" s="4"/>
      <c r="D793" s="4"/>
    </row>
    <row r="794" spans="1:4" ht="14.25" customHeight="1">
      <c r="A794" s="4"/>
      <c r="B794" s="4"/>
      <c r="C794" s="4"/>
      <c r="D794" s="4"/>
    </row>
    <row r="795" spans="1:4" ht="14.25" customHeight="1">
      <c r="A795" s="4"/>
      <c r="B795" s="4"/>
      <c r="C795" s="4"/>
      <c r="D795" s="4"/>
    </row>
    <row r="796" spans="1:4" ht="14.25" customHeight="1">
      <c r="A796" s="4"/>
      <c r="B796" s="4"/>
      <c r="C796" s="4"/>
      <c r="D796" s="4"/>
    </row>
    <row r="797" spans="1:4" ht="14.25" customHeight="1">
      <c r="A797" s="4"/>
      <c r="B797" s="4"/>
      <c r="C797" s="4"/>
      <c r="D797" s="4"/>
    </row>
    <row r="798" spans="1:4" ht="14.25" customHeight="1">
      <c r="A798" s="4"/>
      <c r="B798" s="4"/>
      <c r="C798" s="4"/>
      <c r="D798" s="4"/>
    </row>
    <row r="799" spans="1:4" ht="14.25" customHeight="1">
      <c r="A799" s="4"/>
      <c r="B799" s="4"/>
      <c r="C799" s="4"/>
      <c r="D799" s="4"/>
    </row>
    <row r="800" spans="1:4" ht="14.25" customHeight="1">
      <c r="A800" s="4"/>
      <c r="B800" s="4"/>
      <c r="C800" s="4"/>
      <c r="D800" s="4"/>
    </row>
    <row r="801" spans="1:4" ht="14.25" customHeight="1">
      <c r="A801" s="4"/>
      <c r="B801" s="4"/>
      <c r="C801" s="4"/>
      <c r="D801" s="4"/>
    </row>
    <row r="802" spans="1:4" ht="14.25" customHeight="1">
      <c r="A802" s="4"/>
      <c r="B802" s="4"/>
      <c r="C802" s="4"/>
      <c r="D802" s="4"/>
    </row>
    <row r="803" spans="1:4" ht="14.25" customHeight="1">
      <c r="A803" s="4"/>
      <c r="B803" s="4"/>
      <c r="C803" s="4"/>
      <c r="D803" s="4"/>
    </row>
    <row r="804" spans="1:4" ht="14.25" customHeight="1">
      <c r="A804" s="4"/>
      <c r="B804" s="4"/>
      <c r="C804" s="4"/>
      <c r="D804" s="4"/>
    </row>
    <row r="805" spans="1:4" ht="14.25" customHeight="1">
      <c r="A805" s="4"/>
      <c r="B805" s="4"/>
      <c r="C805" s="4"/>
      <c r="D805" s="4"/>
    </row>
    <row r="806" spans="1:4" ht="14.25" customHeight="1">
      <c r="A806" s="4"/>
      <c r="B806" s="4"/>
      <c r="C806" s="4"/>
      <c r="D806" s="4"/>
    </row>
    <row r="807" spans="1:4" ht="14.25" customHeight="1">
      <c r="A807" s="4"/>
      <c r="B807" s="4"/>
      <c r="C807" s="4"/>
      <c r="D807" s="4"/>
    </row>
    <row r="808" spans="1:4" ht="14.25" customHeight="1">
      <c r="A808" s="4"/>
      <c r="B808" s="4"/>
      <c r="C808" s="4"/>
      <c r="D808" s="4"/>
    </row>
    <row r="809" spans="1:4" ht="14.25" customHeight="1">
      <c r="A809" s="4"/>
      <c r="B809" s="4"/>
      <c r="C809" s="4"/>
      <c r="D809" s="4"/>
    </row>
    <row r="810" spans="1:4" ht="14.25" customHeight="1">
      <c r="A810" s="4"/>
      <c r="B810" s="4"/>
      <c r="C810" s="4"/>
      <c r="D810" s="4"/>
    </row>
    <row r="811" spans="1:4" ht="14.25" customHeight="1">
      <c r="A811" s="4"/>
      <c r="B811" s="4"/>
      <c r="C811" s="4"/>
      <c r="D811" s="4"/>
    </row>
    <row r="812" spans="1:4" ht="14.25" customHeight="1">
      <c r="A812" s="4"/>
      <c r="B812" s="4"/>
      <c r="C812" s="4"/>
      <c r="D812" s="4"/>
    </row>
    <row r="813" spans="1:4" ht="14.25" customHeight="1">
      <c r="A813" s="4"/>
      <c r="B813" s="4"/>
      <c r="C813" s="4"/>
      <c r="D813" s="4"/>
    </row>
    <row r="814" spans="1:4" ht="14.25" customHeight="1">
      <c r="A814" s="4"/>
      <c r="B814" s="4"/>
      <c r="C814" s="4"/>
      <c r="D814" s="4"/>
    </row>
    <row r="815" spans="1:4" ht="14.25" customHeight="1">
      <c r="A815" s="4"/>
      <c r="B815" s="4"/>
      <c r="C815" s="4"/>
      <c r="D815" s="4"/>
    </row>
    <row r="816" spans="1:4" ht="14.25" customHeight="1">
      <c r="A816" s="4"/>
      <c r="B816" s="4"/>
      <c r="C816" s="4"/>
      <c r="D816" s="4"/>
    </row>
    <row r="817" spans="1:4" ht="14.25" customHeight="1">
      <c r="A817" s="4"/>
      <c r="B817" s="4"/>
      <c r="C817" s="4"/>
      <c r="D817" s="4"/>
    </row>
    <row r="818" spans="1:4" ht="14.25" customHeight="1">
      <c r="A818" s="4"/>
      <c r="B818" s="4"/>
      <c r="C818" s="4"/>
      <c r="D818" s="4"/>
    </row>
    <row r="819" spans="1:4" ht="14.25" customHeight="1">
      <c r="A819" s="4"/>
      <c r="B819" s="4"/>
      <c r="C819" s="4"/>
      <c r="D819" s="4"/>
    </row>
    <row r="820" spans="1:4" ht="14.25" customHeight="1">
      <c r="A820" s="4"/>
      <c r="B820" s="4"/>
      <c r="C820" s="4"/>
      <c r="D820" s="4"/>
    </row>
    <row r="821" spans="1:4" ht="14.25" customHeight="1">
      <c r="A821" s="4"/>
      <c r="B821" s="4"/>
      <c r="C821" s="4"/>
      <c r="D821" s="4"/>
    </row>
    <row r="822" spans="1:4" ht="14.25" customHeight="1">
      <c r="A822" s="4"/>
      <c r="B822" s="4"/>
      <c r="C822" s="4"/>
      <c r="D822" s="4"/>
    </row>
    <row r="823" spans="1:4" ht="14.25" customHeight="1">
      <c r="A823" s="4"/>
      <c r="B823" s="4"/>
      <c r="C823" s="4"/>
      <c r="D823" s="4"/>
    </row>
    <row r="824" spans="1:4" ht="14.25" customHeight="1">
      <c r="A824" s="4"/>
      <c r="B824" s="4"/>
      <c r="C824" s="4"/>
      <c r="D824" s="4"/>
    </row>
    <row r="825" spans="1:4" ht="14.25" customHeight="1">
      <c r="A825" s="4"/>
      <c r="B825" s="4"/>
      <c r="C825" s="4"/>
      <c r="D825" s="4"/>
    </row>
    <row r="826" spans="1:4" ht="14.25" customHeight="1">
      <c r="A826" s="4"/>
      <c r="B826" s="4"/>
      <c r="C826" s="4"/>
      <c r="D826" s="4"/>
    </row>
    <row r="827" spans="1:4" ht="14.25" customHeight="1">
      <c r="A827" s="4"/>
      <c r="B827" s="4"/>
      <c r="C827" s="4"/>
      <c r="D827" s="4"/>
    </row>
    <row r="828" spans="1:4" ht="14.25" customHeight="1">
      <c r="A828" s="4"/>
      <c r="B828" s="4"/>
      <c r="C828" s="4"/>
      <c r="D828" s="4"/>
    </row>
    <row r="829" spans="1:4" ht="14.25" customHeight="1">
      <c r="A829" s="4"/>
      <c r="B829" s="4"/>
      <c r="C829" s="4"/>
      <c r="D829" s="4"/>
    </row>
    <row r="830" spans="1:4" ht="14.25" customHeight="1">
      <c r="A830" s="4"/>
      <c r="B830" s="4"/>
      <c r="C830" s="4"/>
      <c r="D830" s="4"/>
    </row>
    <row r="831" spans="1:4" ht="14.25" customHeight="1">
      <c r="A831" s="4"/>
      <c r="B831" s="4"/>
      <c r="C831" s="4"/>
      <c r="D831" s="4"/>
    </row>
    <row r="832" spans="1:4" ht="14.25" customHeight="1">
      <c r="A832" s="4"/>
      <c r="B832" s="4"/>
      <c r="C832" s="4"/>
      <c r="D832" s="4"/>
    </row>
    <row r="833" spans="1:4" ht="14.25" customHeight="1">
      <c r="A833" s="4"/>
      <c r="B833" s="4"/>
      <c r="C833" s="4"/>
      <c r="D833" s="4"/>
    </row>
    <row r="834" spans="1:4" ht="14.25" customHeight="1">
      <c r="A834" s="4"/>
      <c r="B834" s="4"/>
      <c r="C834" s="4"/>
      <c r="D834" s="4"/>
    </row>
    <row r="835" spans="1:4" ht="14.25" customHeight="1">
      <c r="A835" s="4"/>
      <c r="B835" s="4"/>
      <c r="C835" s="4"/>
      <c r="D835" s="4"/>
    </row>
    <row r="836" spans="1:4" ht="14.25" customHeight="1">
      <c r="A836" s="4"/>
      <c r="B836" s="4"/>
      <c r="C836" s="4"/>
      <c r="D836" s="4"/>
    </row>
    <row r="837" spans="1:4" ht="14.25" customHeight="1">
      <c r="A837" s="4"/>
      <c r="B837" s="4"/>
      <c r="C837" s="4"/>
      <c r="D837" s="4"/>
    </row>
    <row r="838" spans="1:4" ht="14.25" customHeight="1">
      <c r="A838" s="4"/>
      <c r="B838" s="4"/>
      <c r="C838" s="4"/>
      <c r="D838" s="4"/>
    </row>
    <row r="839" spans="1:4" ht="14.25" customHeight="1">
      <c r="A839" s="4"/>
      <c r="B839" s="4"/>
      <c r="C839" s="4"/>
      <c r="D839" s="4"/>
    </row>
    <row r="840" spans="1:4" ht="14.25" customHeight="1">
      <c r="A840" s="4"/>
      <c r="B840" s="4"/>
      <c r="C840" s="4"/>
      <c r="D840" s="4"/>
    </row>
    <row r="841" spans="1:4" ht="14.25" customHeight="1">
      <c r="A841" s="4"/>
      <c r="B841" s="4"/>
      <c r="C841" s="4"/>
      <c r="D841" s="4"/>
    </row>
    <row r="842" spans="1:4" ht="14.25" customHeight="1">
      <c r="A842" s="4"/>
      <c r="B842" s="4"/>
      <c r="C842" s="4"/>
      <c r="D842" s="4"/>
    </row>
    <row r="843" spans="1:4" ht="14.25" customHeight="1">
      <c r="A843" s="4"/>
      <c r="B843" s="4"/>
      <c r="C843" s="4"/>
      <c r="D843" s="4"/>
    </row>
    <row r="844" spans="1:4" ht="14.25" customHeight="1">
      <c r="A844" s="4"/>
      <c r="B844" s="4"/>
      <c r="C844" s="4"/>
      <c r="D844" s="4"/>
    </row>
    <row r="845" spans="1:4" ht="14.25" customHeight="1">
      <c r="A845" s="4"/>
      <c r="B845" s="4"/>
      <c r="C845" s="4"/>
      <c r="D845" s="4"/>
    </row>
    <row r="846" spans="1:4" ht="14.25" customHeight="1">
      <c r="A846" s="4"/>
      <c r="B846" s="4"/>
      <c r="C846" s="4"/>
      <c r="D846" s="4"/>
    </row>
    <row r="847" spans="1:4" ht="14.25" customHeight="1">
      <c r="A847" s="4"/>
      <c r="B847" s="4"/>
      <c r="C847" s="4"/>
      <c r="D847" s="4"/>
    </row>
    <row r="848" spans="1:4" ht="14.25" customHeight="1">
      <c r="A848" s="4"/>
      <c r="B848" s="4"/>
      <c r="C848" s="4"/>
      <c r="D848" s="4"/>
    </row>
    <row r="849" spans="1:4" ht="14.25" customHeight="1">
      <c r="A849" s="4"/>
      <c r="B849" s="4"/>
      <c r="C849" s="4"/>
      <c r="D849" s="4"/>
    </row>
    <row r="850" spans="1:4" ht="14.25" customHeight="1">
      <c r="A850" s="4"/>
      <c r="B850" s="4"/>
      <c r="C850" s="4"/>
      <c r="D850" s="4"/>
    </row>
    <row r="851" spans="1:4" ht="14.25" customHeight="1">
      <c r="A851" s="4"/>
      <c r="B851" s="4"/>
      <c r="C851" s="4"/>
      <c r="D851" s="4"/>
    </row>
    <row r="852" spans="1:4" ht="14.25" customHeight="1">
      <c r="A852" s="4"/>
      <c r="B852" s="4"/>
      <c r="C852" s="4"/>
      <c r="D852" s="4"/>
    </row>
    <row r="853" spans="1:4" ht="14.25" customHeight="1">
      <c r="A853" s="4"/>
      <c r="B853" s="4"/>
      <c r="C853" s="4"/>
      <c r="D853" s="4"/>
    </row>
    <row r="854" spans="1:4" ht="14.25" customHeight="1">
      <c r="A854" s="4"/>
      <c r="B854" s="4"/>
      <c r="C854" s="4"/>
      <c r="D854" s="4"/>
    </row>
    <row r="855" spans="1:4" ht="14.25" customHeight="1">
      <c r="A855" s="4"/>
      <c r="B855" s="4"/>
      <c r="C855" s="4"/>
      <c r="D855" s="4"/>
    </row>
    <row r="856" spans="1:4" ht="14.25" customHeight="1">
      <c r="A856" s="4"/>
      <c r="B856" s="4"/>
      <c r="C856" s="4"/>
      <c r="D856" s="4"/>
    </row>
    <row r="857" spans="1:4" ht="14.25" customHeight="1">
      <c r="A857" s="4"/>
      <c r="B857" s="4"/>
      <c r="C857" s="4"/>
      <c r="D857" s="4"/>
    </row>
    <row r="858" spans="1:4" ht="14.25" customHeight="1">
      <c r="A858" s="4"/>
      <c r="B858" s="4"/>
      <c r="C858" s="4"/>
      <c r="D858" s="4"/>
    </row>
    <row r="859" spans="1:4" ht="14.25" customHeight="1">
      <c r="A859" s="4"/>
      <c r="B859" s="4"/>
      <c r="C859" s="4"/>
      <c r="D859" s="4"/>
    </row>
    <row r="860" spans="1:4" ht="14.25" customHeight="1">
      <c r="A860" s="4"/>
      <c r="B860" s="4"/>
      <c r="C860" s="4"/>
      <c r="D860" s="4"/>
    </row>
    <row r="861" spans="1:4" ht="14.25" customHeight="1">
      <c r="A861" s="4"/>
      <c r="B861" s="4"/>
      <c r="C861" s="4"/>
      <c r="D861" s="4"/>
    </row>
    <row r="862" spans="1:4" ht="14.25" customHeight="1">
      <c r="A862" s="4"/>
      <c r="B862" s="4"/>
      <c r="C862" s="4"/>
      <c r="D862" s="4"/>
    </row>
    <row r="863" spans="1:4" ht="14.25" customHeight="1">
      <c r="A863" s="4"/>
      <c r="B863" s="4"/>
      <c r="C863" s="4"/>
      <c r="D863" s="4"/>
    </row>
    <row r="864" spans="1:4" ht="14.25" customHeight="1">
      <c r="A864" s="4"/>
      <c r="B864" s="4"/>
      <c r="C864" s="4"/>
      <c r="D864" s="4"/>
    </row>
    <row r="865" spans="1:4" ht="14.25" customHeight="1">
      <c r="A865" s="4"/>
      <c r="B865" s="4"/>
      <c r="C865" s="4"/>
      <c r="D865" s="4"/>
    </row>
    <row r="866" spans="1:4" ht="14.25" customHeight="1">
      <c r="A866" s="4"/>
      <c r="B866" s="4"/>
      <c r="C866" s="4"/>
      <c r="D866" s="4"/>
    </row>
    <row r="867" spans="1:4" ht="14.25" customHeight="1">
      <c r="A867" s="4"/>
      <c r="B867" s="4"/>
      <c r="C867" s="4"/>
      <c r="D867" s="4"/>
    </row>
    <row r="868" spans="1:4" ht="14.25" customHeight="1">
      <c r="A868" s="4"/>
      <c r="B868" s="4"/>
      <c r="C868" s="4"/>
      <c r="D868" s="4"/>
    </row>
    <row r="869" spans="1:4" ht="14.25" customHeight="1">
      <c r="A869" s="4"/>
      <c r="B869" s="4"/>
      <c r="C869" s="4"/>
      <c r="D869" s="4"/>
    </row>
    <row r="870" spans="1:4" ht="14.25" customHeight="1">
      <c r="A870" s="4"/>
      <c r="B870" s="4"/>
      <c r="C870" s="4"/>
      <c r="D870" s="4"/>
    </row>
    <row r="871" spans="1:4" ht="14.25" customHeight="1">
      <c r="A871" s="4"/>
      <c r="B871" s="4"/>
      <c r="C871" s="4"/>
      <c r="D871" s="4"/>
    </row>
    <row r="872" spans="1:4" ht="14.25" customHeight="1">
      <c r="A872" s="4"/>
      <c r="B872" s="4"/>
      <c r="C872" s="4"/>
      <c r="D872" s="4"/>
    </row>
    <row r="873" spans="1:4" ht="14.25" customHeight="1">
      <c r="A873" s="4"/>
      <c r="B873" s="4"/>
      <c r="C873" s="4"/>
      <c r="D873" s="4"/>
    </row>
    <row r="874" spans="1:4" ht="14.25" customHeight="1">
      <c r="A874" s="4"/>
      <c r="B874" s="4"/>
      <c r="C874" s="4"/>
      <c r="D874" s="4"/>
    </row>
    <row r="875" spans="1:4" ht="14.25" customHeight="1">
      <c r="A875" s="4"/>
      <c r="B875" s="4"/>
      <c r="C875" s="4"/>
      <c r="D875" s="4"/>
    </row>
    <row r="876" spans="1:4" ht="14.25" customHeight="1">
      <c r="A876" s="4"/>
      <c r="B876" s="4"/>
      <c r="C876" s="4"/>
      <c r="D876" s="4"/>
    </row>
    <row r="877" spans="1:4" ht="14.25" customHeight="1">
      <c r="A877" s="4"/>
      <c r="B877" s="4"/>
      <c r="C877" s="4"/>
      <c r="D877" s="4"/>
    </row>
    <row r="878" spans="1:4" ht="14.25" customHeight="1">
      <c r="A878" s="4"/>
      <c r="B878" s="4"/>
      <c r="C878" s="4"/>
      <c r="D878" s="4"/>
    </row>
    <row r="879" spans="1:4" ht="14.25" customHeight="1">
      <c r="A879" s="4"/>
      <c r="B879" s="4"/>
      <c r="C879" s="4"/>
      <c r="D879" s="4"/>
    </row>
    <row r="880" spans="1:4" ht="14.25" customHeight="1">
      <c r="A880" s="4"/>
      <c r="B880" s="4"/>
      <c r="C880" s="4"/>
      <c r="D880" s="4"/>
    </row>
    <row r="881" spans="1:4" ht="14.25" customHeight="1">
      <c r="A881" s="4"/>
      <c r="B881" s="4"/>
      <c r="C881" s="4"/>
      <c r="D881" s="4"/>
    </row>
    <row r="882" spans="1:4" ht="14.25" customHeight="1">
      <c r="A882" s="4"/>
      <c r="B882" s="4"/>
      <c r="C882" s="4"/>
      <c r="D882" s="4"/>
    </row>
    <row r="883" spans="1:4" ht="14.25" customHeight="1">
      <c r="A883" s="4"/>
      <c r="B883" s="4"/>
      <c r="C883" s="4"/>
      <c r="D883" s="4"/>
    </row>
    <row r="884" spans="1:4" ht="14.25" customHeight="1">
      <c r="A884" s="4"/>
      <c r="B884" s="4"/>
      <c r="C884" s="4"/>
      <c r="D884" s="4"/>
    </row>
    <row r="885" spans="1:4" ht="14.25" customHeight="1">
      <c r="A885" s="4"/>
      <c r="B885" s="4"/>
      <c r="C885" s="4"/>
      <c r="D885" s="4"/>
    </row>
    <row r="886" spans="1:4" ht="14.25" customHeight="1">
      <c r="A886" s="4"/>
      <c r="B886" s="4"/>
      <c r="C886" s="4"/>
      <c r="D886" s="4"/>
    </row>
    <row r="887" spans="1:4" ht="14.25" customHeight="1">
      <c r="A887" s="4"/>
      <c r="B887" s="4"/>
      <c r="C887" s="4"/>
      <c r="D887" s="4"/>
    </row>
    <row r="888" spans="1:4" ht="14.25" customHeight="1">
      <c r="A888" s="4"/>
      <c r="B888" s="4"/>
      <c r="C888" s="4"/>
      <c r="D888" s="4"/>
    </row>
    <row r="889" spans="1:4" ht="14.25" customHeight="1">
      <c r="A889" s="4"/>
      <c r="B889" s="4"/>
      <c r="C889" s="4"/>
      <c r="D889" s="4"/>
    </row>
    <row r="890" spans="1:4" ht="14.25" customHeight="1">
      <c r="A890" s="4"/>
      <c r="B890" s="4"/>
      <c r="C890" s="4"/>
      <c r="D890" s="4"/>
    </row>
    <row r="891" spans="1:4" ht="14.25" customHeight="1">
      <c r="A891" s="4"/>
      <c r="B891" s="4"/>
      <c r="C891" s="4"/>
      <c r="D891" s="4"/>
    </row>
    <row r="892" spans="1:4" ht="14.25" customHeight="1">
      <c r="A892" s="4"/>
      <c r="B892" s="4"/>
      <c r="C892" s="4"/>
      <c r="D892" s="4"/>
    </row>
    <row r="893" spans="1:4" ht="14.25" customHeight="1">
      <c r="A893" s="4"/>
      <c r="B893" s="4"/>
      <c r="C893" s="4"/>
      <c r="D893" s="4"/>
    </row>
    <row r="894" spans="1:4" ht="14.25" customHeight="1">
      <c r="A894" s="4"/>
      <c r="B894" s="4"/>
      <c r="C894" s="4"/>
      <c r="D894" s="4"/>
    </row>
    <row r="895" spans="1:4" ht="14.25" customHeight="1">
      <c r="A895" s="4"/>
      <c r="B895" s="4"/>
      <c r="C895" s="4"/>
      <c r="D895" s="4"/>
    </row>
    <row r="896" spans="1:4" ht="14.25" customHeight="1">
      <c r="A896" s="4"/>
      <c r="B896" s="4"/>
      <c r="C896" s="4"/>
      <c r="D896" s="4"/>
    </row>
    <row r="897" spans="1:4" ht="14.25" customHeight="1">
      <c r="A897" s="4"/>
      <c r="B897" s="4"/>
      <c r="C897" s="4"/>
      <c r="D897" s="4"/>
    </row>
    <row r="898" spans="1:4" ht="14.25" customHeight="1">
      <c r="A898" s="4"/>
      <c r="B898" s="4"/>
      <c r="C898" s="4"/>
      <c r="D898" s="4"/>
    </row>
    <row r="899" spans="1:4" ht="14.25" customHeight="1">
      <c r="A899" s="4"/>
      <c r="B899" s="4"/>
      <c r="C899" s="4"/>
      <c r="D899" s="4"/>
    </row>
    <row r="900" spans="1:4" ht="14.25" customHeight="1">
      <c r="A900" s="4"/>
      <c r="B900" s="4"/>
      <c r="C900" s="4"/>
      <c r="D900" s="4"/>
    </row>
    <row r="901" spans="1:4" ht="14.25" customHeight="1">
      <c r="A901" s="4"/>
      <c r="B901" s="4"/>
      <c r="C901" s="4"/>
      <c r="D901" s="4"/>
    </row>
    <row r="902" spans="1:4" ht="14.25" customHeight="1">
      <c r="A902" s="4"/>
      <c r="B902" s="4"/>
      <c r="C902" s="4"/>
      <c r="D902" s="4"/>
    </row>
    <row r="903" spans="1:4" ht="14.25" customHeight="1">
      <c r="A903" s="4"/>
      <c r="B903" s="4"/>
      <c r="C903" s="4"/>
      <c r="D903" s="4"/>
    </row>
    <row r="904" spans="1:4" ht="14.25" customHeight="1">
      <c r="A904" s="4"/>
      <c r="B904" s="4"/>
      <c r="C904" s="4"/>
      <c r="D904" s="4"/>
    </row>
    <row r="905" spans="1:4" ht="14.25" customHeight="1">
      <c r="A905" s="4"/>
      <c r="B905" s="4"/>
      <c r="C905" s="4"/>
      <c r="D905" s="4"/>
    </row>
    <row r="906" spans="1:4" ht="14.25" customHeight="1">
      <c r="A906" s="4"/>
      <c r="B906" s="4"/>
      <c r="C906" s="4"/>
      <c r="D906" s="4"/>
    </row>
    <row r="907" spans="1:4" ht="14.25" customHeight="1">
      <c r="A907" s="4"/>
      <c r="B907" s="4"/>
      <c r="C907" s="4"/>
      <c r="D907" s="4"/>
    </row>
    <row r="908" spans="1:4" ht="14.25" customHeight="1">
      <c r="A908" s="4"/>
      <c r="B908" s="4"/>
      <c r="C908" s="4"/>
      <c r="D908" s="4"/>
    </row>
    <row r="909" spans="1:4" ht="14.25" customHeight="1">
      <c r="A909" s="4"/>
      <c r="B909" s="4"/>
      <c r="C909" s="4"/>
      <c r="D909" s="4"/>
    </row>
    <row r="910" spans="1:4" ht="14.25" customHeight="1">
      <c r="A910" s="4"/>
      <c r="B910" s="4"/>
      <c r="C910" s="4"/>
      <c r="D910" s="4"/>
    </row>
    <row r="911" spans="1:4" ht="14.25" customHeight="1">
      <c r="A911" s="4"/>
      <c r="B911" s="4"/>
      <c r="C911" s="4"/>
      <c r="D911" s="4"/>
    </row>
    <row r="912" spans="1:4" ht="14.25" customHeight="1">
      <c r="A912" s="4"/>
      <c r="B912" s="4"/>
      <c r="C912" s="4"/>
      <c r="D912" s="4"/>
    </row>
    <row r="913" spans="1:4" ht="14.25" customHeight="1">
      <c r="A913" s="4"/>
      <c r="B913" s="4"/>
      <c r="C913" s="4"/>
      <c r="D913" s="4"/>
    </row>
    <row r="914" spans="1:4" ht="14.25" customHeight="1">
      <c r="A914" s="4"/>
      <c r="B914" s="4"/>
      <c r="C914" s="4"/>
      <c r="D914" s="4"/>
    </row>
    <row r="915" spans="1:4" ht="14.25" customHeight="1">
      <c r="A915" s="4"/>
      <c r="B915" s="4"/>
      <c r="C915" s="4"/>
      <c r="D915" s="4"/>
    </row>
    <row r="916" spans="1:4" ht="14.25" customHeight="1">
      <c r="A916" s="4"/>
      <c r="B916" s="4"/>
      <c r="C916" s="4"/>
      <c r="D916" s="4"/>
    </row>
    <row r="917" spans="1:4" ht="14.25" customHeight="1">
      <c r="A917" s="4"/>
      <c r="B917" s="4"/>
      <c r="C917" s="4"/>
      <c r="D917" s="4"/>
    </row>
    <row r="918" spans="1:4" ht="14.25" customHeight="1">
      <c r="A918" s="4"/>
      <c r="B918" s="4"/>
      <c r="C918" s="4"/>
      <c r="D918" s="4"/>
    </row>
    <row r="919" spans="1:4" ht="14.25" customHeight="1">
      <c r="A919" s="4"/>
      <c r="B919" s="4"/>
      <c r="C919" s="4"/>
      <c r="D919" s="4"/>
    </row>
    <row r="920" spans="1:4" ht="14.25" customHeight="1">
      <c r="A920" s="4"/>
      <c r="B920" s="4"/>
      <c r="C920" s="4"/>
      <c r="D920" s="4"/>
    </row>
    <row r="921" spans="1:4" ht="14.25" customHeight="1">
      <c r="A921" s="4"/>
      <c r="B921" s="4"/>
      <c r="C921" s="4"/>
      <c r="D921" s="4"/>
    </row>
    <row r="922" spans="1:4" ht="14.25" customHeight="1">
      <c r="A922" s="4"/>
      <c r="B922" s="4"/>
      <c r="C922" s="4"/>
      <c r="D922" s="4"/>
    </row>
    <row r="923" spans="1:4" ht="14.25" customHeight="1">
      <c r="A923" s="4"/>
      <c r="B923" s="4"/>
      <c r="C923" s="4"/>
      <c r="D923" s="4"/>
    </row>
    <row r="924" spans="1:4" ht="14.25" customHeight="1">
      <c r="A924" s="4"/>
      <c r="B924" s="4"/>
      <c r="C924" s="4"/>
      <c r="D924" s="4"/>
    </row>
    <row r="925" spans="1:4" ht="14.25" customHeight="1">
      <c r="A925" s="4"/>
      <c r="B925" s="4"/>
      <c r="C925" s="4"/>
      <c r="D925" s="4"/>
    </row>
    <row r="926" spans="1:4" ht="14.25" customHeight="1">
      <c r="A926" s="4"/>
      <c r="B926" s="4"/>
      <c r="C926" s="4"/>
      <c r="D926" s="4"/>
    </row>
    <row r="927" spans="1:4" ht="14.25" customHeight="1">
      <c r="A927" s="4"/>
      <c r="B927" s="4"/>
      <c r="C927" s="4"/>
      <c r="D927" s="4"/>
    </row>
    <row r="928" spans="1:4" ht="14.25" customHeight="1">
      <c r="A928" s="4"/>
      <c r="B928" s="4"/>
      <c r="C928" s="4"/>
      <c r="D928" s="4"/>
    </row>
    <row r="929" spans="1:4" ht="14.25" customHeight="1">
      <c r="A929" s="4"/>
      <c r="B929" s="4"/>
      <c r="C929" s="4"/>
      <c r="D929" s="4"/>
    </row>
    <row r="930" spans="1:4" ht="14.25" customHeight="1">
      <c r="A930" s="4"/>
      <c r="B930" s="4"/>
      <c r="C930" s="4"/>
      <c r="D930" s="4"/>
    </row>
    <row r="931" spans="1:4" ht="14.25" customHeight="1">
      <c r="A931" s="4"/>
      <c r="B931" s="4"/>
      <c r="C931" s="4"/>
      <c r="D931" s="4"/>
    </row>
    <row r="932" spans="1:4" ht="14.25" customHeight="1">
      <c r="A932" s="4"/>
      <c r="B932" s="4"/>
      <c r="C932" s="4"/>
      <c r="D932" s="4"/>
    </row>
    <row r="933" spans="1:4" ht="14.25" customHeight="1">
      <c r="A933" s="4"/>
      <c r="B933" s="4"/>
      <c r="C933" s="4"/>
      <c r="D933" s="4"/>
    </row>
    <row r="934" spans="1:4" ht="14.25" customHeight="1">
      <c r="A934" s="4"/>
      <c r="B934" s="4"/>
      <c r="C934" s="4"/>
      <c r="D934" s="4"/>
    </row>
    <row r="935" spans="1:4" ht="14.25" customHeight="1">
      <c r="A935" s="4"/>
      <c r="B935" s="4"/>
      <c r="C935" s="4"/>
      <c r="D935" s="4"/>
    </row>
    <row r="936" spans="1:4" ht="14.25" customHeight="1">
      <c r="A936" s="4"/>
      <c r="B936" s="4"/>
      <c r="C936" s="4"/>
      <c r="D936" s="4"/>
    </row>
    <row r="937" spans="1:4" ht="14.25" customHeight="1">
      <c r="A937" s="4"/>
      <c r="B937" s="4"/>
      <c r="C937" s="4"/>
      <c r="D937" s="4"/>
    </row>
    <row r="938" spans="1:4" ht="14.25" customHeight="1">
      <c r="A938" s="4"/>
      <c r="B938" s="4"/>
      <c r="C938" s="4"/>
      <c r="D938" s="4"/>
    </row>
    <row r="939" spans="1:4" ht="14.25" customHeight="1">
      <c r="A939" s="4"/>
      <c r="B939" s="4"/>
      <c r="C939" s="4"/>
      <c r="D939" s="4"/>
    </row>
    <row r="940" spans="1:4" ht="14.25" customHeight="1">
      <c r="A940" s="4"/>
      <c r="B940" s="4"/>
      <c r="C940" s="4"/>
      <c r="D940" s="4"/>
    </row>
    <row r="941" spans="1:4" ht="14.25" customHeight="1">
      <c r="A941" s="4"/>
      <c r="B941" s="4"/>
      <c r="C941" s="4"/>
      <c r="D941" s="4"/>
    </row>
    <row r="942" spans="1:4" ht="14.25" customHeight="1">
      <c r="A942" s="4"/>
      <c r="B942" s="4"/>
      <c r="C942" s="4"/>
      <c r="D942" s="4"/>
    </row>
    <row r="943" spans="1:4" ht="14.25" customHeight="1">
      <c r="A943" s="4"/>
      <c r="B943" s="4"/>
      <c r="C943" s="4"/>
      <c r="D943" s="4"/>
    </row>
    <row r="944" spans="1:4" ht="14.25" customHeight="1">
      <c r="A944" s="4"/>
      <c r="B944" s="4"/>
      <c r="C944" s="4"/>
      <c r="D944" s="4"/>
    </row>
    <row r="945" spans="1:4" ht="14.25" customHeight="1">
      <c r="A945" s="4"/>
      <c r="B945" s="4"/>
      <c r="C945" s="4"/>
      <c r="D945" s="4"/>
    </row>
    <row r="946" spans="1:4" ht="14.25" customHeight="1">
      <c r="A946" s="4"/>
      <c r="B946" s="4"/>
      <c r="C946" s="4"/>
      <c r="D946" s="4"/>
    </row>
    <row r="947" spans="1:4" ht="14.25" customHeight="1">
      <c r="A947" s="4"/>
      <c r="B947" s="4"/>
      <c r="C947" s="4"/>
      <c r="D947" s="4"/>
    </row>
    <row r="948" spans="1:4" ht="14.25" customHeight="1">
      <c r="A948" s="4"/>
      <c r="B948" s="4"/>
      <c r="C948" s="4"/>
      <c r="D948" s="4"/>
    </row>
    <row r="949" spans="1:4" ht="14.25" customHeight="1">
      <c r="A949" s="4"/>
      <c r="B949" s="4"/>
      <c r="C949" s="4"/>
      <c r="D949" s="4"/>
    </row>
    <row r="950" spans="1:4" ht="14.25" customHeight="1">
      <c r="A950" s="4"/>
      <c r="B950" s="4"/>
      <c r="C950" s="4"/>
      <c r="D950" s="4"/>
    </row>
    <row r="951" spans="1:4" ht="14.25" customHeight="1">
      <c r="A951" s="4"/>
      <c r="B951" s="4"/>
      <c r="C951" s="4"/>
      <c r="D951" s="4"/>
    </row>
    <row r="952" spans="1:4" ht="14.25" customHeight="1">
      <c r="A952" s="4"/>
      <c r="B952" s="4"/>
      <c r="C952" s="4"/>
      <c r="D952" s="4"/>
    </row>
    <row r="953" spans="1:4" ht="14.25" customHeight="1">
      <c r="A953" s="4"/>
      <c r="B953" s="4"/>
      <c r="C953" s="4"/>
      <c r="D953" s="4"/>
    </row>
    <row r="954" spans="1:4" ht="14.25" customHeight="1">
      <c r="A954" s="4"/>
      <c r="B954" s="4"/>
      <c r="C954" s="4"/>
      <c r="D954" s="4"/>
    </row>
    <row r="955" spans="1:4" ht="14.25" customHeight="1">
      <c r="A955" s="4"/>
      <c r="B955" s="4"/>
      <c r="C955" s="4"/>
      <c r="D955" s="4"/>
    </row>
    <row r="956" spans="1:4" ht="14.25" customHeight="1">
      <c r="A956" s="4"/>
      <c r="B956" s="4"/>
      <c r="C956" s="4"/>
      <c r="D956" s="4"/>
    </row>
    <row r="957" spans="1:4" ht="14.25" customHeight="1">
      <c r="A957" s="4"/>
      <c r="B957" s="4"/>
      <c r="C957" s="4"/>
      <c r="D957" s="4"/>
    </row>
    <row r="958" spans="1:4" ht="14.25" customHeight="1">
      <c r="A958" s="4"/>
      <c r="B958" s="4"/>
      <c r="C958" s="4"/>
      <c r="D958" s="4"/>
    </row>
    <row r="959" spans="1:4" ht="14.25" customHeight="1">
      <c r="A959" s="4"/>
      <c r="B959" s="4"/>
      <c r="C959" s="4"/>
      <c r="D959" s="4"/>
    </row>
    <row r="960" spans="1:4" ht="14.25" customHeight="1">
      <c r="A960" s="4"/>
      <c r="B960" s="4"/>
      <c r="C960" s="4"/>
      <c r="D960" s="4"/>
    </row>
    <row r="961" spans="1:4" ht="14.25" customHeight="1">
      <c r="A961" s="4"/>
      <c r="B961" s="4"/>
      <c r="C961" s="4"/>
      <c r="D961" s="4"/>
    </row>
    <row r="962" spans="1:4" ht="14.25" customHeight="1">
      <c r="A962" s="4"/>
      <c r="B962" s="4"/>
      <c r="C962" s="4"/>
      <c r="D962" s="4"/>
    </row>
    <row r="963" spans="1:4" ht="14.25" customHeight="1">
      <c r="A963" s="4"/>
      <c r="B963" s="4"/>
      <c r="C963" s="4"/>
      <c r="D963" s="4"/>
    </row>
    <row r="964" spans="1:4" ht="14.25" customHeight="1">
      <c r="A964" s="4"/>
      <c r="B964" s="4"/>
      <c r="C964" s="4"/>
      <c r="D964" s="4"/>
    </row>
    <row r="965" spans="1:4" ht="14.25" customHeight="1">
      <c r="A965" s="4"/>
      <c r="B965" s="4"/>
      <c r="C965" s="4"/>
      <c r="D965" s="4"/>
    </row>
    <row r="966" spans="1:4" ht="14.25" customHeight="1">
      <c r="A966" s="4"/>
      <c r="B966" s="4"/>
      <c r="C966" s="4"/>
      <c r="D966" s="4"/>
    </row>
    <row r="967" spans="1:4" ht="14.25" customHeight="1">
      <c r="A967" s="4"/>
      <c r="B967" s="4"/>
      <c r="C967" s="4"/>
      <c r="D967" s="4"/>
    </row>
    <row r="968" spans="1:4" ht="14.25" customHeight="1">
      <c r="A968" s="4"/>
      <c r="B968" s="4"/>
      <c r="C968" s="4"/>
      <c r="D968" s="4"/>
    </row>
    <row r="969" spans="1:4" ht="14.25" customHeight="1">
      <c r="A969" s="4"/>
      <c r="B969" s="4"/>
      <c r="C969" s="4"/>
      <c r="D969" s="4"/>
    </row>
    <row r="970" spans="1:4" ht="14.25" customHeight="1">
      <c r="A970" s="4"/>
      <c r="B970" s="4"/>
      <c r="C970" s="4"/>
      <c r="D970" s="4"/>
    </row>
    <row r="971" spans="1:4" ht="14.25" customHeight="1">
      <c r="A971" s="4"/>
      <c r="B971" s="4"/>
      <c r="C971" s="4"/>
      <c r="D971" s="4"/>
    </row>
    <row r="972" spans="1:4" ht="14.25" customHeight="1">
      <c r="A972" s="4"/>
      <c r="B972" s="4"/>
      <c r="C972" s="4"/>
      <c r="D972" s="4"/>
    </row>
    <row r="973" spans="1:4" ht="14.25" customHeight="1">
      <c r="A973" s="4"/>
      <c r="B973" s="4"/>
      <c r="C973" s="4"/>
      <c r="D973" s="4"/>
    </row>
    <row r="974" spans="1:4" ht="14.25" customHeight="1">
      <c r="A974" s="4"/>
      <c r="B974" s="4"/>
      <c r="C974" s="4"/>
      <c r="D974" s="4"/>
    </row>
    <row r="975" spans="1:4" ht="14.25" customHeight="1">
      <c r="A975" s="4"/>
      <c r="B975" s="4"/>
      <c r="C975" s="4"/>
      <c r="D975" s="4"/>
    </row>
    <row r="976" spans="1:4" ht="14.25" customHeight="1">
      <c r="A976" s="4"/>
      <c r="B976" s="4"/>
      <c r="C976" s="4"/>
      <c r="D976" s="4"/>
    </row>
    <row r="977" spans="1:4" ht="14.25" customHeight="1">
      <c r="A977" s="4"/>
      <c r="B977" s="4"/>
      <c r="C977" s="4"/>
      <c r="D977" s="4"/>
    </row>
    <row r="978" spans="1:4" ht="14.25" customHeight="1">
      <c r="A978" s="4"/>
      <c r="B978" s="4"/>
      <c r="C978" s="4"/>
      <c r="D978" s="4"/>
    </row>
    <row r="979" spans="1:4" ht="14.25" customHeight="1">
      <c r="A979" s="4"/>
      <c r="B979" s="4"/>
      <c r="C979" s="4"/>
      <c r="D979" s="4"/>
    </row>
    <row r="980" spans="1:4" ht="14.25" customHeight="1">
      <c r="A980" s="4"/>
      <c r="B980" s="4"/>
      <c r="C980" s="4"/>
      <c r="D980" s="4"/>
    </row>
    <row r="981" spans="1:4" ht="14.25" customHeight="1">
      <c r="A981" s="4"/>
      <c r="B981" s="4"/>
      <c r="C981" s="4"/>
      <c r="D981" s="4"/>
    </row>
    <row r="982" spans="1:4" ht="14.25" customHeight="1">
      <c r="A982" s="4"/>
      <c r="B982" s="4"/>
      <c r="C982" s="4"/>
      <c r="D982" s="4"/>
    </row>
    <row r="983" spans="1:4" ht="14.25" customHeight="1">
      <c r="A983" s="4"/>
      <c r="B983" s="4"/>
      <c r="C983" s="4"/>
      <c r="D983" s="4"/>
    </row>
    <row r="984" spans="1:4" ht="14.25" customHeight="1">
      <c r="A984" s="4"/>
      <c r="B984" s="4"/>
      <c r="C984" s="4"/>
      <c r="D984" s="4"/>
    </row>
    <row r="985" spans="1:4" ht="14.25" customHeight="1">
      <c r="A985" s="4"/>
      <c r="B985" s="4"/>
      <c r="C985" s="4"/>
      <c r="D985" s="4"/>
    </row>
    <row r="986" spans="1:4" ht="14.25" customHeight="1">
      <c r="A986" s="4"/>
      <c r="B986" s="4"/>
      <c r="C986" s="4"/>
      <c r="D986" s="4"/>
    </row>
    <row r="987" spans="1:4" ht="14.25" customHeight="1">
      <c r="A987" s="4"/>
      <c r="B987" s="4"/>
      <c r="C987" s="4"/>
      <c r="D987" s="4"/>
    </row>
    <row r="988" spans="1:4" ht="14.25" customHeight="1">
      <c r="A988" s="4"/>
      <c r="B988" s="4"/>
      <c r="C988" s="4"/>
      <c r="D988" s="4"/>
    </row>
    <row r="989" spans="1:4" ht="14.25" customHeight="1">
      <c r="A989" s="4"/>
      <c r="B989" s="4"/>
      <c r="C989" s="4"/>
      <c r="D989" s="4"/>
    </row>
    <row r="990" spans="1:4" ht="14.25" customHeight="1">
      <c r="A990" s="4"/>
      <c r="B990" s="4"/>
      <c r="C990" s="4"/>
      <c r="D990" s="4"/>
    </row>
    <row r="991" spans="1:4" ht="14.25" customHeight="1">
      <c r="A991" s="4"/>
      <c r="B991" s="4"/>
      <c r="C991" s="4"/>
      <c r="D991" s="4"/>
    </row>
    <row r="992" spans="1:4" ht="14.25" customHeight="1">
      <c r="A992" s="4"/>
      <c r="B992" s="4"/>
      <c r="C992" s="4"/>
      <c r="D992" s="4"/>
    </row>
    <row r="993" spans="1:4" ht="14.25" customHeight="1">
      <c r="A993" s="4"/>
      <c r="B993" s="4"/>
      <c r="C993" s="4"/>
      <c r="D993" s="4"/>
    </row>
    <row r="994" spans="1:4" ht="14.25" customHeight="1">
      <c r="A994" s="4"/>
      <c r="B994" s="4"/>
      <c r="C994" s="4"/>
      <c r="D994" s="4"/>
    </row>
    <row r="995" spans="1:4" ht="14.25" customHeight="1">
      <c r="A995" s="4"/>
      <c r="B995" s="4"/>
      <c r="C995" s="4"/>
      <c r="D995" s="4"/>
    </row>
    <row r="996" spans="1:4" ht="14.25" customHeight="1">
      <c r="A996" s="4"/>
      <c r="B996" s="4"/>
      <c r="C996" s="4"/>
      <c r="D996" s="4"/>
    </row>
    <row r="997" spans="1:4" ht="14.25" customHeight="1">
      <c r="A997" s="4"/>
      <c r="B997" s="4"/>
      <c r="C997" s="4"/>
      <c r="D997" s="4"/>
    </row>
    <row r="998" spans="1:4" ht="14.25" customHeight="1">
      <c r="A998" s="4"/>
      <c r="B998" s="4"/>
      <c r="C998" s="4"/>
      <c r="D998" s="4"/>
    </row>
    <row r="999" spans="1:4" ht="14.25" customHeight="1">
      <c r="A999" s="4"/>
      <c r="B999" s="4"/>
      <c r="C999" s="4"/>
      <c r="D999" s="4"/>
    </row>
    <row r="1000" spans="1:4" ht="14.25" customHeight="1">
      <c r="A1000" s="4"/>
      <c r="B1000" s="4"/>
      <c r="C1000" s="4"/>
      <c r="D1000" s="4"/>
    </row>
  </sheetData>
  <mergeCells count="105">
    <mergeCell ref="EM1:EM2"/>
    <mergeCell ref="EN1:EN2"/>
    <mergeCell ref="EO1:EQ1"/>
    <mergeCell ref="ES1:ES2"/>
    <mergeCell ref="ET1:ET2"/>
    <mergeCell ref="EU1:EW1"/>
    <mergeCell ref="BI1:BK1"/>
    <mergeCell ref="BB1:BB2"/>
    <mergeCell ref="BG1:BG2"/>
    <mergeCell ref="BH1:BH2"/>
    <mergeCell ref="BM1:BM2"/>
    <mergeCell ref="BN1:BN2"/>
    <mergeCell ref="BS1:BS2"/>
    <mergeCell ref="BT1:BT2"/>
    <mergeCell ref="CR1:CR2"/>
    <mergeCell ref="AU1:AU2"/>
    <mergeCell ref="AV1:AV2"/>
    <mergeCell ref="BA1:BA2"/>
    <mergeCell ref="Y1:AA1"/>
    <mergeCell ref="AE1:AG1"/>
    <mergeCell ref="AK1:AM1"/>
    <mergeCell ref="AQ1:AS1"/>
    <mergeCell ref="AW1:AY1"/>
    <mergeCell ref="BC1:BE1"/>
    <mergeCell ref="S1:U1"/>
    <mergeCell ref="W1:W2"/>
    <mergeCell ref="X1:X2"/>
    <mergeCell ref="AC1:AC2"/>
    <mergeCell ref="AD1:AD2"/>
    <mergeCell ref="AI1:AI2"/>
    <mergeCell ref="AJ1:AJ2"/>
    <mergeCell ref="AO1:AO2"/>
    <mergeCell ref="AP1:AP2"/>
    <mergeCell ref="A1:C1"/>
    <mergeCell ref="E1:E2"/>
    <mergeCell ref="F1:F2"/>
    <mergeCell ref="G1:I1"/>
    <mergeCell ref="K1:K2"/>
    <mergeCell ref="L1:L2"/>
    <mergeCell ref="M1:O1"/>
    <mergeCell ref="Q1:Q2"/>
    <mergeCell ref="R1:R2"/>
    <mergeCell ref="HA1:HA2"/>
    <mergeCell ref="HB1:HB2"/>
    <mergeCell ref="FQ1:FQ2"/>
    <mergeCell ref="FR1:FR2"/>
    <mergeCell ref="FW1:FW2"/>
    <mergeCell ref="FX1:FX2"/>
    <mergeCell ref="GC1:GC2"/>
    <mergeCell ref="GD1:GD2"/>
    <mergeCell ref="GI1:GI2"/>
    <mergeCell ref="FG1:FI1"/>
    <mergeCell ref="FM1:FO1"/>
    <mergeCell ref="FS1:FU1"/>
    <mergeCell ref="FY1:GA1"/>
    <mergeCell ref="GE1:GG1"/>
    <mergeCell ref="GK1:GM1"/>
    <mergeCell ref="GQ1:GS1"/>
    <mergeCell ref="GW1:GY1"/>
    <mergeCell ref="EY1:EY2"/>
    <mergeCell ref="EZ1:EZ2"/>
    <mergeCell ref="FA1:FC1"/>
    <mergeCell ref="FE1:FE2"/>
    <mergeCell ref="FF1:FF2"/>
    <mergeCell ref="FK1:FK2"/>
    <mergeCell ref="FL1:FL2"/>
    <mergeCell ref="GJ1:GJ2"/>
    <mergeCell ref="GO1:GO2"/>
    <mergeCell ref="GP1:GP2"/>
    <mergeCell ref="GU1:GU2"/>
    <mergeCell ref="GV1:GV2"/>
    <mergeCell ref="CS1:CU1"/>
    <mergeCell ref="CY1:DA1"/>
    <mergeCell ref="DE1:DG1"/>
    <mergeCell ref="DK1:DM1"/>
    <mergeCell ref="DQ1:DS1"/>
    <mergeCell ref="DW1:DY1"/>
    <mergeCell ref="EC1:EE1"/>
    <mergeCell ref="EI1:EK1"/>
    <mergeCell ref="DO1:DO2"/>
    <mergeCell ref="DP1:DP2"/>
    <mergeCell ref="DU1:DU2"/>
    <mergeCell ref="DV1:DV2"/>
    <mergeCell ref="EA1:EA2"/>
    <mergeCell ref="EB1:EB2"/>
    <mergeCell ref="EG1:EG2"/>
    <mergeCell ref="CW1:CW2"/>
    <mergeCell ref="CX1:CX2"/>
    <mergeCell ref="DC1:DC2"/>
    <mergeCell ref="DD1:DD2"/>
    <mergeCell ref="DI1:DI2"/>
    <mergeCell ref="DJ1:DJ2"/>
    <mergeCell ref="EH1:EH2"/>
    <mergeCell ref="BY1:BY2"/>
    <mergeCell ref="BZ1:BZ2"/>
    <mergeCell ref="CE1:CE2"/>
    <mergeCell ref="CF1:CF2"/>
    <mergeCell ref="CK1:CK2"/>
    <mergeCell ref="CL1:CL2"/>
    <mergeCell ref="CQ1:CQ2"/>
    <mergeCell ref="BO1:BQ1"/>
    <mergeCell ref="BU1:BW1"/>
    <mergeCell ref="CA1:CC1"/>
    <mergeCell ref="CG1:CI1"/>
    <mergeCell ref="CM1:CO1"/>
  </mergeCells>
  <phoneticPr fontId="13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15.140625" customWidth="1"/>
    <col min="2" max="2" width="8.7109375" customWidth="1"/>
    <col min="3" max="3" width="59" customWidth="1"/>
    <col min="4" max="4" width="9.7109375" customWidth="1"/>
    <col min="5" max="5" width="51.28515625" customWidth="1"/>
    <col min="6" max="26" width="8.7109375" customWidth="1"/>
  </cols>
  <sheetData>
    <row r="1" spans="1:26" ht="14.25" customHeight="1">
      <c r="A1" s="11" t="s">
        <v>286</v>
      </c>
      <c r="B1" s="11" t="s">
        <v>287</v>
      </c>
      <c r="C1" s="11" t="s">
        <v>288</v>
      </c>
      <c r="D1" s="12" t="s">
        <v>287</v>
      </c>
      <c r="E1" s="12" t="s">
        <v>289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>
      <c r="A2" s="14" t="s">
        <v>290</v>
      </c>
      <c r="B2" s="15" t="s">
        <v>7</v>
      </c>
      <c r="C2" s="15" t="s">
        <v>291</v>
      </c>
      <c r="D2" s="16"/>
      <c r="E2" s="16" t="s">
        <v>292</v>
      </c>
    </row>
    <row r="3" spans="1:26" ht="14.25" customHeight="1">
      <c r="A3" s="17"/>
      <c r="B3" s="18" t="s">
        <v>9</v>
      </c>
      <c r="C3" s="18" t="s">
        <v>293</v>
      </c>
      <c r="D3" s="16"/>
      <c r="E3" s="16"/>
    </row>
    <row r="4" spans="1:26" ht="14.25" customHeight="1">
      <c r="A4" s="19"/>
      <c r="B4" s="15" t="s">
        <v>11</v>
      </c>
      <c r="C4" s="15" t="s">
        <v>294</v>
      </c>
      <c r="D4" s="16"/>
      <c r="E4" s="16" t="s">
        <v>295</v>
      </c>
    </row>
    <row r="5" spans="1:26" ht="14.25" customHeight="1">
      <c r="A5" s="17"/>
      <c r="B5" s="18" t="s">
        <v>219</v>
      </c>
      <c r="C5" s="18" t="s">
        <v>296</v>
      </c>
      <c r="D5" s="16"/>
      <c r="E5" s="16" t="s">
        <v>297</v>
      </c>
    </row>
    <row r="6" spans="1:26" ht="14.25" customHeight="1">
      <c r="A6" s="14" t="s">
        <v>298</v>
      </c>
      <c r="B6" s="15" t="s">
        <v>14</v>
      </c>
      <c r="C6" s="15" t="s">
        <v>299</v>
      </c>
      <c r="D6" s="16"/>
      <c r="E6" s="16" t="s">
        <v>300</v>
      </c>
    </row>
    <row r="7" spans="1:26" ht="14.25" customHeight="1">
      <c r="A7" s="17"/>
      <c r="B7" s="18" t="s">
        <v>16</v>
      </c>
      <c r="C7" s="18" t="s">
        <v>301</v>
      </c>
      <c r="D7" s="16"/>
      <c r="E7" s="16" t="s">
        <v>302</v>
      </c>
    </row>
    <row r="8" spans="1:26" ht="14.25" customHeight="1">
      <c r="A8" s="19"/>
      <c r="B8" s="15" t="s">
        <v>18</v>
      </c>
      <c r="C8" s="15" t="s">
        <v>303</v>
      </c>
      <c r="D8" s="16"/>
      <c r="E8" s="16" t="s">
        <v>300</v>
      </c>
    </row>
    <row r="9" spans="1:26" ht="14.25" customHeight="1">
      <c r="A9" s="17"/>
      <c r="B9" s="18" t="s">
        <v>20</v>
      </c>
      <c r="C9" s="18" t="s">
        <v>304</v>
      </c>
      <c r="D9" s="16"/>
      <c r="E9" s="16" t="s">
        <v>305</v>
      </c>
    </row>
    <row r="10" spans="1:26" ht="14.25" customHeight="1">
      <c r="A10" s="19"/>
      <c r="B10" s="15" t="s">
        <v>22</v>
      </c>
      <c r="C10" s="15" t="s">
        <v>306</v>
      </c>
      <c r="D10" s="16"/>
      <c r="E10" s="16" t="s">
        <v>300</v>
      </c>
    </row>
    <row r="11" spans="1:26" ht="14.25" customHeight="1">
      <c r="A11" s="20" t="s">
        <v>307</v>
      </c>
      <c r="B11" s="18" t="s">
        <v>25</v>
      </c>
      <c r="C11" s="18" t="s">
        <v>308</v>
      </c>
      <c r="D11" s="16"/>
      <c r="E11" s="16" t="s">
        <v>309</v>
      </c>
    </row>
    <row r="12" spans="1:26" ht="14.25" customHeight="1">
      <c r="A12" s="19"/>
      <c r="B12" s="15" t="s">
        <v>27</v>
      </c>
      <c r="C12" s="15" t="s">
        <v>310</v>
      </c>
      <c r="D12" s="16"/>
      <c r="E12" s="16" t="s">
        <v>311</v>
      </c>
    </row>
    <row r="13" spans="1:26" ht="14.25" customHeight="1">
      <c r="A13" s="17"/>
      <c r="B13" s="18" t="s">
        <v>29</v>
      </c>
      <c r="C13" s="18" t="s">
        <v>312</v>
      </c>
      <c r="D13" s="16"/>
      <c r="E13" s="16" t="s">
        <v>297</v>
      </c>
    </row>
    <row r="14" spans="1:26" ht="14.25" customHeight="1">
      <c r="A14" s="19"/>
      <c r="B14" s="15" t="s">
        <v>31</v>
      </c>
      <c r="C14" s="15" t="s">
        <v>313</v>
      </c>
      <c r="D14" s="16"/>
      <c r="E14" s="16" t="s">
        <v>314</v>
      </c>
    </row>
    <row r="15" spans="1:26" ht="14.25" customHeight="1">
      <c r="A15" s="17"/>
      <c r="B15" s="18" t="s">
        <v>33</v>
      </c>
      <c r="C15" s="18" t="s">
        <v>315</v>
      </c>
      <c r="D15" s="16"/>
      <c r="E15" s="16" t="s">
        <v>316</v>
      </c>
    </row>
    <row r="16" spans="1:26" ht="14.25" customHeight="1">
      <c r="A16" s="19"/>
      <c r="B16" s="15" t="s">
        <v>220</v>
      </c>
      <c r="C16" s="15" t="s">
        <v>317</v>
      </c>
      <c r="D16" s="16"/>
      <c r="E16" s="16" t="s">
        <v>316</v>
      </c>
    </row>
    <row r="17" spans="1:5" ht="14.25" customHeight="1">
      <c r="A17" s="20" t="s">
        <v>318</v>
      </c>
      <c r="B17" s="18" t="s">
        <v>36</v>
      </c>
      <c r="C17" s="18" t="s">
        <v>319</v>
      </c>
      <c r="D17" s="16"/>
      <c r="E17" s="16" t="s">
        <v>309</v>
      </c>
    </row>
    <row r="18" spans="1:5" ht="14.25" customHeight="1">
      <c r="A18" s="19"/>
      <c r="B18" s="15" t="s">
        <v>38</v>
      </c>
      <c r="C18" s="15" t="s">
        <v>320</v>
      </c>
      <c r="D18" s="16"/>
      <c r="E18" s="16" t="s">
        <v>309</v>
      </c>
    </row>
    <row r="19" spans="1:5" ht="14.25" customHeight="1">
      <c r="A19" s="17"/>
      <c r="B19" s="21" t="s">
        <v>40</v>
      </c>
      <c r="C19" s="21" t="s">
        <v>321</v>
      </c>
      <c r="D19" s="16"/>
      <c r="E19" s="16" t="s">
        <v>297</v>
      </c>
    </row>
    <row r="20" spans="1:5" ht="14.25" customHeight="1">
      <c r="A20" s="19"/>
      <c r="B20" s="22" t="s">
        <v>42</v>
      </c>
      <c r="C20" s="22" t="s">
        <v>322</v>
      </c>
      <c r="D20" s="16"/>
      <c r="E20" s="16"/>
    </row>
    <row r="21" spans="1:5" ht="14.25" customHeight="1">
      <c r="A21" s="23" t="s">
        <v>323</v>
      </c>
      <c r="B21" s="21" t="s">
        <v>51</v>
      </c>
      <c r="C21" s="21" t="s">
        <v>324</v>
      </c>
      <c r="D21" s="16"/>
      <c r="E21" s="16"/>
    </row>
    <row r="22" spans="1:5" ht="14.25" customHeight="1">
      <c r="A22" s="19"/>
      <c r="B22" s="22" t="s">
        <v>53</v>
      </c>
      <c r="C22" s="22" t="s">
        <v>325</v>
      </c>
      <c r="D22" s="16"/>
      <c r="E22" s="16"/>
    </row>
    <row r="23" spans="1:5" ht="14.25" customHeight="1">
      <c r="A23" s="17"/>
      <c r="B23" s="21" t="s">
        <v>55</v>
      </c>
      <c r="C23" s="21" t="s">
        <v>326</v>
      </c>
      <c r="D23" s="16"/>
      <c r="E23" s="16"/>
    </row>
    <row r="24" spans="1:5" ht="14.25" customHeight="1">
      <c r="A24" s="19"/>
      <c r="B24" s="24" t="s">
        <v>57</v>
      </c>
      <c r="C24" s="24" t="s">
        <v>327</v>
      </c>
      <c r="D24" s="16"/>
      <c r="E24" s="16" t="s">
        <v>328</v>
      </c>
    </row>
    <row r="25" spans="1:5" ht="14.25" customHeight="1">
      <c r="A25" s="17"/>
      <c r="B25" s="21" t="s">
        <v>221</v>
      </c>
      <c r="C25" s="21" t="s">
        <v>329</v>
      </c>
      <c r="D25" s="16"/>
      <c r="E25" s="16"/>
    </row>
    <row r="26" spans="1:5" ht="14.25" customHeight="1">
      <c r="A26" s="19"/>
      <c r="B26" s="24" t="s">
        <v>222</v>
      </c>
      <c r="C26" s="24" t="s">
        <v>330</v>
      </c>
      <c r="D26" s="16"/>
      <c r="E26" s="16"/>
    </row>
    <row r="27" spans="1:5" ht="14.25" customHeight="1">
      <c r="A27" s="23" t="s">
        <v>331</v>
      </c>
      <c r="B27" s="21" t="s">
        <v>60</v>
      </c>
      <c r="C27" s="21" t="s">
        <v>332</v>
      </c>
      <c r="D27" s="16"/>
      <c r="E27" s="16"/>
    </row>
    <row r="28" spans="1:5" ht="14.25" customHeight="1">
      <c r="A28" s="19"/>
      <c r="B28" s="24" t="s">
        <v>62</v>
      </c>
      <c r="C28" s="24" t="s">
        <v>333</v>
      </c>
      <c r="D28" s="16"/>
      <c r="E28" s="16"/>
    </row>
    <row r="29" spans="1:5" ht="14.25" customHeight="1">
      <c r="A29" s="17"/>
      <c r="B29" s="21" t="s">
        <v>64</v>
      </c>
      <c r="C29" s="21" t="s">
        <v>334</v>
      </c>
      <c r="D29" s="16"/>
      <c r="E29" s="16"/>
    </row>
    <row r="30" spans="1:5" ht="14.25" customHeight="1">
      <c r="A30" s="22" t="s">
        <v>335</v>
      </c>
      <c r="B30" s="24" t="s">
        <v>223</v>
      </c>
      <c r="C30" s="24" t="s">
        <v>336</v>
      </c>
      <c r="D30" s="16"/>
      <c r="E30" s="16" t="s">
        <v>297</v>
      </c>
    </row>
    <row r="31" spans="1:5" ht="14.25" customHeight="1">
      <c r="A31" s="17"/>
      <c r="B31" s="21" t="s">
        <v>224</v>
      </c>
      <c r="C31" s="21" t="s">
        <v>337</v>
      </c>
      <c r="D31" s="16"/>
      <c r="E31" s="16"/>
    </row>
    <row r="32" spans="1:5" ht="14.25" customHeight="1">
      <c r="A32" s="19"/>
      <c r="B32" s="24" t="s">
        <v>225</v>
      </c>
      <c r="C32" s="24" t="s">
        <v>338</v>
      </c>
      <c r="D32" s="16"/>
      <c r="E32" s="16"/>
    </row>
    <row r="33" spans="1:5" ht="14.25" customHeight="1">
      <c r="A33" s="17"/>
      <c r="B33" s="21" t="s">
        <v>226</v>
      </c>
      <c r="C33" s="21" t="s">
        <v>339</v>
      </c>
      <c r="D33" s="16"/>
      <c r="E33" s="16"/>
    </row>
    <row r="34" spans="1:5" ht="14.25" customHeight="1">
      <c r="A34" s="19"/>
      <c r="B34" s="24" t="s">
        <v>227</v>
      </c>
      <c r="C34" s="24" t="s">
        <v>340</v>
      </c>
      <c r="D34" s="16"/>
      <c r="E34" s="16"/>
    </row>
    <row r="35" spans="1:5" ht="14.25" customHeight="1">
      <c r="A35" s="17"/>
      <c r="B35" s="21" t="s">
        <v>118</v>
      </c>
      <c r="C35" s="21" t="s">
        <v>341</v>
      </c>
      <c r="D35" s="16"/>
      <c r="E35" s="16"/>
    </row>
    <row r="36" spans="1:5" ht="14.25" customHeight="1">
      <c r="A36" s="19"/>
      <c r="B36" s="24" t="s">
        <v>228</v>
      </c>
      <c r="C36" s="24" t="s">
        <v>342</v>
      </c>
      <c r="D36" s="16"/>
      <c r="E36" s="16"/>
    </row>
    <row r="37" spans="1:5" ht="14.25" customHeight="1"/>
    <row r="38" spans="1:5" ht="14.25" customHeight="1"/>
    <row r="39" spans="1:5" ht="14.25" customHeight="1"/>
    <row r="40" spans="1:5" ht="14.25" customHeight="1"/>
    <row r="41" spans="1:5" ht="14.25" customHeight="1"/>
    <row r="42" spans="1:5" ht="14.25" customHeight="1"/>
    <row r="43" spans="1:5" ht="14.25" customHeight="1"/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/>
  <cols>
    <col min="1" max="1" width="12.42578125" customWidth="1"/>
    <col min="2" max="2" width="17.42578125" customWidth="1"/>
    <col min="3" max="3" width="20" customWidth="1"/>
    <col min="4" max="4" width="48.5703125" customWidth="1"/>
    <col min="5" max="26" width="8.7109375" customWidth="1"/>
  </cols>
  <sheetData>
    <row r="1" spans="1:26" ht="14.25" customHeight="1">
      <c r="A1" s="25" t="s">
        <v>343</v>
      </c>
      <c r="B1" s="25" t="s">
        <v>344</v>
      </c>
      <c r="C1" s="25" t="s">
        <v>345</v>
      </c>
      <c r="D1" s="25" t="s">
        <v>346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4.25" customHeight="1">
      <c r="A2" s="2" t="s">
        <v>347</v>
      </c>
      <c r="B2" s="2" t="s">
        <v>348</v>
      </c>
      <c r="C2" s="2" t="s">
        <v>349</v>
      </c>
      <c r="D2" s="2" t="s">
        <v>350</v>
      </c>
    </row>
    <row r="3" spans="1:26" ht="14.25" customHeight="1">
      <c r="A3" s="2" t="s">
        <v>351</v>
      </c>
      <c r="B3" s="2" t="s">
        <v>352</v>
      </c>
      <c r="C3" s="2" t="s">
        <v>353</v>
      </c>
      <c r="D3" s="2" t="s">
        <v>354</v>
      </c>
    </row>
    <row r="4" spans="1:26" ht="14.25" customHeight="1">
      <c r="A4" s="2" t="s">
        <v>355</v>
      </c>
      <c r="B4" s="2" t="s">
        <v>356</v>
      </c>
      <c r="C4" s="2" t="s">
        <v>357</v>
      </c>
      <c r="D4" s="2" t="s">
        <v>358</v>
      </c>
    </row>
    <row r="5" spans="1:26" ht="14.25" customHeight="1">
      <c r="A5" s="2" t="s">
        <v>359</v>
      </c>
      <c r="B5" s="2" t="s">
        <v>360</v>
      </c>
      <c r="C5" s="2" t="s">
        <v>361</v>
      </c>
      <c r="D5" s="2" t="s">
        <v>362</v>
      </c>
    </row>
    <row r="6" spans="1:26" ht="14.25" customHeight="1">
      <c r="A6" s="2" t="s">
        <v>363</v>
      </c>
      <c r="B6" s="2" t="s">
        <v>364</v>
      </c>
      <c r="C6" s="2" t="s">
        <v>365</v>
      </c>
      <c r="D6" s="2" t="s">
        <v>366</v>
      </c>
    </row>
    <row r="7" spans="1:26" ht="14.25" customHeight="1"/>
    <row r="8" spans="1:26" ht="14.25" customHeight="1">
      <c r="A8" s="2" t="s">
        <v>367</v>
      </c>
    </row>
    <row r="9" spans="1:26" ht="14.25" customHeight="1">
      <c r="A9" s="2" t="s">
        <v>368</v>
      </c>
    </row>
    <row r="10" spans="1:26" ht="14.25" customHeight="1">
      <c r="A10" s="2" t="s">
        <v>369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Dimensions</vt:lpstr>
      <vt:lpstr>Factors</vt:lpstr>
      <vt:lpstr>MATLAB</vt:lpstr>
      <vt:lpstr>NILAI RPN (14052025)</vt:lpstr>
      <vt:lpstr>STRATEGI MITIGASI</vt:lpstr>
      <vt:lpstr>RANGE RPN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 Wena Harilegawa</cp:lastModifiedBy>
  <dcterms:modified xsi:type="dcterms:W3CDTF">2025-05-15T10:07:09Z</dcterms:modified>
</cp:coreProperties>
</file>