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7EBCD5C1-ABF5-1C4E-9CB1-939A1FEACB4D}" xr6:coauthVersionLast="47" xr6:coauthVersionMax="47" xr10:uidLastSave="{00000000-0000-0000-0000-000000000000}"/>
  <bookViews>
    <workbookView xWindow="2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<sst xmlns="http://schemas.openxmlformats.org/spreadsheetml/2006/main" count="257" uniqueCount="159">
  <si>
    <t>Q</t>
  </si>
  <si>
    <t>A</t>
  </si>
  <si>
    <t>SQL</t>
  </si>
  <si>
    <t>actual_answer</t>
  </si>
  <si>
    <t>is_correct(LLM_judge)</t>
  </si>
  <si>
    <t>is_correct(human_judge)</t>
  </si>
  <si>
    <t>Cessna Citation X+机型的座位数是多少？</t>
  </si>
  <si>
    <t>SELECT seat_num FROM aircraft_details WHERE aircraft_model_name = "Cessna Citation X+";</t>
  </si>
  <si>
    <t>Cessna Citation X+公务机通常配置8到12个座位，具体座位数可以根据客户的要求和内部配置进行调整。</t>
  </si>
  <si>
    <t>no</t>
  </si>
  <si>
    <t>Cessna Citation Jet机型的座位数是多少？</t>
  </si>
  <si>
    <t>SELECT seat_num FROM aircraft_details WHERE aircraft_model_name = "Cessna Citation Jet";</t>
  </si>
  <si>
    <t>Cessna Citation系列包含多个不同型号的公务机，每个型号的座位数可能有所不同。一般来说，Cessna Citation系列的小型喷气公务机通常可以容纳大约5到12名乘客。例如：
- Citation Mustang：通常可以容纳4到5名乘客。
- Citation CJ1/CJ2/CJ3/CJ4系列：一般可容纳6到10名乘客，具体取决于机型和内部布局。
具体的座位数可能会因内部配置和客户定制选择而有所不同。</t>
  </si>
  <si>
    <t>yes</t>
  </si>
  <si>
    <t>Bombardier Global 6000机型的座位数是多少？</t>
  </si>
  <si>
    <t>SELECT seat_num FROM aircraft_details WHERE aircraft_model_name = "Bombardier Global 6000";</t>
  </si>
  <si>
    <t>庞巴迪环球6000（Bombardier Global 6000）是一款远程公务机，通常配置用于商务用途，座位数因具体的内饰配置和客户需求而有所不同。一般来说，这种机型可以舒适地容纳大约12到16名乘客。如果是完全自定义的内饰布局，这个数字可能有所变化。</t>
  </si>
  <si>
    <t>Beechcraft 1900D机型的座位数是多少？</t>
  </si>
  <si>
    <t>SELECT seat_num FROM aircraft_details WHERE aircraft_model_name = "Beechcraft 1900D";</t>
  </si>
  <si>
    <t>Beechcraft 1900D是一种双发涡桨客机，通常用于短途支线航班。该机型一般配置有19个乘客座位，这是因为美国的一些航空法规规定，配备超过19个座位的飞机需要额外的乘务员，因此这种配置使其在运营上更加经济高效。</t>
  </si>
  <si>
    <t>Embraer ERJ 145机型的座位数是多少？</t>
  </si>
  <si>
    <t>SELECT seat_num FROM aircraft_details WHERE aircraft_model_name = "Embraer ERJ 145";</t>
  </si>
  <si>
    <t>Embraer ERJ 145是巴西航空制造商Embraer生产的一种支线飞机，通常配置为单一经济舱布局，提供50个座位。这种飞机设计用于短途航线，因其高效率和舒适性在区域航空市场中非常受欢迎。</t>
  </si>
  <si>
    <t>Dassault Falcon 50机型的座位数是多少？</t>
  </si>
  <si>
    <t>SELECT seat_num FROM aircraft_details WHERE aircraft_model_name = "Dassault Falcon 50";</t>
  </si>
  <si>
    <t>Dassault Falcon 50是一款三引擎的远程中型商务喷气机，通常配置为8至10个乘客座位。根据客户的需求和内饰配置的不同，座位数可能会有所变化。</t>
  </si>
  <si>
    <t>Boeing 787机型的座位数是多少？</t>
  </si>
  <si>
    <t>SELECT seat_num FROM aircraft_details WHERE aircraft_model_name = "Boeing 787";</t>
  </si>
  <si>
    <t>波音787是一个广泛使用的远程中型宽体客机，其座位数视具体的航空公司配置和机型变体而有所不同。通常情况下：
- **波音787-8**：通常可容纳约242到290名乘客。
- **波音787-9**：通常可容纳约290到340名乘客。
- **波音787-10**：通常可容纳约310到330名乘客。
具体座位数会根据航空公司选择的座舱布局（比如经济舱、商务舱和头等舱的比例）而有所不同。</t>
  </si>
  <si>
    <t>Bombardier Learjet 75机型的座位数是多少？</t>
  </si>
  <si>
    <t>SELECT seat_num FROM aircraft_details WHERE aircraft_model_name = "Bombardier Learjet 75";</t>
  </si>
  <si>
    <t>Bombardier Learjet 75是一款轻型公务机，通常设计有8个乘客座位。这些座位通常包括在一个舒适的商务舱内，提供高端的设施和舒适度，以满足商务旅行的需求。</t>
  </si>
  <si>
    <t>Dassault Falcon 900B机型的座位数是多少？</t>
  </si>
  <si>
    <t>SELECT seat_num FROM aircraft_details WHERE aircraft_model_name = "Dassault Falcon 900B";</t>
  </si>
  <si>
    <t>Dassault Falcon 900B是一款远程商务喷气机，通常配置为8到12个乘客座位。然而，实际座位数可能会因为具体的内部配置和客户的需求而有所不同。在定制私人飞机时，常会根据乘客的舒适性和其他功能需求来调整座位布局。</t>
  </si>
  <si>
    <t>Hawker 900XP机型的座位数是多少？</t>
  </si>
  <si>
    <t>SELECT seat_num FROM aircraft_details WHERE aircraft_model_name = "Hawker 900XP";</t>
  </si>
  <si>
    <t>Hawker 900XP通常配置为提供6到8个乘客座位。这是一款中型公务机，适合较小团体的商务旅行。具体的座位数可能会因不同的内饰配置而稍有不同。</t>
  </si>
  <si>
    <t>Dassault Falcon 50EX机型的座位数是多少？</t>
  </si>
  <si>
    <t>SELECT seat_num FROM aircraft_details WHERE aircraft_model_name = "Dassault Falcon 50EX";</t>
  </si>
  <si>
    <t>Dassault Falcon 50EX是一款三引擎喷气公务机，通常配置能够容纳8到10名乘客。然而，具体的座位安排可能会根据客户的需求和机舱配置而有所不同。</t>
  </si>
  <si>
    <t>Dassault Falcon 20机型的座位数是多少？</t>
  </si>
  <si>
    <t>SELECT seat_num FROM aircraft_details WHERE aircraft_model_name = "Dassault Falcon 20";</t>
  </si>
  <si>
    <t>Dassault Falcon 20是法国达索航空公司生产的一款双引擎商务喷气机。该机型通常配置为能够容纳8至10名乘客，具体的座位数量可能会根据飞机的内饰配置和运营方的需求有所变化。</t>
  </si>
  <si>
    <t>Cessna Citation CJ1机型的座位数是多少？</t>
  </si>
  <si>
    <t>SELECT seat_num FROM aircraft_details WHERE aircraft_model_name = "Cessna Citation CJ1";</t>
  </si>
  <si>
    <t>Cessna Citation CJ1是一种小型商务喷气机，通常配置为载客6至7人，包括飞行员。该机型主要用于短程公务飞行和出租飞机服务。</t>
  </si>
  <si>
    <t>Bombardier Learjet 35机型的座位数是多少？</t>
  </si>
  <si>
    <t>SELECT seat_num FROM aircraft_details WHERE aircraft_model_name = "Bombardier Learjet 35";</t>
  </si>
  <si>
    <t>Bombardier Learjet 35是小型公务机，其典型座位数为6到8个乘客座位。具体的座位布局可能会根据客户的定制要求有所不同，但一般在这个范围内。</t>
  </si>
  <si>
    <t>Dassault Falcon 2000机型的座位数是多少？</t>
  </si>
  <si>
    <t>SELECT seat_num FROM aircraft_details WHERE aircraft_model_name = "Dassault Falcon 2000";</t>
  </si>
  <si>
    <t>Dassault Falcon 2000是一款中型商务喷气机，典型情况下可以容纳8到10名乘客。不过，具体的座位数量可能会根据机舱配置的不同而有所变化，例如，一些专门定制的内部布局可能会增加或减少座位数。</t>
  </si>
  <si>
    <t>Piper PA-46机型的座位数是多少？</t>
  </si>
  <si>
    <t>SELECT seat_num FROM aircraft_details WHERE aircraft_model_name = "Piper PA-46";</t>
  </si>
  <si>
    <t>Piper PA-46是一款小型单引擎飞机，通常配置为4到6个座位。这包括了飞行员和乘客座位。具体的座位数量可能会根据不同的配置和版本有所变化。</t>
  </si>
  <si>
    <t>Hawker 1000机型的座位数是多少？</t>
  </si>
  <si>
    <t>SELECT seat_num FROM aircraft_details WHERE aircraft_model_name = "Hawker 1000";</t>
  </si>
  <si>
    <t>Hawker 1000是一款中型商务喷气机，通常配置提供8到9个乘客座位。具体座位数可能会根据内饰和运营商的选择有所不同。</t>
  </si>
  <si>
    <t>Embraer ERJ 135机型的座位数是多少？</t>
  </si>
  <si>
    <t>SELECT seat_num FROM aircraft_details WHERE aircraft_model_name = "Embraer ERJ 135";</t>
  </si>
  <si>
    <t>Embraer ERJ 135 是一种支线喷气式客机，通常配置有 37 个座位。其设计旨在用于短途航线，以提供灵活的座位安排和舒适的乘坐体验。不同航空公司可能会根据其运营需求对机舱布局进行调整，因此座位数可能略有变化。</t>
  </si>
  <si>
    <t>Gulfstream GIII机型的座位数是多少？</t>
  </si>
  <si>
    <t>SELECT seat_num FROM aircraft_details WHERE aircraft_model_name = "Gulfstream GIII";</t>
  </si>
  <si>
    <t>Gulfstream GIII是一款商务喷气式飞机，通常根据不同的舱内配置可以容纳12到19名乘客。具体的座位数可能会因飞机的内部布局和客户的定制需求而有所不同。</t>
  </si>
  <si>
    <t>Cessna Citation VI机型的座位数是多少？</t>
  </si>
  <si>
    <t>SELECT seat_num FROM aircraft_details WHERE aircraft_model_name = "Cessna Citation VI";</t>
  </si>
  <si>
    <t>Cessna Citation VI是一款中型商务喷气机，通常设计配置为提供6到8个乘客座位。机舱内座位的具体数量和布局可能会根据客户的定制需求有所不同。</t>
  </si>
  <si>
    <t>Bombardier Challenger 850机型的座位数是多少？</t>
  </si>
  <si>
    <t>SELECT seat_num FROM aircraft_details WHERE aircraft_model_name = "Bombardier Challenger 850";</t>
  </si>
  <si>
    <t>Bombardier Challenger 850是一款公务机，根据其配置和布局的不同，一般可以容纳12到16名乘客。具体座位数可能因客户需求和内部布局定制而有所不同。</t>
  </si>
  <si>
    <t>Gulfstream GV机型的座位数是多少？</t>
  </si>
  <si>
    <t>SELECT seat_num FROM aircraft_details WHERE aircraft_model_name = "Gulfstream GV";</t>
  </si>
  <si>
    <t>Gulfstream GV是一款大型的喷气式公务机，通常的座位配置可以容纳12到16名乘客。这一具体数量可能会根据客户的定制需求而有所不同，因为许多用户会根据自身的需要对机舱布局进行个性化配置。</t>
  </si>
  <si>
    <t>Gulfstream G700机型的座位数是多少？</t>
  </si>
  <si>
    <t>SELECT seat_num FROM aircraft_details WHERE aircraft_model_name = "Gulfstream G700";</t>
  </si>
  <si>
    <t>Gulfstream G700是一款豪华私人喷气式飞机，通常被配置为最多可容纳19名乘客。具体座位数可能会根据客户的需求以及内部配置的不同而有所变化。</t>
  </si>
  <si>
    <t>Pilatus PC-24机型的座位数是多少？</t>
  </si>
  <si>
    <t>SELECT seat_num FROM aircraft_details WHERE aircraft_model_name = "Pilatus PC-24";</t>
  </si>
  <si>
    <t>Pilatus PC-24是一种瑞士生产的轻型公务喷气机，这款飞机通常可以容纳6到8名乘客，具体数量可以根据机舱配置和客户需求稍作调整。</t>
  </si>
  <si>
    <t>Bombardier CRJ-200机型的座位数是多少？</t>
  </si>
  <si>
    <t>SELECT seat_num FROM aircraft_details WHERE aircraft_model_name = "Bombardier CRJ-200";</t>
  </si>
  <si>
    <t>Bombardier CRJ-200是一种支线客机，通常配置有50个座位。不过，具体的座位数可能会因航空公司或机舱布局的不同而有所变化。</t>
  </si>
  <si>
    <t>Hawker 4000机型的座位数是多少？</t>
  </si>
  <si>
    <t>SELECT seat_num FROM aircraft_details WHERE aircraft_model_name = "Hawker 4000";</t>
  </si>
  <si>
    <t>Hawker 4000是一款中型公务机，通常配置有8到10个座位。这一座位数可以根据具体的内饰设计和客户需求有所调整。</t>
  </si>
  <si>
    <t>Cessna 414机型的座位数是多少？</t>
  </si>
  <si>
    <t>SELECT seat_num FROM aircraft_details WHERE aircraft_model_name = "Cessna 414";</t>
  </si>
  <si>
    <t>Cessna 414是一款小型双引擎轻型飞机，通常设计用于载客任务。根据其配置不同，Cessna 414通常可以搭载6到8名乘客。具体的座位数可能会因为内部布局的不同而有所变化。</t>
  </si>
  <si>
    <t>Hawker 800XPi机型的座位数是多少？</t>
  </si>
  <si>
    <t>SELECT seat_num FROM aircraft_details WHERE aircraft_model_name = "Hawker 800XPi";</t>
  </si>
  <si>
    <t>Hawker 800XPi是一种中型喷气式公务机，通常可以容纳约8到9名乘客。不过，具体的座位配置可能会因运营商的不同而有所变化。</t>
  </si>
  <si>
    <t>Honda HondaJet机型的座位数是多少？</t>
  </si>
  <si>
    <t>SELECT seat_num FROM aircraft_details WHERE aircraft_model_name = "Honda HondaJet";</t>
  </si>
  <si>
    <t>Honda HondaJet是一款小型商务喷气机，通常配置为4到5个乘客座位。具体座位数量可能会根据内部布局和客户定制需求有所不同。</t>
  </si>
  <si>
    <t>Bombardier Global 5500机型的座位数是多少？</t>
  </si>
  <si>
    <t>SELECT seat_num FROM aircraft_details WHERE aircraft_model_name = "Bombardier Global 5500";</t>
  </si>
  <si>
    <t>Bombardier Global 5500是一款豪华公务机，通常配置可以容纳10到16名乘客。具体的座位数可能会根据机型的内部配置和客户的需求有所不同。</t>
  </si>
  <si>
    <t>Cessna Citation VII机型的座位数是多少？</t>
  </si>
  <si>
    <t>SELECT seat_num FROM aircraft_details WHERE aircraft_model_name = "Cessna Citation VII";</t>
  </si>
  <si>
    <t>Cessna Citation VII是为高端商务市场设计的双引擎喷气式公务机。它通常可以容纳8位乘客，但根据内部布局和配置的不同，座位数可能会有所变动。一些设置可能会增加或减少座位数量，以满足特定客户的需求。</t>
  </si>
  <si>
    <t>Hawker 750机型的座位数是多少？</t>
  </si>
  <si>
    <t>SELECT seat_num FROM aircraft_details WHERE aircraft_model_name = "Hawker 750";</t>
  </si>
  <si>
    <t>Hawker 750是一款中型商务喷气机。该机型通常配置8个座位，可以根据客户的需求进行一定程度的内部布局定制，以提供更舒适和实用的空间。实际上，具体的座位数和布局可能会因飞机的具体配置和改装情况而有所不同。</t>
  </si>
  <si>
    <t>Cirrus SR22机型的座位数是多少？</t>
  </si>
  <si>
    <t>SELECT seat_num FROM aircraft_details WHERE aircraft_model_name = "Cirrus SR22";</t>
  </si>
  <si>
    <t>Cirrus SR22是一款小型单引擎活塞式飞机，通常配置有4个座位，包括飞行员在内。</t>
  </si>
  <si>
    <t>Cessna Citation Excel机型的座位数是多少？</t>
  </si>
  <si>
    <t>SELECT seat_num FROM aircraft_details WHERE aircraft_model_name = "Cessna Citation Excel";</t>
  </si>
  <si>
    <t>Cessna Citation Excel（塞斯纳奖状Excel）是一款流行的公务机，其通常座位配置可以容纳8到9名乘客。具体座位数可能会根据飞机的内部配置和客户的定制要求有所不同。</t>
  </si>
  <si>
    <t>Cessna Citation XLS机型的座位数是多少？</t>
  </si>
  <si>
    <t>SELECT seat_num FROM aircraft_details WHERE aircraft_model_name = "Cessna Citation XLS";</t>
  </si>
  <si>
    <t>Cessna Citation XLS是一种中型商务喷气机，通常配置为提供8到9个乘客座位。这个配置可能会根据特定机主的需求进行调整。例如，有的可能会选择减少座位以提供更多的行李空间或改进客舱设施。</t>
  </si>
  <si>
    <t>Bombardier Challenger 350机型的座位数是多少？</t>
  </si>
  <si>
    <t>SELECT seat_num FROM aircraft_details WHERE aircraft_model_name = "Bombardier Challenger 350";</t>
  </si>
  <si>
    <t>Bombardier Challenger 350是一款非常流行的中型商务喷气机。它通常可以容纳8到10名乘客，这取决于机舱配置和内饰设计。在某些情况下，可能会有不同的内部布局，但一般来说，它能为这个数量的乘客提供舒适的座位。</t>
  </si>
  <si>
    <t>Bombardier Learjet 36机型的座位数是多少？</t>
  </si>
  <si>
    <t>SELECT seat_num FROM aircraft_details WHERE aircraft_model_name = "Bombardier Learjet 36";</t>
  </si>
  <si>
    <t>Bombardier Learjet 36是一种轻型商务喷气机，其典型座位配置通常为6至8个乘客座位，取决于具体的内部布局和客户的定制需求。值得注意的是，该机型主要用于公务和私人飞行，因此座位数量可能依据客户的需求有所调整。</t>
  </si>
  <si>
    <t>Embraer Praetor 500机型的座位数是多少？</t>
  </si>
  <si>
    <t>SELECT seat_num FROM aircraft_details WHERE aircraft_model_name = "Embraer Praetor 500";</t>
  </si>
  <si>
    <t>Embraer Praetor 500是一款中型公务机，通常根据配置可以容纳7到9名乘客。具体的座位数可能会因内部布局的不同而有所变化。</t>
  </si>
  <si>
    <t>Embraer Lineage 1000机型的座位数是多少？</t>
  </si>
  <si>
    <t>SELECT seat_num FROM aircraft_details WHERE aircraft_model_name = "Embraer Lineage 1000";</t>
  </si>
  <si>
    <t>Embraer Lineage 1000是一款豪华公务机，基于Embraer 190客机设计。它的座位数取决于客户的具体配置和布局需求。一般来说，这款飞机可以容纳约13到19名乘客。具体的座位配置可以根据客户的需求进行定制，以提供最大的舒适性和豪华体验。</t>
  </si>
  <si>
    <t>Cirrus SR20机型的座位数是多少？</t>
  </si>
  <si>
    <t>SELECT seat_num FROM aircraft_details WHERE aircraft_model_name = "Cirrus SR20";</t>
  </si>
  <si>
    <t>Cirrus SR20是一款小型轻型飞机，它通常配置有4个座位，包括飞行员的位置。</t>
  </si>
  <si>
    <t>Cessna 206机型的座位数是多少？</t>
  </si>
  <si>
    <t>SELECT seat_num FROM aircraft_details WHERE aircraft_model_name = "Cessna 206";</t>
  </si>
  <si>
    <t>Cessna 206通常配置为六个座位，包括一名驾驶员和五名乘客。这个轻型飞机广泛用于私人飞行、跳伞和其他需要短途运输的活动。配置可能会根据具体用途或定制需求有所不同。</t>
  </si>
  <si>
    <t>Gulfstream G350机型的座位数是多少？</t>
  </si>
  <si>
    <t>SELECT seat_num FROM aircraft_details WHERE aircraft_model_name = "Gulfstream G350";</t>
  </si>
  <si>
    <t>Gulfstream G350通常设计为搭载10名乘客。这一布局可以有一定的变化，根据客户的具体需求进行定制。</t>
  </si>
  <si>
    <t>Bombardier Learjet 40机型的座位数是多少？</t>
  </si>
  <si>
    <t>SELECT seat_num FROM aircraft_details WHERE aircraft_model_name = "Bombardier Learjet 40";</t>
  </si>
  <si>
    <t>Bombardier Learjet 40是一款轻型商务喷气机，通常配置为6个座位。这包括5名乘客座位和1名飞行员座位，尽管在某些配置下还可以增加一个副驾驶座位。具体的座位数和内部布局可能会根据客户的需求而有所不同。</t>
  </si>
  <si>
    <t>Hawker 800XP机型的座位数是多少？</t>
  </si>
  <si>
    <t>SELECT seat_num FROM aircraft_details WHERE aircraft_model_name = "Hawker 800XP";</t>
  </si>
  <si>
    <t>Hawker 800XP是一款中型商务喷气式飞机，通常配置为8到9个座位。具体配置可能会根据运营商的需求有所不同。例如，飞机内部座位安排可以根据乘客舒适度要求进行调整，因此可能会在8到9个座位的基础上稍有变化。</t>
  </si>
  <si>
    <t>Airbus A319机型的座位数是多少？</t>
  </si>
  <si>
    <t>SELECT seat_num FROM aircraft_details WHERE aircraft_model_name = "Airbus A319";</t>
  </si>
  <si>
    <t>Airbus A319的座位数量因航空公司和配置的不同而有所变化。通常，该机型的座位数大约在120到156座之间。具体的座位布局取决于航空公司的需求和客舱配置方案，包括经济舱和商务舱的比例。</t>
  </si>
  <si>
    <t>Gulfstream GIV机型的座位数是多少？</t>
  </si>
  <si>
    <t>SELECT seat_num FROM aircraft_details WHERE aircraft_model_name = "Gulfstream GIV";</t>
  </si>
  <si>
    <t>Gulfstream GIV是一款远程商务喷气式飞机，通常可以容纳大约14到19名乘客，这取决于机舱的布局和配置。由于该飞机主要用于商务和私人用途，座位的具体数量可能会根据客户的需求和内部定制进行调整。</t>
  </si>
  <si>
    <t>Dassault Falcon 2000LX机型的座位数是多少？</t>
  </si>
  <si>
    <t>SELECT seat_num FROM aircraft_details WHERE aircraft_model_name = "Dassault Falcon 2000LX";</t>
  </si>
  <si>
    <t>Dassault Falcon 2000LX是一款商务喷气机，通常配置为8到10个座位。具体的座位数可能会根据机主的定制需求而有所不同。</t>
  </si>
  <si>
    <t>Cessna Citation CJ4机型的座位数是多少？</t>
  </si>
  <si>
    <t>SELECT seat_num FROM aircraft_details WHERE aircraft_model_name = "Cessna Citation CJ4";</t>
  </si>
  <si>
    <t>Cessna Citation CJ4是一款轻型公务喷气机，通常配置为6到8个乘客座位，具体取决于内部的布局和设计选择。一般而言，CJ4会提供舒适的座椅安排，以满足商务旅行的需求。</t>
  </si>
  <si>
    <t>Boeing BBJ2机型的座位数是多少？</t>
  </si>
  <si>
    <t>SELECT seat_num FROM aircraft_details WHERE aircraft_model_name = "Boeing BBJ2";</t>
  </si>
  <si>
    <t>Boeing BBJ2（波音公务机2型）是基于波音737-800改装的公务机。由于这是一种用于公务用途的飞机，其座位数可以根据客户的具体需求进行定制，因此并没有固定的座位数。通常而言，BBJ2可以容纳25到50名乘客，但最终的布局取决于客户的配置选择和内部设计需求。</t>
  </si>
  <si>
    <t>Airbus A330机型的座位数是多少？</t>
  </si>
  <si>
    <t>SELECT seat_num FROM aircraft_details WHERE aircraft_model_name = "Airbus A330";</t>
  </si>
  <si>
    <t>Airbus A330是一款广泛使用的中远程双引擎宽体客机，其座位数根据不同的型号和配置会有所不同。通常，A330家族的几个主要型号及其典型座位配置如下：
1. A330-200：通常座位数在210至250之间。
2. A330-300：通常座位数在250至300之间，具体数量取决于航空公司的座位布局和级别配置。
3. A330-900neo：作为A330neo系列的一部分，通常可以容纳260至300名乘客。
航空公司可以根据自己的需求调整座位配置，因此准确的座位数可能会有所不同。</t>
  </si>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</sst>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1" sqref="G1:G51"/>
    </sheetView>
  </sheetViews>
  <sheetFormatPr baseColWidth="10" defaultColWidth="8.83203125" defaultRowHeight="14"/>
  <cols>
    <col min="1" max="1" width="46.1640625" customWidth="1"/>
    <col min="3" max="3" width="6.83203125" customWidth="1"/>
    <col min="4" max="4" width="127.33203125" customWidth="1"/>
  </cols>
  <sheetData>
    <row r="1" spans="1:7">
      <c r="A1" s="1" t="s">
        <v>0</v>
      </c>
      <c r="B1" s="1" t="s">
        <v>1</v>
      </c>
      <c r="C1" s="1" t="s">
        <v>2</v>
      </c>
      <c r="D1" s="1" t="s">
        <v>3</v>
      </c>
      <c r="E1" s="1" t="s">
        <v>4</v>
      </c>
      <c r="F1" s="1" t="s">
        <v>5</v>
      </c>
      <c r="G1" s="2" t="s">
        <v>158</v>
      </c>
    </row>
    <row r="2" spans="1:7">
      <c r="A2" t="s">
        <v>6</v>
      </c>
      <c r="B2">
        <v>9</v>
      </c>
      <c r="C2" t="s">
        <v>7</v>
      </c>
      <c r="D2" t="s">
        <v>8</v>
      </c>
      <c r="E2" t="s">
        <v>9</v>
      </c>
      <c r="F2" t="s">
        <v>13</v>
      </c>
      <c r="G2" s="3" t="str">
        <f>IF(E2=F2, "", "不同")</f>
        <v>不同</v>
      </c>
    </row>
    <row r="3" spans="1:7">
      <c r="A3" t="s">
        <v>10</v>
      </c>
      <c r="B3">
        <v>4</v>
      </c>
      <c r="C3" t="s">
        <v>11</v>
      </c>
      <c r="D3" t="s">
        <v>12</v>
      </c>
      <c r="E3" t="s">
        <v>13</v>
      </c>
      <c r="F3" t="s">
        <v>9</v>
      </c>
      <c r="G3" s="3" t="str">
        <f t="shared" ref="G3:G50" si="0">IF(E3=F3, "", "不同")</f>
        <v>不同</v>
      </c>
    </row>
    <row r="4" spans="1:7">
      <c r="A4" t="s">
        <v>14</v>
      </c>
      <c r="B4">
        <v>14</v>
      </c>
      <c r="C4" t="s">
        <v>15</v>
      </c>
      <c r="D4" t="s">
        <v>16</v>
      </c>
      <c r="E4" t="s">
        <v>13</v>
      </c>
      <c r="F4" t="s">
        <v>13</v>
      </c>
      <c r="G4" s="3" t="str">
        <f t="shared" si="0"/>
        <v/>
      </c>
    </row>
    <row r="5" spans="1:7">
      <c r="A5" t="s">
        <v>17</v>
      </c>
      <c r="B5">
        <v>19</v>
      </c>
      <c r="C5" t="s">
        <v>18</v>
      </c>
      <c r="D5" t="s">
        <v>19</v>
      </c>
      <c r="E5" t="s">
        <v>13</v>
      </c>
      <c r="F5" t="s">
        <v>13</v>
      </c>
      <c r="G5" s="3" t="str">
        <f t="shared" si="0"/>
        <v/>
      </c>
    </row>
    <row r="6" spans="1:7">
      <c r="A6" t="s">
        <v>20</v>
      </c>
      <c r="B6">
        <v>50</v>
      </c>
      <c r="C6" t="s">
        <v>21</v>
      </c>
      <c r="D6" t="s">
        <v>22</v>
      </c>
      <c r="E6" t="s">
        <v>13</v>
      </c>
      <c r="F6" t="s">
        <v>13</v>
      </c>
      <c r="G6" s="3" t="str">
        <f t="shared" si="0"/>
        <v/>
      </c>
    </row>
    <row r="7" spans="1:7">
      <c r="A7" t="s">
        <v>23</v>
      </c>
      <c r="B7">
        <v>8</v>
      </c>
      <c r="C7" t="s">
        <v>24</v>
      </c>
      <c r="D7" t="s">
        <v>25</v>
      </c>
      <c r="E7" t="s">
        <v>13</v>
      </c>
      <c r="F7" t="s">
        <v>13</v>
      </c>
      <c r="G7" s="3" t="str">
        <f t="shared" si="0"/>
        <v/>
      </c>
    </row>
    <row r="8" spans="1:7">
      <c r="A8" t="s">
        <v>26</v>
      </c>
      <c r="B8">
        <v>243</v>
      </c>
      <c r="C8" t="s">
        <v>27</v>
      </c>
      <c r="D8" t="s">
        <v>28</v>
      </c>
      <c r="E8" t="s">
        <v>13</v>
      </c>
      <c r="F8" t="s">
        <v>13</v>
      </c>
      <c r="G8" s="3" t="str">
        <f t="shared" si="0"/>
        <v/>
      </c>
    </row>
    <row r="9" spans="1:7">
      <c r="A9" t="s">
        <v>29</v>
      </c>
      <c r="B9">
        <v>8</v>
      </c>
      <c r="C9" t="s">
        <v>30</v>
      </c>
      <c r="D9" t="s">
        <v>31</v>
      </c>
      <c r="E9" t="s">
        <v>13</v>
      </c>
      <c r="F9" t="s">
        <v>13</v>
      </c>
      <c r="G9" s="3" t="str">
        <f t="shared" si="0"/>
        <v/>
      </c>
    </row>
    <row r="10" spans="1:7">
      <c r="A10" t="s">
        <v>32</v>
      </c>
      <c r="B10">
        <v>14</v>
      </c>
      <c r="C10" t="s">
        <v>33</v>
      </c>
      <c r="D10" t="s">
        <v>34</v>
      </c>
      <c r="E10" t="s">
        <v>9</v>
      </c>
      <c r="F10" t="s">
        <v>9</v>
      </c>
      <c r="G10" s="3" t="str">
        <f t="shared" si="0"/>
        <v/>
      </c>
    </row>
    <row r="11" spans="1:7">
      <c r="A11" t="s">
        <v>35</v>
      </c>
      <c r="B11">
        <v>9</v>
      </c>
      <c r="C11" t="s">
        <v>36</v>
      </c>
      <c r="D11" t="s">
        <v>37</v>
      </c>
      <c r="E11" t="s">
        <v>9</v>
      </c>
      <c r="F11" t="s">
        <v>9</v>
      </c>
      <c r="G11" s="3" t="str">
        <f t="shared" si="0"/>
        <v/>
      </c>
    </row>
    <row r="12" spans="1:7">
      <c r="A12" t="s">
        <v>38</v>
      </c>
      <c r="B12">
        <v>8</v>
      </c>
      <c r="C12" t="s">
        <v>39</v>
      </c>
      <c r="D12" t="s">
        <v>40</v>
      </c>
      <c r="E12" t="s">
        <v>13</v>
      </c>
      <c r="F12" t="s">
        <v>13</v>
      </c>
      <c r="G12" s="3" t="str">
        <f t="shared" si="0"/>
        <v/>
      </c>
    </row>
    <row r="13" spans="1:7">
      <c r="A13" t="s">
        <v>41</v>
      </c>
      <c r="B13">
        <v>9</v>
      </c>
      <c r="C13" t="s">
        <v>42</v>
      </c>
      <c r="D13" t="s">
        <v>43</v>
      </c>
      <c r="E13" t="s">
        <v>13</v>
      </c>
      <c r="F13" t="s">
        <v>13</v>
      </c>
      <c r="G13" s="3" t="str">
        <f t="shared" si="0"/>
        <v/>
      </c>
    </row>
    <row r="14" spans="1:7">
      <c r="A14" t="s">
        <v>44</v>
      </c>
      <c r="B14">
        <v>5</v>
      </c>
      <c r="C14" t="s">
        <v>45</v>
      </c>
      <c r="D14" t="s">
        <v>46</v>
      </c>
      <c r="E14" t="s">
        <v>9</v>
      </c>
      <c r="F14" t="s">
        <v>9</v>
      </c>
      <c r="G14" s="3" t="str">
        <f t="shared" si="0"/>
        <v/>
      </c>
    </row>
    <row r="15" spans="1:7">
      <c r="A15" t="s">
        <v>47</v>
      </c>
      <c r="B15">
        <v>7</v>
      </c>
      <c r="C15" t="s">
        <v>48</v>
      </c>
      <c r="D15" t="s">
        <v>49</v>
      </c>
      <c r="E15" t="s">
        <v>13</v>
      </c>
      <c r="F15" t="s">
        <v>13</v>
      </c>
      <c r="G15" s="3" t="str">
        <f t="shared" si="0"/>
        <v/>
      </c>
    </row>
    <row r="16" spans="1:7">
      <c r="A16" t="s">
        <v>50</v>
      </c>
      <c r="B16">
        <v>10</v>
      </c>
      <c r="C16" t="s">
        <v>51</v>
      </c>
      <c r="D16" t="s">
        <v>52</v>
      </c>
      <c r="E16" t="s">
        <v>13</v>
      </c>
      <c r="F16" t="s">
        <v>13</v>
      </c>
      <c r="G16" s="3" t="str">
        <f t="shared" si="0"/>
        <v/>
      </c>
    </row>
    <row r="17" spans="1:7">
      <c r="A17" t="s">
        <v>53</v>
      </c>
      <c r="B17">
        <v>6</v>
      </c>
      <c r="C17" t="s">
        <v>54</v>
      </c>
      <c r="D17" t="s">
        <v>55</v>
      </c>
      <c r="E17" t="s">
        <v>13</v>
      </c>
      <c r="F17" t="s">
        <v>13</v>
      </c>
      <c r="G17" s="3" t="str">
        <f t="shared" si="0"/>
        <v/>
      </c>
    </row>
    <row r="18" spans="1:7">
      <c r="A18" t="s">
        <v>56</v>
      </c>
      <c r="B18">
        <v>8</v>
      </c>
      <c r="C18" t="s">
        <v>57</v>
      </c>
      <c r="D18" t="s">
        <v>58</v>
      </c>
      <c r="E18" t="s">
        <v>9</v>
      </c>
      <c r="F18" t="s">
        <v>9</v>
      </c>
      <c r="G18" s="3" t="str">
        <f t="shared" si="0"/>
        <v/>
      </c>
    </row>
    <row r="19" spans="1:7">
      <c r="A19" t="s">
        <v>59</v>
      </c>
      <c r="B19">
        <v>30</v>
      </c>
      <c r="C19" t="s">
        <v>60</v>
      </c>
      <c r="D19" t="s">
        <v>61</v>
      </c>
      <c r="E19" t="s">
        <v>9</v>
      </c>
      <c r="F19" t="s">
        <v>9</v>
      </c>
      <c r="G19" s="3" t="str">
        <f t="shared" si="0"/>
        <v/>
      </c>
    </row>
    <row r="20" spans="1:7">
      <c r="A20" t="s">
        <v>62</v>
      </c>
      <c r="B20">
        <v>10</v>
      </c>
      <c r="C20" t="s">
        <v>63</v>
      </c>
      <c r="D20" t="s">
        <v>64</v>
      </c>
      <c r="E20" t="s">
        <v>9</v>
      </c>
      <c r="F20" t="s">
        <v>9</v>
      </c>
      <c r="G20" s="3" t="str">
        <f t="shared" si="0"/>
        <v/>
      </c>
    </row>
    <row r="21" spans="1:7">
      <c r="A21" t="s">
        <v>65</v>
      </c>
      <c r="B21">
        <v>9</v>
      </c>
      <c r="C21" t="s">
        <v>66</v>
      </c>
      <c r="D21" t="s">
        <v>67</v>
      </c>
      <c r="E21" t="s">
        <v>9</v>
      </c>
      <c r="F21" t="s">
        <v>9</v>
      </c>
      <c r="G21" s="3" t="str">
        <f t="shared" si="0"/>
        <v/>
      </c>
    </row>
    <row r="22" spans="1:7">
      <c r="A22" t="s">
        <v>68</v>
      </c>
      <c r="B22">
        <v>14</v>
      </c>
      <c r="C22" t="s">
        <v>69</v>
      </c>
      <c r="D22" t="s">
        <v>70</v>
      </c>
      <c r="E22" t="s">
        <v>13</v>
      </c>
      <c r="F22" t="s">
        <v>13</v>
      </c>
      <c r="G22" s="3" t="str">
        <f t="shared" si="0"/>
        <v/>
      </c>
    </row>
    <row r="23" spans="1:7">
      <c r="A23" t="s">
        <v>71</v>
      </c>
      <c r="B23">
        <v>14</v>
      </c>
      <c r="C23" t="s">
        <v>72</v>
      </c>
      <c r="D23" t="s">
        <v>73</v>
      </c>
      <c r="E23" t="s">
        <v>13</v>
      </c>
      <c r="F23" t="s">
        <v>13</v>
      </c>
      <c r="G23" s="3" t="str">
        <f t="shared" si="0"/>
        <v/>
      </c>
    </row>
    <row r="24" spans="1:7">
      <c r="A24" t="s">
        <v>74</v>
      </c>
      <c r="B24">
        <v>15</v>
      </c>
      <c r="C24" t="s">
        <v>75</v>
      </c>
      <c r="D24" t="s">
        <v>76</v>
      </c>
      <c r="E24" t="s">
        <v>9</v>
      </c>
      <c r="F24" t="s">
        <v>9</v>
      </c>
      <c r="G24" s="3" t="str">
        <f t="shared" si="0"/>
        <v/>
      </c>
    </row>
    <row r="25" spans="1:7">
      <c r="A25" t="s">
        <v>77</v>
      </c>
      <c r="B25">
        <v>8</v>
      </c>
      <c r="C25" t="s">
        <v>78</v>
      </c>
      <c r="D25" t="s">
        <v>79</v>
      </c>
      <c r="E25" t="s">
        <v>13</v>
      </c>
      <c r="F25" t="s">
        <v>13</v>
      </c>
      <c r="G25" s="3" t="str">
        <f t="shared" si="0"/>
        <v/>
      </c>
    </row>
    <row r="26" spans="1:7">
      <c r="A26" t="s">
        <v>80</v>
      </c>
      <c r="B26">
        <v>48</v>
      </c>
      <c r="C26" t="s">
        <v>81</v>
      </c>
      <c r="D26" t="s">
        <v>82</v>
      </c>
      <c r="E26" t="s">
        <v>9</v>
      </c>
      <c r="F26" t="s">
        <v>9</v>
      </c>
      <c r="G26" s="3" t="str">
        <f t="shared" si="0"/>
        <v/>
      </c>
    </row>
    <row r="27" spans="1:7">
      <c r="A27" t="s">
        <v>83</v>
      </c>
      <c r="B27">
        <v>8</v>
      </c>
      <c r="C27" t="s">
        <v>84</v>
      </c>
      <c r="D27" t="s">
        <v>85</v>
      </c>
      <c r="E27" t="s">
        <v>13</v>
      </c>
      <c r="F27" t="s">
        <v>13</v>
      </c>
      <c r="G27" s="3" t="str">
        <f t="shared" si="0"/>
        <v/>
      </c>
    </row>
    <row r="28" spans="1:7">
      <c r="A28" t="s">
        <v>86</v>
      </c>
      <c r="B28">
        <v>6</v>
      </c>
      <c r="C28" t="s">
        <v>87</v>
      </c>
      <c r="D28" t="s">
        <v>88</v>
      </c>
      <c r="E28" t="s">
        <v>9</v>
      </c>
      <c r="F28" t="s">
        <v>9</v>
      </c>
      <c r="G28" s="3" t="str">
        <f t="shared" si="0"/>
        <v/>
      </c>
    </row>
    <row r="29" spans="1:7">
      <c r="A29" t="s">
        <v>89</v>
      </c>
      <c r="B29">
        <v>8</v>
      </c>
      <c r="C29" t="s">
        <v>90</v>
      </c>
      <c r="D29" t="s">
        <v>91</v>
      </c>
      <c r="E29" t="s">
        <v>13</v>
      </c>
      <c r="F29" t="s">
        <v>13</v>
      </c>
      <c r="G29" s="3" t="str">
        <f t="shared" si="0"/>
        <v/>
      </c>
    </row>
    <row r="30" spans="1:7">
      <c r="A30" t="s">
        <v>92</v>
      </c>
      <c r="B30">
        <v>5</v>
      </c>
      <c r="C30" t="s">
        <v>93</v>
      </c>
      <c r="D30" t="s">
        <v>94</v>
      </c>
      <c r="E30" t="s">
        <v>13</v>
      </c>
      <c r="F30" t="s">
        <v>13</v>
      </c>
      <c r="G30" s="3" t="str">
        <f t="shared" si="0"/>
        <v/>
      </c>
    </row>
    <row r="31" spans="1:7">
      <c r="A31" t="s">
        <v>95</v>
      </c>
      <c r="B31">
        <v>12</v>
      </c>
      <c r="C31" t="s">
        <v>96</v>
      </c>
      <c r="D31" t="s">
        <v>97</v>
      </c>
      <c r="E31" t="s">
        <v>9</v>
      </c>
      <c r="F31" t="s">
        <v>9</v>
      </c>
      <c r="G31" s="3" t="str">
        <f t="shared" si="0"/>
        <v/>
      </c>
    </row>
    <row r="32" spans="1:7">
      <c r="A32" t="s">
        <v>98</v>
      </c>
      <c r="B32">
        <v>7</v>
      </c>
      <c r="C32" t="s">
        <v>99</v>
      </c>
      <c r="D32" t="s">
        <v>100</v>
      </c>
      <c r="E32" t="s">
        <v>9</v>
      </c>
      <c r="F32" t="s">
        <v>9</v>
      </c>
      <c r="G32" s="3" t="str">
        <f t="shared" si="0"/>
        <v/>
      </c>
    </row>
    <row r="33" spans="1:7">
      <c r="A33" t="s">
        <v>101</v>
      </c>
      <c r="B33">
        <v>8</v>
      </c>
      <c r="C33" t="s">
        <v>102</v>
      </c>
      <c r="D33" t="s">
        <v>103</v>
      </c>
      <c r="E33" t="s">
        <v>13</v>
      </c>
      <c r="F33" t="s">
        <v>13</v>
      </c>
      <c r="G33" s="3" t="str">
        <f t="shared" si="0"/>
        <v/>
      </c>
    </row>
    <row r="34" spans="1:7">
      <c r="A34" t="s">
        <v>104</v>
      </c>
      <c r="B34">
        <v>4</v>
      </c>
      <c r="C34" t="s">
        <v>105</v>
      </c>
      <c r="D34" t="s">
        <v>106</v>
      </c>
      <c r="E34" t="s">
        <v>13</v>
      </c>
      <c r="F34" t="s">
        <v>13</v>
      </c>
      <c r="G34" s="3" t="str">
        <f t="shared" si="0"/>
        <v/>
      </c>
    </row>
    <row r="35" spans="1:7">
      <c r="A35" t="s">
        <v>107</v>
      </c>
      <c r="B35">
        <v>8</v>
      </c>
      <c r="C35" t="s">
        <v>108</v>
      </c>
      <c r="D35" t="s">
        <v>109</v>
      </c>
      <c r="E35" t="s">
        <v>13</v>
      </c>
      <c r="F35" t="s">
        <v>13</v>
      </c>
      <c r="G35" s="3" t="str">
        <f t="shared" si="0"/>
        <v/>
      </c>
    </row>
    <row r="36" spans="1:7">
      <c r="A36" t="s">
        <v>110</v>
      </c>
      <c r="B36">
        <v>7</v>
      </c>
      <c r="C36" t="s">
        <v>111</v>
      </c>
      <c r="D36" t="s">
        <v>112</v>
      </c>
      <c r="E36" t="s">
        <v>9</v>
      </c>
      <c r="F36" t="s">
        <v>13</v>
      </c>
      <c r="G36" s="3" t="str">
        <f t="shared" si="0"/>
        <v>不同</v>
      </c>
    </row>
    <row r="37" spans="1:7">
      <c r="A37" t="s">
        <v>113</v>
      </c>
      <c r="B37">
        <v>9</v>
      </c>
      <c r="C37" t="s">
        <v>114</v>
      </c>
      <c r="D37" t="s">
        <v>115</v>
      </c>
      <c r="E37" t="s">
        <v>13</v>
      </c>
      <c r="F37" t="s">
        <v>13</v>
      </c>
      <c r="G37" s="3" t="str">
        <f t="shared" si="0"/>
        <v/>
      </c>
    </row>
    <row r="38" spans="1:7">
      <c r="A38" t="s">
        <v>116</v>
      </c>
      <c r="B38">
        <v>8</v>
      </c>
      <c r="C38" t="s">
        <v>117</v>
      </c>
      <c r="D38" t="s">
        <v>118</v>
      </c>
      <c r="E38" t="s">
        <v>13</v>
      </c>
      <c r="F38" t="s">
        <v>13</v>
      </c>
      <c r="G38" s="3" t="str">
        <f t="shared" si="0"/>
        <v/>
      </c>
    </row>
    <row r="39" spans="1:7">
      <c r="A39" t="s">
        <v>119</v>
      </c>
      <c r="B39">
        <v>8</v>
      </c>
      <c r="C39" t="s">
        <v>120</v>
      </c>
      <c r="D39" t="s">
        <v>121</v>
      </c>
      <c r="E39" t="s">
        <v>13</v>
      </c>
      <c r="F39" t="s">
        <v>13</v>
      </c>
      <c r="G39" s="3" t="str">
        <f t="shared" si="0"/>
        <v/>
      </c>
    </row>
    <row r="40" spans="1:7">
      <c r="A40" t="s">
        <v>122</v>
      </c>
      <c r="B40">
        <v>19</v>
      </c>
      <c r="C40" t="s">
        <v>123</v>
      </c>
      <c r="D40" t="s">
        <v>124</v>
      </c>
      <c r="E40" t="s">
        <v>13</v>
      </c>
      <c r="F40" t="s">
        <v>13</v>
      </c>
      <c r="G40" s="3" t="str">
        <f t="shared" si="0"/>
        <v/>
      </c>
    </row>
    <row r="41" spans="1:7">
      <c r="A41" t="s">
        <v>125</v>
      </c>
      <c r="B41">
        <v>4</v>
      </c>
      <c r="C41" t="s">
        <v>126</v>
      </c>
      <c r="D41" t="s">
        <v>127</v>
      </c>
      <c r="E41" t="s">
        <v>13</v>
      </c>
      <c r="F41" t="s">
        <v>13</v>
      </c>
      <c r="G41" s="3" t="str">
        <f t="shared" si="0"/>
        <v/>
      </c>
    </row>
    <row r="42" spans="1:7">
      <c r="A42" t="s">
        <v>128</v>
      </c>
      <c r="B42">
        <v>3</v>
      </c>
      <c r="C42" t="s">
        <v>129</v>
      </c>
      <c r="D42" t="s">
        <v>130</v>
      </c>
      <c r="E42" t="s">
        <v>13</v>
      </c>
      <c r="F42" t="s">
        <v>9</v>
      </c>
      <c r="G42" s="3" t="str">
        <f t="shared" si="0"/>
        <v>不同</v>
      </c>
    </row>
    <row r="43" spans="1:7">
      <c r="A43" t="s">
        <v>131</v>
      </c>
      <c r="B43">
        <v>12</v>
      </c>
      <c r="C43" t="s">
        <v>132</v>
      </c>
      <c r="D43" t="s">
        <v>133</v>
      </c>
      <c r="E43" t="s">
        <v>9</v>
      </c>
      <c r="F43" t="s">
        <v>9</v>
      </c>
      <c r="G43" s="3" t="str">
        <f t="shared" si="0"/>
        <v/>
      </c>
    </row>
    <row r="44" spans="1:7">
      <c r="A44" t="s">
        <v>134</v>
      </c>
      <c r="B44">
        <v>6</v>
      </c>
      <c r="C44" t="s">
        <v>135</v>
      </c>
      <c r="D44" t="s">
        <v>136</v>
      </c>
      <c r="E44" t="s">
        <v>13</v>
      </c>
      <c r="F44" t="s">
        <v>13</v>
      </c>
      <c r="G44" s="3" t="str">
        <f t="shared" si="0"/>
        <v/>
      </c>
    </row>
    <row r="45" spans="1:7">
      <c r="A45" t="s">
        <v>137</v>
      </c>
      <c r="B45">
        <v>9</v>
      </c>
      <c r="C45" t="s">
        <v>138</v>
      </c>
      <c r="D45" t="s">
        <v>139</v>
      </c>
      <c r="E45" t="s">
        <v>13</v>
      </c>
      <c r="F45" t="s">
        <v>13</v>
      </c>
      <c r="G45" s="3" t="str">
        <f t="shared" si="0"/>
        <v/>
      </c>
    </row>
    <row r="46" spans="1:7">
      <c r="A46" t="s">
        <v>140</v>
      </c>
      <c r="B46">
        <v>144</v>
      </c>
      <c r="C46" t="s">
        <v>141</v>
      </c>
      <c r="D46" t="s">
        <v>142</v>
      </c>
      <c r="E46" t="s">
        <v>13</v>
      </c>
      <c r="F46" t="s">
        <v>13</v>
      </c>
      <c r="G46" s="3" t="str">
        <f t="shared" si="0"/>
        <v/>
      </c>
    </row>
    <row r="47" spans="1:7">
      <c r="A47" t="s">
        <v>143</v>
      </c>
      <c r="B47">
        <v>13</v>
      </c>
      <c r="C47" t="s">
        <v>144</v>
      </c>
      <c r="D47" t="s">
        <v>145</v>
      </c>
      <c r="E47" t="s">
        <v>9</v>
      </c>
      <c r="F47" t="s">
        <v>9</v>
      </c>
      <c r="G47" s="3" t="str">
        <f t="shared" si="0"/>
        <v/>
      </c>
    </row>
    <row r="48" spans="1:7">
      <c r="A48" t="s">
        <v>146</v>
      </c>
      <c r="B48">
        <v>6</v>
      </c>
      <c r="C48" t="s">
        <v>147</v>
      </c>
      <c r="D48" t="s">
        <v>148</v>
      </c>
      <c r="E48" t="s">
        <v>9</v>
      </c>
      <c r="F48" t="s">
        <v>9</v>
      </c>
      <c r="G48" s="3" t="str">
        <f t="shared" si="0"/>
        <v/>
      </c>
    </row>
    <row r="49" spans="1:7">
      <c r="A49" t="s">
        <v>149</v>
      </c>
      <c r="B49">
        <v>8</v>
      </c>
      <c r="C49" t="s">
        <v>150</v>
      </c>
      <c r="D49" t="s">
        <v>151</v>
      </c>
      <c r="E49" t="s">
        <v>13</v>
      </c>
      <c r="F49" t="s">
        <v>13</v>
      </c>
      <c r="G49" s="3" t="str">
        <f t="shared" si="0"/>
        <v/>
      </c>
    </row>
    <row r="50" spans="1:7">
      <c r="A50" t="s">
        <v>152</v>
      </c>
      <c r="B50">
        <v>22</v>
      </c>
      <c r="C50" t="s">
        <v>153</v>
      </c>
      <c r="D50" t="s">
        <v>154</v>
      </c>
      <c r="E50" t="s">
        <v>9</v>
      </c>
      <c r="F50" t="s">
        <v>9</v>
      </c>
      <c r="G50" s="3" t="str">
        <f t="shared" si="0"/>
        <v/>
      </c>
    </row>
    <row r="51" spans="1:7">
      <c r="A51" t="s">
        <v>155</v>
      </c>
      <c r="B51">
        <v>264</v>
      </c>
      <c r="C51" t="s">
        <v>156</v>
      </c>
      <c r="D51" t="s">
        <v>157</v>
      </c>
      <c r="E51" t="s">
        <v>9</v>
      </c>
      <c r="F51" t="s">
        <v>13</v>
      </c>
      <c r="G51" s="3" t="str">
        <f>IF(E51=F51, "", "不同")</f>
        <v>不同</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2024-11-15T14:27:55Z</dcterms:modified>
</cp:coreProperties>
</file>