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ehe/PycharmProjects/Genometabolomic/cystobacter/fig2/"/>
    </mc:Choice>
  </mc:AlternateContent>
  <xr:revisionPtr revIDLastSave="0" documentId="13_ncr:1_{5A02F2FC-D628-2D41-BF65-022D09B0FCE5}" xr6:coauthVersionLast="47" xr6:coauthVersionMax="47" xr10:uidLastSave="{00000000-0000-0000-0000-000000000000}"/>
  <bookViews>
    <workbookView xWindow="5540" yWindow="500" windowWidth="23260" windowHeight="17500" xr2:uid="{00000000-000D-0000-FFFF-FFFF00000000}"/>
  </bookViews>
  <sheets>
    <sheet name="Summary" sheetId="2" r:id="rId1"/>
    <sheet name="compound_classes" sheetId="4" r:id="rId2"/>
  </sheets>
  <calcPr calcId="191029"/>
  <pivotCaches>
    <pivotCache cacheId="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<sst xmlns="http://schemas.openxmlformats.org/spreadsheetml/2006/main" count="1044" uniqueCount="624">
  <si>
    <t>npaid</t>
  </si>
  <si>
    <t>compound_name</t>
  </si>
  <si>
    <t>compound_molecular_formula</t>
  </si>
  <si>
    <t>compound_molecular_weight</t>
  </si>
  <si>
    <t>compound_accurate_mass</t>
  </si>
  <si>
    <t>compound_m_plus_h</t>
  </si>
  <si>
    <t>compound_m_plus_na</t>
  </si>
  <si>
    <t>compound_inchi</t>
  </si>
  <si>
    <t>compound_inchikey</t>
  </si>
  <si>
    <t>compound_smiles</t>
  </si>
  <si>
    <t>mibig_ids</t>
  </si>
  <si>
    <t>NPA000507</t>
  </si>
  <si>
    <t>NPA001334</t>
  </si>
  <si>
    <t>NPA001487</t>
  </si>
  <si>
    <t>NPA001660</t>
  </si>
  <si>
    <t>NPA003182</t>
  </si>
  <si>
    <t>NPA003922</t>
  </si>
  <si>
    <t>NPA004663</t>
  </si>
  <si>
    <t>NPA004885</t>
  </si>
  <si>
    <t>NPA005026</t>
  </si>
  <si>
    <t>NPA005786</t>
  </si>
  <si>
    <t>NPA006150</t>
  </si>
  <si>
    <t>NPA006290</t>
  </si>
  <si>
    <t>NPA006449</t>
  </si>
  <si>
    <t>NPA006937</t>
  </si>
  <si>
    <t>NPA007000</t>
  </si>
  <si>
    <t>NPA007209</t>
  </si>
  <si>
    <t>NPA007309</t>
  </si>
  <si>
    <t>NPA007740</t>
  </si>
  <si>
    <t>NPA008321</t>
  </si>
  <si>
    <t>NPA008516</t>
  </si>
  <si>
    <t>NPA009617</t>
  </si>
  <si>
    <t>NPA009867</t>
  </si>
  <si>
    <t>NPA009873</t>
  </si>
  <si>
    <t>NPA010843</t>
  </si>
  <si>
    <t>NPA011012</t>
  </si>
  <si>
    <t>NPA011283</t>
  </si>
  <si>
    <t>NPA011531</t>
  </si>
  <si>
    <t>NPA011559</t>
  </si>
  <si>
    <t>NPA011782</t>
  </si>
  <si>
    <t>NPA011837</t>
  </si>
  <si>
    <t>NPA012665</t>
  </si>
  <si>
    <t>NPA013204</t>
  </si>
  <si>
    <t>NPA013303</t>
  </si>
  <si>
    <t>NPA013562</t>
  </si>
  <si>
    <t>NPA013606</t>
  </si>
  <si>
    <t>NPA014240</t>
  </si>
  <si>
    <t>NPA014672</t>
  </si>
  <si>
    <t>NPA014832</t>
  </si>
  <si>
    <t>NPA015029</t>
  </si>
  <si>
    <t>NPA015628</t>
  </si>
  <si>
    <t>NPA015853</t>
  </si>
  <si>
    <t>NPA015994</t>
  </si>
  <si>
    <t>NPA016048</t>
  </si>
  <si>
    <t>NPA017042</t>
  </si>
  <si>
    <t>NPA017461</t>
  </si>
  <si>
    <t>NPA017498</t>
  </si>
  <si>
    <t>NPA017519</t>
  </si>
  <si>
    <t>NPA018886</t>
  </si>
  <si>
    <t>NPA019041</t>
  </si>
  <si>
    <t>NPA019113</t>
  </si>
  <si>
    <t>NPA019695</t>
  </si>
  <si>
    <t>NPA019874</t>
  </si>
  <si>
    <t>NPA020209</t>
  </si>
  <si>
    <t>NPA020210</t>
  </si>
  <si>
    <t>NPA020211</t>
  </si>
  <si>
    <t>NPA020212</t>
  </si>
  <si>
    <t>NPA020213</t>
  </si>
  <si>
    <t>NPA020214</t>
  </si>
  <si>
    <t>N-hydroxymethyl pretubulysin</t>
  </si>
  <si>
    <t>(6E,10Z)-2'-O-methylmyxalamide D</t>
  </si>
  <si>
    <t>Vioprolide A</t>
  </si>
  <si>
    <t>Cystobactamid 507</t>
  </si>
  <si>
    <t>N-[2-(4-hydroxyphenyl)-2-oxoethyl]-3-methylbutanamide</t>
  </si>
  <si>
    <t>N-desmethyl 12-keto pretubulysin D</t>
  </si>
  <si>
    <t>N-desmethylpretubulysin D</t>
  </si>
  <si>
    <t>Archazolid A</t>
  </si>
  <si>
    <t>Desacetyltubulysin D</t>
  </si>
  <si>
    <t>Cystomanamide C</t>
  </si>
  <si>
    <t>Cystomanamide D</t>
  </si>
  <si>
    <t>Cystothiazole B</t>
  </si>
  <si>
    <t>Archazolid D</t>
  </si>
  <si>
    <t>N-[2-(4-hydroxyphenyl)-2-oxoethyl]acetamide</t>
  </si>
  <si>
    <t>Cystothiazole A</t>
  </si>
  <si>
    <t>Cystomanamide A</t>
  </si>
  <si>
    <t>Archazolid F</t>
  </si>
  <si>
    <t>Cyrmenin B1</t>
  </si>
  <si>
    <t>Desacetyltubulysin E</t>
  </si>
  <si>
    <t>N-desmethyl 11-acetoxy pretubulysin D</t>
  </si>
  <si>
    <t>Cystomanamide B</t>
  </si>
  <si>
    <t>Cystothiazole D</t>
  </si>
  <si>
    <t>Cystobactamid 919-2</t>
  </si>
  <si>
    <t>11-hydroxy-N-desmethyl 12-keto pretubulysin D</t>
  </si>
  <si>
    <t>Cystothiazole F</t>
  </si>
  <si>
    <t>Cystothiazole E</t>
  </si>
  <si>
    <t>Cystochromone C</t>
  </si>
  <si>
    <t>N-[(E)-2-(4-hydroxyphenyl)ethenyl]-3-methylbutanamide</t>
  </si>
  <si>
    <t>Archazolid E</t>
  </si>
  <si>
    <t>11-Acetoxy-N-hydroxymethyl-pretubulysin</t>
  </si>
  <si>
    <t>Cystothiazole C</t>
  </si>
  <si>
    <t>(6E)-2′-O-methylmyxalamide D</t>
  </si>
  <si>
    <t>Pretubulysin A</t>
  </si>
  <si>
    <t>2'-O-methylmyxalamide D</t>
  </si>
  <si>
    <t>Cystochromone B</t>
  </si>
  <si>
    <t>N-[2-(4-hydroxyphenyl)-2-oxoethyl]-4-methylpentanamide</t>
  </si>
  <si>
    <t>Cystochromone E</t>
  </si>
  <si>
    <t>Roimatacene</t>
  </si>
  <si>
    <t>Archazolid C</t>
  </si>
  <si>
    <t>Archazolid B</t>
  </si>
  <si>
    <t>N-[2-(4-hydroxyphenyl)-2-oxoethyl]hexanamide</t>
  </si>
  <si>
    <t>N-hydroxymethyl12-keto pretubulysin D</t>
  </si>
  <si>
    <t>Cystobactamid 919-1</t>
  </si>
  <si>
    <t>Cystochromone F</t>
  </si>
  <si>
    <t>Cystochromone D</t>
  </si>
  <si>
    <t>Cyrmenin B2</t>
  </si>
  <si>
    <t>N-[2-(4-hydroxyphenyl)-2-oxoethyl]butanamide</t>
  </si>
  <si>
    <t>N-desmethyl 12-hydroxy pretubulysinD</t>
  </si>
  <si>
    <t>Cystochromone A</t>
  </si>
  <si>
    <t>Cyrmenin A</t>
  </si>
  <si>
    <t>Cystodienoic acid</t>
  </si>
  <si>
    <t>Cystochromone G</t>
  </si>
  <si>
    <t>Macyranone A</t>
  </si>
  <si>
    <t>Macyranone B</t>
  </si>
  <si>
    <t>Macyranone C</t>
  </si>
  <si>
    <t>Macyranone D</t>
  </si>
  <si>
    <t>Macyranone E</t>
  </si>
  <si>
    <t>Macyranone F</t>
  </si>
  <si>
    <t>C13H17NO2</t>
  </si>
  <si>
    <t>C30H44O7</t>
  </si>
  <si>
    <t>C36H55N5O7S</t>
  </si>
  <si>
    <t>C24H37NO3</t>
  </si>
  <si>
    <t>C40H62N8O11S</t>
  </si>
  <si>
    <t>C27H29N3O7</t>
  </si>
  <si>
    <t>C10H11NO3</t>
  </si>
  <si>
    <t>C20H26N2O5S2</t>
  </si>
  <si>
    <t>C13H17NO3</t>
  </si>
  <si>
    <t>C14H19NO3</t>
  </si>
  <si>
    <t>C35H51N5O6S</t>
  </si>
  <si>
    <t>C28H44O7</t>
  </si>
  <si>
    <t>C27H40O5</t>
  </si>
  <si>
    <t>C35H53N5O6S</t>
  </si>
  <si>
    <t>C42H62N2O7S</t>
  </si>
  <si>
    <t>C41H63N5O8S</t>
  </si>
  <si>
    <t>C28H42O6</t>
  </si>
  <si>
    <t>C34H54N6O14</t>
  </si>
  <si>
    <t>C34H54N6O13</t>
  </si>
  <si>
    <t>C48H72N2O13S</t>
  </si>
  <si>
    <t>C20H26N2O4S2</t>
  </si>
  <si>
    <t>C28H44N6O9</t>
  </si>
  <si>
    <t>C20H32O5</t>
  </si>
  <si>
    <t>C41H60N2O7S</t>
  </si>
  <si>
    <t>C21H32N2O5</t>
  </si>
  <si>
    <t>C28H42O5</t>
  </si>
  <si>
    <t>C40H61N5O8S</t>
  </si>
  <si>
    <t>C37H55N5O7S</t>
  </si>
  <si>
    <t>C28H42O7</t>
  </si>
  <si>
    <t>C28H42O4</t>
  </si>
  <si>
    <t>C40H57N7O14</t>
  </si>
  <si>
    <t>C19H22N2O4S2</t>
  </si>
  <si>
    <t>C46H45N7O14</t>
  </si>
  <si>
    <t>C35H51N5O7S</t>
  </si>
  <si>
    <t>C17H22N2O2S2</t>
  </si>
  <si>
    <t>C48H72N2O12S</t>
  </si>
  <si>
    <t>C38H57N5O8S</t>
  </si>
  <si>
    <t>C19H24N2O4S2</t>
  </si>
  <si>
    <t>C36H55N5O6S</t>
  </si>
  <si>
    <t>C36H53N5O7S</t>
  </si>
  <si>
    <t>C12H15NO3</t>
  </si>
  <si>
    <t>C34H52O10</t>
  </si>
  <si>
    <t>C22H34N2O5</t>
  </si>
  <si>
    <t>C29H42N4O10</t>
  </si>
  <si>
    <t>C35H53N5O11</t>
  </si>
  <si>
    <t>C29H44N4O9</t>
  </si>
  <si>
    <t>C29H40N6O9</t>
  </si>
  <si>
    <t>C34H43N5O9</t>
  </si>
  <si>
    <t>C33H41N5O9</t>
  </si>
  <si>
    <t>219.2840</t>
  </si>
  <si>
    <t>516.6750</t>
  </si>
  <si>
    <t>701.9310</t>
  </si>
  <si>
    <t>387.5640</t>
  </si>
  <si>
    <t>863.0480</t>
  </si>
  <si>
    <t>507.5430</t>
  </si>
  <si>
    <t>193.2020</t>
  </si>
  <si>
    <t>438.5710</t>
  </si>
  <si>
    <t>235.2830</t>
  </si>
  <si>
    <t>249.3100</t>
  </si>
  <si>
    <t>669.8890</t>
  </si>
  <si>
    <t>492.6530</t>
  </si>
  <si>
    <t>444.6120</t>
  </si>
  <si>
    <t>671.9050</t>
  </si>
  <si>
    <t>739.0320</t>
  </si>
  <si>
    <t>786.0490</t>
  </si>
  <si>
    <t>474.6380</t>
  </si>
  <si>
    <t>770.8340</t>
  </si>
  <si>
    <t>754.8350</t>
  </si>
  <si>
    <t>917.1720</t>
  </si>
  <si>
    <t>422.5720</t>
  </si>
  <si>
    <t>608.6930</t>
  </si>
  <si>
    <t>352.4710</t>
  </si>
  <si>
    <t>725.0050</t>
  </si>
  <si>
    <t>392.4960</t>
  </si>
  <si>
    <t>458.6390</t>
  </si>
  <si>
    <t>772.0220</t>
  </si>
  <si>
    <t>713.9420</t>
  </si>
  <si>
    <t>490.6370</t>
  </si>
  <si>
    <t>442.6400</t>
  </si>
  <si>
    <t>859.9310</t>
  </si>
  <si>
    <t>406.5290</t>
  </si>
  <si>
    <t>919.9010</t>
  </si>
  <si>
    <t>685.8880</t>
  </si>
  <si>
    <t>350.5090</t>
  </si>
  <si>
    <t>901.1730</t>
  </si>
  <si>
    <t>743.9680</t>
  </si>
  <si>
    <t>408.5450</t>
  </si>
  <si>
    <t>685.9320</t>
  </si>
  <si>
    <t>699.9150</t>
  </si>
  <si>
    <t>221.2560</t>
  </si>
  <si>
    <t>620.7800</t>
  </si>
  <si>
    <t>406.5230</t>
  </si>
  <si>
    <t>606.6730</t>
  </si>
  <si>
    <t>719.8330</t>
  </si>
  <si>
    <t>592.6900</t>
  </si>
  <si>
    <t>616.6720</t>
  </si>
  <si>
    <t>665.7440</t>
  </si>
  <si>
    <t>651.7170</t>
  </si>
  <si>
    <t>219.1259</t>
  </si>
  <si>
    <t>516.3087</t>
  </si>
  <si>
    <t>701.3822</t>
  </si>
  <si>
    <t>387.2773</t>
  </si>
  <si>
    <t>862.4259</t>
  </si>
  <si>
    <t>507.2006</t>
  </si>
  <si>
    <t>193.0739</t>
  </si>
  <si>
    <t>438.1283</t>
  </si>
  <si>
    <t>235.1208</t>
  </si>
  <si>
    <t>249.1365</t>
  </si>
  <si>
    <t>669.3560</t>
  </si>
  <si>
    <t>492.3087</t>
  </si>
  <si>
    <t>444.2876</t>
  </si>
  <si>
    <t>671.3717</t>
  </si>
  <si>
    <t>738.4278</t>
  </si>
  <si>
    <t>785.4397</t>
  </si>
  <si>
    <t>474.2981</t>
  </si>
  <si>
    <t>770.3698</t>
  </si>
  <si>
    <t>754.3749</t>
  </si>
  <si>
    <t>916.4755</t>
  </si>
  <si>
    <t>422.1334</t>
  </si>
  <si>
    <t>608.3170</t>
  </si>
  <si>
    <t>352.2250</t>
  </si>
  <si>
    <t>724.4121</t>
  </si>
  <si>
    <t>392.2311</t>
  </si>
  <si>
    <t>458.3032</t>
  </si>
  <si>
    <t>771.4241</t>
  </si>
  <si>
    <t>713.3822</t>
  </si>
  <si>
    <t>490.2931</t>
  </si>
  <si>
    <t>442.3083</t>
  </si>
  <si>
    <t>859.3963</t>
  </si>
  <si>
    <t>406.1021</t>
  </si>
  <si>
    <t>919.3024</t>
  </si>
  <si>
    <t>685.3509</t>
  </si>
  <si>
    <t>350.1123</t>
  </si>
  <si>
    <t>900.4806</t>
  </si>
  <si>
    <t>743.3928</t>
  </si>
  <si>
    <t>408.1177</t>
  </si>
  <si>
    <t>685.3873</t>
  </si>
  <si>
    <t>699.3666</t>
  </si>
  <si>
    <t>221.1052</t>
  </si>
  <si>
    <t>620.3560</t>
  </si>
  <si>
    <t>406.2468</t>
  </si>
  <si>
    <t>606.2901</t>
  </si>
  <si>
    <t>719.3742</t>
  </si>
  <si>
    <t>592.3108</t>
  </si>
  <si>
    <t>616.2857</t>
  </si>
  <si>
    <t>665.3061</t>
  </si>
  <si>
    <t>651.2904</t>
  </si>
  <si>
    <t>220.1332</t>
  </si>
  <si>
    <t>517.3160</t>
  </si>
  <si>
    <t>702.3895</t>
  </si>
  <si>
    <t>388.2846</t>
  </si>
  <si>
    <t>863.4332</t>
  </si>
  <si>
    <t>508.2079</t>
  </si>
  <si>
    <t>194.0812</t>
  </si>
  <si>
    <t>439.1356</t>
  </si>
  <si>
    <t>236.1281</t>
  </si>
  <si>
    <t>250.1438</t>
  </si>
  <si>
    <t>670.3633</t>
  </si>
  <si>
    <t>493.3160</t>
  </si>
  <si>
    <t>445.2949</t>
  </si>
  <si>
    <t>672.3790</t>
  </si>
  <si>
    <t>739.4351</t>
  </si>
  <si>
    <t>786.4470</t>
  </si>
  <si>
    <t>475.3054</t>
  </si>
  <si>
    <t>771.3771</t>
  </si>
  <si>
    <t>755.3822</t>
  </si>
  <si>
    <t>917.4828</t>
  </si>
  <si>
    <t>423.1407</t>
  </si>
  <si>
    <t>609.3243</t>
  </si>
  <si>
    <t>353.2323</t>
  </si>
  <si>
    <t>725.4194</t>
  </si>
  <si>
    <t>393.2384</t>
  </si>
  <si>
    <t>459.3105</t>
  </si>
  <si>
    <t>772.4314</t>
  </si>
  <si>
    <t>714.3895</t>
  </si>
  <si>
    <t>491.3004</t>
  </si>
  <si>
    <t>443.3156</t>
  </si>
  <si>
    <t>860.4036</t>
  </si>
  <si>
    <t>407.1094</t>
  </si>
  <si>
    <t>920.3097</t>
  </si>
  <si>
    <t>686.3582</t>
  </si>
  <si>
    <t>351.1196</t>
  </si>
  <si>
    <t>901.4879</t>
  </si>
  <si>
    <t>744.4001</t>
  </si>
  <si>
    <t>409.1250</t>
  </si>
  <si>
    <t>686.3946</t>
  </si>
  <si>
    <t>700.3739</t>
  </si>
  <si>
    <t>222.1125</t>
  </si>
  <si>
    <t>621.3633</t>
  </si>
  <si>
    <t>407.2541</t>
  </si>
  <si>
    <t>607.2974</t>
  </si>
  <si>
    <t>720.3815</t>
  </si>
  <si>
    <t>593.3181</t>
  </si>
  <si>
    <t>617.2930</t>
  </si>
  <si>
    <t>666.3134</t>
  </si>
  <si>
    <t>652.2977</t>
  </si>
  <si>
    <t>242.1151</t>
  </si>
  <si>
    <t>539.2979</t>
  </si>
  <si>
    <t>724.3714</t>
  </si>
  <si>
    <t>410.2665</t>
  </si>
  <si>
    <t>885.4151</t>
  </si>
  <si>
    <t>530.1898</t>
  </si>
  <si>
    <t>216.0631</t>
  </si>
  <si>
    <t>461.1175</t>
  </si>
  <si>
    <t>258.1100</t>
  </si>
  <si>
    <t>272.1257</t>
  </si>
  <si>
    <t>692.3452</t>
  </si>
  <si>
    <t>515.2979</t>
  </si>
  <si>
    <t>467.2768</t>
  </si>
  <si>
    <t>694.3609</t>
  </si>
  <si>
    <t>761.4170</t>
  </si>
  <si>
    <t>808.4289</t>
  </si>
  <si>
    <t>497.2873</t>
  </si>
  <si>
    <t>793.3590</t>
  </si>
  <si>
    <t>777.3641</t>
  </si>
  <si>
    <t>939.4647</t>
  </si>
  <si>
    <t>445.1226</t>
  </si>
  <si>
    <t>631.3062</t>
  </si>
  <si>
    <t>375.2142</t>
  </si>
  <si>
    <t>747.4013</t>
  </si>
  <si>
    <t>415.2203</t>
  </si>
  <si>
    <t>481.2924</t>
  </si>
  <si>
    <t>794.4133</t>
  </si>
  <si>
    <t>736.3714</t>
  </si>
  <si>
    <t>513.2823</t>
  </si>
  <si>
    <t>465.2975</t>
  </si>
  <si>
    <t>882.3855</t>
  </si>
  <si>
    <t>429.0913</t>
  </si>
  <si>
    <t>942.2916</t>
  </si>
  <si>
    <t>708.3401</t>
  </si>
  <si>
    <t>373.1015</t>
  </si>
  <si>
    <t>923.4698</t>
  </si>
  <si>
    <t>766.3820</t>
  </si>
  <si>
    <t>431.1069</t>
  </si>
  <si>
    <t>708.3765</t>
  </si>
  <si>
    <t>722.3558</t>
  </si>
  <si>
    <t>244.0944</t>
  </si>
  <si>
    <t>643.3452</t>
  </si>
  <si>
    <t>429.2360</t>
  </si>
  <si>
    <t>629.2793</t>
  </si>
  <si>
    <t>742.3634</t>
  </si>
  <si>
    <t>615.3000</t>
  </si>
  <si>
    <t>639.2749</t>
  </si>
  <si>
    <t>688.2953</t>
  </si>
  <si>
    <t>674.2796</t>
  </si>
  <si>
    <t>InChI=1S/C36H55N5O7S/c1-7-23(4)32(39-34(45)30-10-8-9-17-40(30)6)35(46)41(21-42)29(22(2)3)15-16-31-38-28(20-49-31)33(44)37-26(18-24(5)36(47)48)19-25-11-13-27(43)14-12-25/h11-14,20,22-24,26,29-30,32,42-43H,7-10,15-19,21H2,1-6H3,(H,37,44)(H,39,45)(H,47,48)/t23-,24-,26+,29+,30+,32-/m0/s1</t>
  </si>
  <si>
    <t>InChI=1S/C24H37NO3/c1-8-19(3)23(26)21(5)16-18(2)14-12-10-9-11-13-15-20(4)24(27)25-22(6)17-28-7/h8-16,21-23,26H,17H2,1-7H3,(H,25,27)/b10-9+,13-11+,14-12+,18-16-,19-8+,20-15+/t21-,22+,23+/m1/s1</t>
  </si>
  <si>
    <t>InChI=1S/C40H62N8O11S/c1-10-24-37(55)47-14-12-11-13-27(47)34(53)45-30(23(8)49)39(57)46(9)31(20(4)5)40(58)59-17-29(50)35(54)41-22(7)32(51)43-25(15-19(2)3)38(56)48-21(6)16-28(48)36-44-26(18-60-36)33(52)42-24/h10,19-23,25-31,49-50H,11-18H2,1-9H3,(H,41,54)(H,42,52)(H,43,51)(H,45,53)/b24-10-</t>
  </si>
  <si>
    <t>InChI=1S/C27H29N3O7/c1-14(2)36-22-13-17(27(34)35)7-11-20(22)29-26(33)19-10-12-21(24(23(19)31)37-15(3)4)30-25(32)16-5-8-18(28)9-6-16/h5-15,31H,28H2,1-4H3,(H,29,33)(H,30,32)(H,34,35)</t>
  </si>
  <si>
    <t>InChI=1S/C13H17NO3/c1-9(2)7-13(17)14-8-12(16)10-3-5-11(15)6-4-10/h3-6,9,15H,7-8H2,1-2H3,(H,14,17)</t>
  </si>
  <si>
    <t>InChI=1S/C35H51N5O6S/c1-7-22(4)31(39-33(43)27-15-11-12-16-40(27)6)34(44)38-30(21(2)3)28(41)19-29-37-26(20-47-29)32(42)36-25(17-23(5)35(45)46)18-24-13-9-8-10-14-24/h8-10,13-14,20-23,25,27,30-31H,7,11-12,15-19H2,1-6H3,(H,36,42)(H,38,44)(H,39,43)(H,45,46)/t22-,23-,25+,27+,30-,31-/m0/s1</t>
  </si>
  <si>
    <t>InChI=1S/C35H53N5O6S/c1-7-22(4)31(39-33(43)29-10-8-9-17-40(29)6)34(44)38-27(21(2)3)15-16-30-37-28(20-47-30)32(42)36-25(18-23(5)35(45)46)19-24-11-13-26(41)14-12-24/h11-14,20-23,25,27,29,31,41H,7-10,15-19H2,1-6H3,(H,36,42)(H,38,44)(H,39,43)(H,45,46)/t22-,23-,25+,27+,29+,31-/m0/s1</t>
  </si>
  <si>
    <t>InChI=1S/C42H62N2O7S/c1-25(2)20-37(50-42(48)43-11)40-44-34(24-52-40)39-30(7)15-13-14-29(6)38(49-12)33(10)35(45)19-17-26(3)21-28(5)22-32(9)36(46)23-27(4)16-18-31(8)41(47)51-39/h13-15,17-19,21-25,30,32-33,35-39,45-46H,16,20H2,1-12H3,(H,43,48)/b15-13+,19-17+,26-21?,27-23+,28-22?,29-14+,31-18+</t>
  </si>
  <si>
    <t>InChI=1S/C41H63N5O8S/c1-9-27(6)36(44-38(50)32-17-13-14-18-45(32)8)40(51)46(24-54-35(48)19-25(2)3)33(26(4)5)22-34(47)39-43-31(23-55-39)37(49)42-30(20-28(7)41(52)53)21-29-15-11-10-12-16-29/h10-12,15-16,23,25-28,30,32-34,36,47H,9,13-14,17-22,24H2,1-8H3,(H,42,49)(H,44,50)(H,52,53)/t27-,28-,30+,32+,33+,34+,36-/m0/s1</t>
  </si>
  <si>
    <t>InChI=1S/C34H54N6O14/c1-17(2)9-5-3-8-12-19(37-16-34(53)29(47)27(45)21(41)15-54-34)13-23(43)38-20(14-22(35)42)31(49)39-24(28(46)30(36)48)32(50)40-25(33(51)52)26(44)18-10-6-4-7-11-18/h4,6-7,10-11,17,19-21,24-29,37,41,44-47,53H,3,5,8-9,12-16H2,1-2H3,(H2,35,42)(H2,36,48)(H,38,43)(H,39,49)(H,40,50)(H,51,52)/t19-,20-,21-,24+,25-,26+,27-,28-,29+,34-/m1/s1</t>
  </si>
  <si>
    <t>InChI=1S/C34H54N6O13/c1-18(2)9-5-3-8-12-20(37-17-34(52)29(46)27(44)23(41)16-53-34)14-25(43)38-21(15-24(35)42)31(48)40-26(28(45)30(36)47)32(49)39-22(33(50)51)13-19-10-6-4-7-11-19/h4,6-7,10-11,18,20-23,26-29,37,41,44-46,52H,3,5,8-9,12-17H2,1-2H3,(H2,35,42)(H2,36,47)(H,38,43)(H,39,49)(H,40,48)(H,50,51)/t20-,21-,22-,23-,26+,27-,28-,29+,34-/m1/s1</t>
  </si>
  <si>
    <t>InChI=1S/C20H26N2O5S2/c1-12(16(26-5)9-17(23)27-6)15(25-4)8-7-13-10-28-18(21-13)14-11-29-19(22-14)20(2,3)24/h7-12,15,24H,1-6H3/b8-7+,16-9+/t12-,15+/m1/s1</t>
  </si>
  <si>
    <t>InChI=1S/C48H72N2O13S/c1-26(2)19-38(62-48(58)49-10)45-50-35(25-64-45)44-30(6)14-12-13-29(5)43(59-11)33(9)36(53)18-16-27(3)20-34(23-51)22-32(8)37(21-28(4)15-17-31(7)46(57)63-44)60-47-42(56)41(55)40(54)39(24-52)61-47/h12-14,16-18,20-22,25-26,30,32-33,36-44,47,51-56H,15,19,23-24H2,1-11H3,(H,49,58)/b14-12-,18-16-,27-20-,28-21-,29-13-,31-17-,34-22+/t30-,32-,33-,36+,37+,38-,39+,40+,41-,42+,43+,44-,47+/m0/s1</t>
  </si>
  <si>
    <t>InChI=1S/C10H11NO3/c1-7(12)11-6-10(14)8-2-4-9(13)5-3-8/h2-5,13H,6H2,1H3,(H,11,12)</t>
  </si>
  <si>
    <t>InChI=1S/C20H26N2O4S2/c1-12(2)19-22-15(11-28-19)20-21-14(10-27-20)7-8-16(24-4)13(3)17(25-5)9-18(23)26-6/h7-13,16H,1-6H3/b8-7+,17-9+/t13-,16+/m1/s1</t>
  </si>
  <si>
    <t>InChI=1S/C28H44N6O9/c1-15(2)9-5-3-8-12-17(29)13-20(36)32-18(14-19(30)35)26(40)33-21(24(38)25(31)39)27(41)34-22(28(42)43)23(37)16-10-6-4-7-11-16/h4,6-7,10-11,15,17-18,21-24,37-38H,3,5,8-9,12-14,29H2,1-2H3,(H2,30,35)(H2,31,39)(H,32,36)(H,33,40)(H,34,41)(H,42,43)/t17-,18-,21+,22-,23+,24-/m1/s1</t>
  </si>
  <si>
    <t>InChI=1S/C41H60N2O7S/c1-25(2)20-36(49-41(47)42-10)40-43-33(24-51-40)39-30(7)16-13-15-29(6)38(48-11)32(9)34(44)19-18-27(4)21-28(5)22-31(8)35(45)23-26(3)14-12-17-37(46)50-39/h12-16,18-19,21-25,30-32,34-36,38-39,44-45H,17,20H2,1-11H3,(H,42,47)/b14-12+,16-13+,19-18+,26-23+,27-21-,28-22-,29-15+/t30-,31-,32-,34+,35+,36-,38+,39-/m0/s1</t>
  </si>
  <si>
    <t>InChI=1S/C21H32N2O5/c1-6-7-8-9-10-11-12-13-14-16(2)19(24)22-17(3)20(25)23-18(15-27-4)21(26)28-5/h12-15H,3,6-11H2,1-2,4-5H3,(H,22,24)(H,23,25)/b13-12-,16-14+,18-15-</t>
  </si>
  <si>
    <t>InChI=1S/C40H61N5O8S/c1-8-15-34(47)53-24-45(39(50)35(26(5)9-2)43-37(49)31-18-13-14-19-44(31)7)32(25(3)4)22-33(46)38-42-30(23-54-38)36(48)41-29(20-27(6)40(51)52)21-28-16-11-10-12-17-28/h10-12,16-17,23,25-27,29,31-33,35,46H,8-9,13-15,18-22,24H2,1-7H3,(H,41,48)(H,43,49)(H,51,52)/t26-,27-,29+,31+,32+,33+,35-/m0/s1</t>
  </si>
  <si>
    <t>InChI=1S/C37H55N5O7S/c1-8-23(4)32(41-34(45)30-16-12-13-17-42(30)7)35(46)39-28(22(2)3)20-31(49-25(6)43)36-40-29(21-50-36)33(44)38-27(18-24(5)37(47)48)19-26-14-10-9-11-15-26/h9-11,14-15,21-24,27-28,30-32H,8,12-13,16-20H2,1-7H3,(H,38,44)(H,39,46)(H,41,45)(H,47,48)/t23-,24-,27+,28+,30+,31+,32-/m0/s1</t>
  </si>
  <si>
    <t>InChI=1S/C40H57N7O14/c1-21(2)9-5-3-8-12-24(41)18-30(51)44-26(19-29(42)50)36(55)46-31(34(53)35(43)54)38(57)47-32(33(52)23-10-6-4-7-11-23)40(60)61-20-28(49)37(56)45-27(39(58)59)17-22-13-15-25(48)16-14-22/h4,6-7,10-11,13-16,21,24,26-28,31-34,48-49,52-53H,3,5,8-9,12,17-20,41H2,1-2H3,(H2,42,50)(H2,43,54)(H,44,51)(H,45,56)(H,46,55)(H,47,57)(H,58,59)/t24-,26-,27-,28-,31+,32-,33+,34-/m1/s1</t>
  </si>
  <si>
    <t>InChI=1S/C19H22N2O4S2/c1-11(2)18-21-14(10-27-18)19-20-13(9-26-19)6-7-15(22)12(3)16(24-4)8-17(23)25-5/h6-10,12,15,22H,1H2,2-5H3/b7-6+,16-8+/t12-,15+/m1/s1</t>
  </si>
  <si>
    <t>InChI=1S/C46H45N7O14/c1-23(2)66-35-22-28(46(61)62)12-20-33(35)50-44(59)32-19-21-34(38(37(32)54)67-24(3)4)51-42(57)25-6-15-30(16-7-25)49-45(60)36(39(65-5)40(47)55)52-43(58)26-8-13-29(14-9-26)48-41(56)27-10-17-31(18-11-27)53(63)64/h6-24,36,39,54H,1-5H3,(H2,47,55)(H,48,56)(H,49,60)(H,50,59)(H,51,57)(H,52,58)(H,61,62)/t36-,39+/m0/s1</t>
  </si>
  <si>
    <t>InChI=1S/C35H51N5O7S/c1-7-21(4)28(39-32(44)26-15-11-12-16-40(26)6)33(45)38-27(20(2)3)29(41)30(42)34-37-25(19-48-34)31(43)36-24(17-22(5)35(46)47)18-23-13-9-8-10-14-23/h8-10,13-14,19-22,24,26-28,30,42H,7,11-12,15-18H2,1-6H3,(H,36,43)(H,38,45)(H,39,44)(H,46,47)/t21-,22-,24+,26+,27-,28-,30?/m0/s1</t>
  </si>
  <si>
    <t>InChI=1S/C20H26N2O5S2/c1-12(9-23)19-22-15(11-29-19)20-21-14(10-28-20)6-7-16(25-3)13(2)17(26-4)8-18(24)27-5/h6-8,10-13,16,23H,9H2,1-5H3/b7-6+,17-8+/t12?,13-,16+/m1/s1</t>
  </si>
  <si>
    <t>InChI=1S/C17H22N2O2S2/c1-10(2)16-19-14(9-23-16)17-18-13(8-22-17)6-7-15(21-5)11(3)12(4)20/h6-11,15H,1-5H3/b7-6+/t11-,15-/m0/s1</t>
  </si>
  <si>
    <t>InChI=1S/C28H42O6/c1-21(30)16-24-19-25(32)27-22(17-23(31)18-26(27)34-24)14-12-10-8-6-4-3-5-7-9-11-13-15-28(2,33)20-29/h17-19,29,31,33H,3-16,20H2,1-2H3</t>
  </si>
  <si>
    <t>InChI=1S/C13H17NO2/c1-10(2)9-13(16)14-8-7-11-3-5-12(15)6-4-11/h3-8,10,15H,9H2,1-2H3,(H,14,16)/b8-7+</t>
  </si>
  <si>
    <t>InChI=1S/C48H72N2O12S/c1-26(2)20-38(61-48(57)49-11)45-50-35(25-63-45)44-31(7)15-13-14-30(6)43(58-12)34(10)37(59-47-42(55)41(54)40(53)39(24-51)60-47)19-17-27(3)21-29(5)22-33(9)36(52)23-28(4)16-18-32(8)46(56)62-44/h13-15,17-19,21-23,25-26,31,33-34,36-44,47,51-55H,16,20,24H2,1-12H3,(H,49,57)/t31-,33-,34-,36+,37+,38-,39+,40+,41-,42+,43+,44-,47+/m0/s1</t>
  </si>
  <si>
    <t>InChI=1S/C38H57N5O8S/c1-8-24(4)33(41-35(47)30-16-12-13-17-42(30)7)37(48)43(22-44)31(23(2)3)20-32(51-26(6)45)36-40-29(21-52-36)34(46)39-28(18-25(5)38(49)50)19-27-14-10-9-11-15-27/h9-11,14-15,21,23-25,28,30-33,44H,8,12-13,16-20,22H2,1-7H3,(H,39,46)(H,41,47)(H,49,50)/t24-,25-,28+,30+,31+,32?,33-/m0/s1</t>
  </si>
  <si>
    <t>InChI=1S/C19H24N2O4S2/c1-11(2)18-21-14(10-27-18)19-20-13(9-26-19)6-7-15(22)12(3)16(24-4)8-17(23)25-5/h6-12,15,22H,1-5H3/b7-6+,16-8+/t12-,15+/m1/s1</t>
  </si>
  <si>
    <t>InChI=1S/C24H37NO3/c1-8-19(3)23(26)21(5)16-18(2)14-12-10-9-11-13-15-20(4)24(27)25-22(6)17-28-7/h8-16,21-23,26H,17H2,1-7H3,(H,25,27)/b10-9+,13-11+,14-12+,18-16+,19-8+,20-15+/t21-,22+,23+/m1/s1</t>
  </si>
  <si>
    <t>InChI=1S/C36H55N5O6S/c1-8-23(4)32(39-34(44)30-11-9-10-18-40(30)6)35(45)41(7)29(22(2)3)16-17-31-38-28(21-48-31)33(43)37-26(19-24(5)36(46)47)20-25-12-14-27(42)15-13-25/h12-15,21-24,26,29-30,32,42H,8-11,16-20H2,1-7H3,(H,37,43)(H,39,44)(H,46,47)/t23-,24-,26+,29+,30+,32-/m0/s1</t>
  </si>
  <si>
    <t>InChI=1S/C24H37NO3/c1-8-19(3)23(26)21(5)16-18(2)14-12-10-9-11-13-15-20(4)24(27)25-22(6)17-28-7/h8-16,21-23,26H,17H2,1-7H3,(H,25,27)/b10-9-,13-11+,14-12+,18-16+,19-8+,20-15+/t21-,22+,23+/m1/s1</t>
  </si>
  <si>
    <t>InChI=1S/C28H42O4/c1-21(2)15-13-11-9-7-5-4-6-8-10-12-14-16-23-18-24(30)19-27-28(23)26(31)20-25(32-27)17-22(3)29/h18-21,30H,4-17H2,1-3H3</t>
  </si>
  <si>
    <t>InChI=1S/C14H19NO3/c1-10(2)3-8-14(18)15-9-13(17)11-4-6-12(16)7-5-11/h4-7,10,16H,3,8-9H2,1-2H3,(H,15,18)</t>
  </si>
  <si>
    <t>InChI=1S/C28H44O7/c1-19(29)15-22-18-25(33)27-20(16-21(30)17-26(27)35-22)11-7-4-5-8-12-23(31)24(32)13-9-6-10-14-28(2,3)34/h16-19,23-24,29-32,34H,4-15H2,1-3H3</t>
  </si>
  <si>
    <t>InChI=1S/C30H44O7/c1-5-6-7-8-12-16-24(3)26(32)22-28(34)30(4,37)27(33)18-13-10-9-11-15-23(2)20-21-25(31)17-14-19-29(35)36/h6-16,19-21,25-28,31-34,37H,5,17-18,22H2,1-4H3,(H,35,36)/b7-6+,11-9+,12-8+,13-10+,19-14+,21-20+,23-15+,24-16+</t>
  </si>
  <si>
    <t>InChI=1S/C48H72N2O12S/c1-26(2)20-38(61-48(57)49-11)45-50-35(25-63-45)44-31(7)15-13-14-30(6)43(58-12)34(10)36(52)19-17-27(3)21-29(5)22-33(9)37(23-28(4)16-18-32(8)46(56)62-44)59-47-42(55)41(54)40(53)39(24-51)60-47/h13-15,17-19,21-23,25-26,31,33-34,36-44,47,51-55H,16,20,24H2,1-12H3,(H,49,57)/b15-13+,19-17+,27-21-,28-23+,29-22-,30-14+,32-18+/t31-,33-,34-,36+,37+,38-,39+,40+,41-,42+,43+,44-,47+/m0/s1</t>
  </si>
  <si>
    <t>InChI=1S/C41H60N2O7S/c1-25(2)20-36(49-41(47)42-10)40-43-33(24-51-40)39-30(7)16-13-15-29(6)38(48-11)32(9)34(44)19-18-27(4)21-28(5)22-31(8)35(45)23-26(3)14-12-17-37(46)50-39/h12-13,15-19,21-25,30-32,34-36,38-39,44-45H,14,20H2,1-11H3,(H,42,47)/b16-13+,17-12+,19-18+,26-23+,27-21?,28-22?,29-15+</t>
  </si>
  <si>
    <t>InChI=1S/C14H19NO3/c1-2-3-4-5-14(18)15-10-13(17)11-6-8-12(16)9-7-11/h6-9,16H,2-5,10H2,1H3,(H,15,18)</t>
  </si>
  <si>
    <t>InChI=1S/C36H53N5O7S/c1-7-23(4)31(39-34(45)28-15-11-12-16-40(28)6)35(46)41(21-42)32(22(2)3)29(43)19-30-38-27(20-49-30)33(44)37-26(17-24(5)36(47)48)18-25-13-9-8-10-14-25/h8-10,13-14,20,22-24,26,28,31-32,42H,7,11-12,15-19,21H2,1-6H3,(H,37,44)(H,39,45)(H,47,48)/t23-,24-,26+,28+,31-,32-/m0/s1</t>
  </si>
  <si>
    <t>InChI=1S/C46H45N7O14/c1-23(2)66-35-22-28(46(61)62)12-20-33(35)50-44(59)32-19-21-34(38(37(32)54)67-24(3)4)51-42(57)25-6-15-30(16-7-25)49-45(60)39(65-5)36(40(47)55)52-43(58)26-8-13-29(14-9-26)48-41(56)27-10-17-31(18-11-27)53(63)64/h6-24,36,39,54H,1-5H3,(H2,47,55)(H,48,56)(H,49,60)(H,50,59)(H,51,57)(H,52,58)(H,61,62)/t36-,39-/m0/s1</t>
  </si>
  <si>
    <t>InChI=1S/C34H52O10/c1-21(35)17-25-19-27(37)29-23(13-9-8-11-15-24(36)14-10-6-5-7-12-16-34(3,4)41)18-26(20-28(29)43-25)44-33-32(40)31(39)30(38)22(2)42-33/h18-22,30-33,35,38-41H,5-17H2,1-4H3/t21?,22-,30-,31+,32+,33-/m0/s1</t>
  </si>
  <si>
    <t>InChI=1S/C28H42O7/c1-19(29)15-22-18-25(33)27-20(16-21(30)17-26(27)35-22)11-7-4-5-8-12-23(31)24(32)13-9-6-10-14-28(2,3)34/h16-19,24,29-30,32,34H,4-15H2,1-3H3</t>
  </si>
  <si>
    <t>InChI=1S/C21H32N2O5/c1-15(2)12-10-8-7-9-11-13-16(3)19(24)22-17(4)20(25)23-18(14-27-5)21(26)28-6/h9,11,13-15H,4,7-8,10,12H2,1-3,5-6H3,(H,22,24)(H,23,25)/b11-9-,16-13+,18-14-</t>
  </si>
  <si>
    <t>InChI=1S/C12H15NO3/c1-2-3-12(16)13-8-11(15)9-4-6-10(14)7-5-9/h4-7,14H,2-3,8H2,1H3,(H,13,16)</t>
  </si>
  <si>
    <t>InChI=1S/C35H53N5O6S/c1-7-22(4)31(39-33(43)27-15-11-12-16-40(27)6)34(44)38-30(21(2)3)28(41)19-29-37-26(20-47-29)32(42)36-25(17-23(5)35(45)46)18-24-13-9-8-10-14-24/h8-10,13-14,20-23,25,27-28,30-31,41H,7,11-12,15-19H2,1-6H3,(H,36,42)(H,38,44)(H,39,43)(H,45,46)/t22-,23-,25+,27+,28+,30-,31-/m0/s1</t>
  </si>
  <si>
    <t>InChI=1S/C28H42O5/c1-21(29)17-24-20-25(31)27-22(18-23(30)19-26(27)33-24)15-13-11-9-7-5-4-6-8-10-12-14-16-28(2,3)32/h18-20,30,32H,4-17H2,1-3H3</t>
  </si>
  <si>
    <t>InChI=1S/C22H34N2O5/c1-16(2)13-11-9-7-8-10-12-14-17(3)20(25)23-18(4)21(26)24-19(15-28-5)22(27)29-6/h10,12,14-16H,4,7-9,11,13H2,1-3,5-6H3,(H,23,25)(H,24,26)/b12-10-,17-14+,19-15-</t>
  </si>
  <si>
    <t>InChI=1S/C20H32O5/c1-13(12-17(21)22)6-7-16-15(19(3,4)25)9-11-20(16,5)10-8-14(2)18(23)24/h8,12,15-16,25H,6-7,9-11H2,1-5H3,(H,21,22)(H,23,24)/b13-12+,14-8+/t15?,16-,20-/m1/s1</t>
  </si>
  <si>
    <t>InChI=1S/C27H40O5/c1-20(28)16-23-19-24(30)26-21(17-22(29)18-25(26)32-23)14-12-10-8-6-4-5-7-9-11-13-15-27(2,3)31/h17-19,29,31H,4-16H2,1-3H3</t>
  </si>
  <si>
    <t>InChI=1S/C29H42N4O10/c1-14(2)11-19(24(36)21-13-43-21)30-27(39)22(16(4)34)33-28(40)23(17(5)35)32-26(38)15(3)25(37)31-20(29(41)42)12-18-9-7-6-8-10-18/h6-10,14-17,19-23,34-35H,11-13H2,1-5H3,(H,30,39)(H,31,37)(H,32,38)(H,33,40)(H,41,42)/t15?,16-,17+,19-,20-,21+,22-,23-/m0/s1</t>
  </si>
  <si>
    <t>InChI=1S/C35H53N5O11/c1-18(2)15-24(31(46)40-35(17-19(3)4)26(43)13-14-51-35)36-32(47)27(21(6)41)39-33(48)28(22(7)42)38-30(45)20(5)29(44)37-25(34(49)50)16-23-11-9-8-10-12-23/h8-12,18-22,24-25,27-28,41-42H,13-17H2,1-7H3,(H,36,47)(H,37,44)(H,38,45)(H,39,48)(H,40,46)(H,49,50)/t20?,21-,22+,24-,25-,27-,28-,35?/m0/s1</t>
  </si>
  <si>
    <t>InChI=1S/C29H44N4O9/c1-7-22(36)20(13-15(2)3)30-27(39)23(17(5)34)33-28(40)24(18(6)35)32-26(38)16(4)25(37)31-21(29(41)42)14-19-11-9-8-10-12-19/h8-12,15-18,20-21,23-24,34-35H,7,13-14H2,1-6H3,(H,30,39)(H,31,37)(H,32,38)(H,33,40)(H,41,42)/t16?,17-,18-,20+,21+,23+,24+/m1/s1</t>
  </si>
  <si>
    <t>InChI=1S/C29H40N6O9/c1-5-22(38)20(12-19-13-30-14-31-19)32-27(41)23(16(3)36)35-28(42)24(17(4)37)34-26(40)15(2)25(39)33-21(29(43)44)11-18-9-7-6-8-10-18/h6-10,13-17,20-21,23-24,36-37H,5,11-12H2,1-4H3,(H,30,31)(H,32,41)(H,33,39)(H,34,40)(H,35,42)(H,43,44)/t15?,16-,17+,20-,21-,23-,24-/m0/s1</t>
  </si>
  <si>
    <t>InChI=1S/C34H43N5O9/c1-5-27(42)25(16-22-17-35-24-14-10-9-13-23(22)24)36-32(45)28(19(3)40)39-33(46)29(20(4)41)38-31(44)18(2)30(43)37-26(34(47)48)15-21-11-7-6-8-12-21/h6-14,17-20,25-26,28-29,35,40-41H,5,15-16H2,1-4H3,(H,36,45)(H,37,43)(H,38,44)(H,39,46)(H,47,48)/t18?,19-,20+,25-,26-,28-,29-/m0/s1</t>
  </si>
  <si>
    <t>InChI=1S/C33H41N5O9/c1-4-27(41)24(15-21-16-34-23-13-9-8-12-22(21)23)35-31(44)26(17-39)37-32(45)28(19(3)40)38-30(43)18(2)29(42)36-25(33(46)47)14-20-10-6-5-7-11-20/h5-13,16,18-19,24-26,28,34,39-40H,4,14-15,17H2,1-3H3,(H,35,44)(H,36,42)(H,37,45)(H,38,43)(H,46,47)/t18?,19-,24+,25+,26+,28+/m1/s1</t>
  </si>
  <si>
    <t>XAFVAXJSLRHROK-HQURSRCASA-N</t>
  </si>
  <si>
    <t>LVYNFVWIKWLONP-ZWSQSZCWSA-N</t>
  </si>
  <si>
    <t>ABYMZHOAONVEQS-VROXFSQNSA-N</t>
  </si>
  <si>
    <t>NUEKUSNLADIYQR-UHFFFAOYSA-N</t>
  </si>
  <si>
    <t>RTRPDDKCVKBLPF-UHFFFAOYSA-N</t>
  </si>
  <si>
    <t>HGQBQUQITHSXOR-SDSVIOFZSA-N</t>
  </si>
  <si>
    <t>NBGUCOVFEAKNNN-RKNQVCGKSA-N</t>
  </si>
  <si>
    <t>CUYVVUGLFUIZAZ-GZGJOHPPSA-N</t>
  </si>
  <si>
    <t>JHIJPLFWJXRAEW-PWFOTUCGSA-N</t>
  </si>
  <si>
    <t>ZQVAGUCMGLTYLM-XYGWJPTCSA-N</t>
  </si>
  <si>
    <t>LEKPXUJAHHIWPQ-JUSKRKDISA-N</t>
  </si>
  <si>
    <t>DEBRBEDKRGQAPL-RPKNRIRISA-N</t>
  </si>
  <si>
    <t>PRYQWZDWIKKKKA-GAWLOLQLSA-N</t>
  </si>
  <si>
    <t>HBFARTJEFUKQDS-UHFFFAOYSA-N</t>
  </si>
  <si>
    <t>LRTJMINIVSPVMX-ZVJWTWILSA-N</t>
  </si>
  <si>
    <t>JENXRARIASYFRK-LXTLSNALSA-N</t>
  </si>
  <si>
    <t>WRJITTKUXGEQBF-KJKBHKFMSA-N</t>
  </si>
  <si>
    <t>WCQZHMYXJPCKJF-YKISTCFVSA-N</t>
  </si>
  <si>
    <t>DOYIXGPYLLRQLL-PKHFACMMSA-N</t>
  </si>
  <si>
    <t>RXKZEOMBVZELEA-UZNIZVIGSA-N</t>
  </si>
  <si>
    <t>XVVKSDYJVOKNQB-YUSBRPJASA-N</t>
  </si>
  <si>
    <t>STHVLFLKSIMKHT-DLZOOJRJSA-N</t>
  </si>
  <si>
    <t>HPDAHGRYYHSHHB-YFXFWNCGSA-N</t>
  </si>
  <si>
    <t>KCPIHEYQIBMMLE-BDVXFMJFSA-N</t>
  </si>
  <si>
    <t>NNHQJGYIKGOYDM-OXKNUSSDSA-N</t>
  </si>
  <si>
    <t>DYTYLMNUPWHHGQ-GYCFJXGYSA-N</t>
  </si>
  <si>
    <t>YMZCVMCOXRUUOU-UHFFFAOYSA-N</t>
  </si>
  <si>
    <t>HPFHYVCJRAWMEL-BQYQJAHWSA-N</t>
  </si>
  <si>
    <t>JOMXBNJRLRZHRP-FHBZPYIYSA-N</t>
  </si>
  <si>
    <t>IVAMWOWNWPBUJU-ZTJQOVPWSA-N</t>
  </si>
  <si>
    <t>BHOYNBJAHBSDKO-DLZOOJRJSA-N</t>
  </si>
  <si>
    <t>LVYNFVWIKWLONP-VQSCWRMTSA-N</t>
  </si>
  <si>
    <t>OPSFAUGRWOZBRK-HQURSRCASA-N</t>
  </si>
  <si>
    <t>LVYNFVWIKWLONP-UNSUFORISA-N</t>
  </si>
  <si>
    <t>LWKKDIVQNVHWJW-UHFFFAOYSA-N</t>
  </si>
  <si>
    <t>UASYVGIIXUPYNP-UHFFFAOYSA-N</t>
  </si>
  <si>
    <t>LVSJIUVBRUVOBV-UHFFFAOYSA-N</t>
  </si>
  <si>
    <t>QDCPCPBYFNXINO-RQFZCCHVSA-N</t>
  </si>
  <si>
    <t>DCUUIFQQELZBFD-OUEDXNQNSA-N</t>
  </si>
  <si>
    <t>BYVUBCIRZIXXCV-HPOSSMEGSA-N</t>
  </si>
  <si>
    <t>ZEVRIGOUYMJMLE-UHFFFAOYSA-N</t>
  </si>
  <si>
    <t>QFLHIKUPIBOTKU-XXIVNECHSA-N</t>
  </si>
  <si>
    <t>TZTXOYPVRYYVCQ-VQIIKMDRSA-N</t>
  </si>
  <si>
    <t>CCECQTYASQQDFO-XRAPCCOVSA-N</t>
  </si>
  <si>
    <t>APDRBULCOHVYMR-UHFFFAOYSA-N</t>
  </si>
  <si>
    <t>PERDMKQFFPTEJL-PFSSXTEVSA-N</t>
  </si>
  <si>
    <t>CLIQWBFKECNQNU-UHFFFAOYSA-N</t>
  </si>
  <si>
    <t>XXUVTCOCVSDKNZ-AHOUOKPHSA-N</t>
  </si>
  <si>
    <t>RLWHIXKLYIZKFG-UHFFFAOYSA-N</t>
  </si>
  <si>
    <t>VCWYTXXFJMLXBV-PBYGZRPHSA-N</t>
  </si>
  <si>
    <t>KPQXJVQFJZUGRC-OYMROJHFSA-N</t>
  </si>
  <si>
    <t>SEWMKBAMJNKEQR-UHFFFAOYSA-N</t>
  </si>
  <si>
    <t>CTSHOLUODOXUMF-IDMHJFSFSA-N</t>
  </si>
  <si>
    <t>MSPVQUNLNAOKSA-UGPVNDJUSA-N</t>
  </si>
  <si>
    <t>GEDJRTIHPXSXQU-UTZCMNFHSA-N</t>
  </si>
  <si>
    <t>DRLRUDYYKDPJRO-GCLCDYDMSA-N</t>
  </si>
  <si>
    <t>HHPYBXDTISREJE-PVJKQRFOSA-N</t>
  </si>
  <si>
    <t>KRIOFTHWUQTAOK-NELHGDMNSA-N</t>
  </si>
  <si>
    <t>CC[C@H](C)[C@@H](C(=O)N(CO)[C@H](CCC1=NC(=CS1)C(=O)N[C@@H](CC2=CC=C(C=C2)O)C[C@H](C)C(=O)O)C(C)C)NC(=O)[C@H]3CCCCN3C</t>
  </si>
  <si>
    <t>C/C=C(\C)/[C@@H]([C@H](C)/C=C(/C)\C=C\C=C\C=C\C=C(/C)\C(=O)N[C@@H](C)COC)O</t>
  </si>
  <si>
    <t>C/C=C\1/C(=O)N2CCCCC2C(=O)NC(C(=O)N(C(C(=O)OCC(C(=O)NC(C(=O)NC(C(=O)N3C(CC3C4=NC(CS4)C(=O)N1)C)CC(C)C)C)O)C(C)C)C)C(C)O</t>
  </si>
  <si>
    <t>CC(C)OC1=C(C=CC(=C1)C(=O)O)NC(=O)C2=C(C(=C(C=C2)NC(=O)C3=CC=C(C=C3)N)OC(C)C)O</t>
  </si>
  <si>
    <t>CC(C)CC(=O)NCC(=O)C1=CC=C(C=C1)O</t>
  </si>
  <si>
    <t>CC[C@H](C)[C@@H](C(=O)N[C@@H](C(C)C)C(=O)CC1=NC(=CS1)C(=O)N[C@@H](CC2=CC=CC=C2)C[C@H](C)C(=O)O)NC(=O)[C@H]3CCCCN3C</t>
  </si>
  <si>
    <t>CC[C@H](C)[C@@H](C(=O)N[C@H](CCC1=NC(=CS1)C(=O)N[C@@H](CC2=CC=C(C=C2)O)C[C@H](C)C(=O)O)C(C)C)NC(=O)[C@H]3CCCCN3C</t>
  </si>
  <si>
    <t>CC1/C=C/C=C(/C(C(C(/C=C/C(=CC(=CC(C(/C=C(/C/C=C(/C(=O)OC1C2=CSC(=N2)C(CC(C)C)OC(=O)NC)\C)\C)O)C)C)C)O)C)OC)\C</t>
  </si>
  <si>
    <t>CC[C@H](C)[C@@H](C(=O)N(COC(=O)CC(C)C)[C@H](C[C@H](C1=NC(=CS1)C(=O)N[C@@H](CC2=CC=CC=C2)C[C@H](C)C(=O)O)O)C(C)C)NC(=O)[C@H]3CCCCN3C</t>
  </si>
  <si>
    <t>CC(C)CCCCC[C@H](CC(=O)N[C@H](CC(=O)N)C(=O)N[C@@H]([C@H](C(=O)N)O)C(=O)N[C@H]([C@H](C1=CC=CC=C1)O)C(=O)O)NC[C@@]2([C@H]([C@@H]([C@@H](CO2)O)O)O)O</t>
  </si>
  <si>
    <t>CC(C)CCCCC[C@H](CC(=O)N[C@H](CC(=O)N)C(=O)N[C@@H]([C@H](C(=O)N)O)C(=O)N[C@H](CC1=CC=CC=C1)C(=O)O)NC[C@@]2([C@H]([C@@H]([C@@H](CO2)O)O)O)O</t>
  </si>
  <si>
    <t>C[C@H]([C@H](/C=C/C1=CSC(=N1)C2=CSC(=N2)C(C)(C)O)OC)/C(=C\C(=O)OC)/OC</t>
  </si>
  <si>
    <t>C[C@H]1/C=C\C=C(/[C@H]([C@H]([C@@H](/C=C\C(=C/C(=C\[C@@H]([C@@H](/C=C(\C/C=C(\C(=O)O[C@@H]1C2=CSC(=N2)[C@H](CC(C)C)OC(=O)NC)/C)/C)O[C@H]3[C@@H]([C@H]([C@@H]([C@H](O3)CO)O)O)O)C)/CO)\C)O)C)OC)\C</t>
  </si>
  <si>
    <t>CC(=O)NCC(=O)C1=CC=C(C=C1)O</t>
  </si>
  <si>
    <t>C[C@H]([C@H](/C=C/C1=CSC(=N1)C2=CSC(=N2)C(C)C)OC)/C(=C\C(=O)OC)/OC</t>
  </si>
  <si>
    <t>CC(C)CCCCC[C@H](CC(=O)N[C@H](CC(=O)N)C(=O)N[C@@H]([C@H](C(=O)N)O)C(=O)N[C@H]([C@H](C1=CC=CC=C1)O)C(=O)O)N</t>
  </si>
  <si>
    <t>C[C@H]1/C=C/C=C(/[C@H]([C@H]([C@@H](/C=C/C(=C\C(=C/[C@@H]([C@@H](/C=C(/C=C/CC(=O)O[C@@H]1C2=CSC(=N2)[C@H](CC(C)C)OC(=O)NC)\C)O)C)\C)/C)O)C)OC)\C</t>
  </si>
  <si>
    <t>CCCCCCC/C=C\C=C(/C)\C(=O)NC(=C)C(=O)N/C(=C\OC)/C(=O)OC</t>
  </si>
  <si>
    <t>CCCC(=O)OCN([C@H](C[C@H](C1=NC(=CS1)C(=O)N[C@@H](CC2=CC=CC=C2)C[C@H](C)C(=O)O)O)C(C)C)C(=O)[C@H]([C@@H](C)CC)NC(=O)[C@H]3CCCCN3C</t>
  </si>
  <si>
    <t>CC[C@H](C)[C@@H](C(=O)N[C@H](C[C@H](C1=NC(=CS1)C(=O)N[C@@H](CC2=CC=CC=C2)C[C@H](C)C(=O)O)OC(=O)C)C(C)C)NC(=O)[C@H]3CCCCN3C</t>
  </si>
  <si>
    <t>CC(C)CCCCC[C@H](CC(=O)N[C@H](CC(=O)N)C(=O)N[C@@H]([C@H](C(=O)N)O)C(=O)N[C@H]([C@H](C1=CC=CC=C1)O)C(=O)OC[C@H](C(=O)N[C@H](CC2=CC=C(C=C2)O)C(=O)O)O)N</t>
  </si>
  <si>
    <t>C[C@H]([C@H](/C=C/C1=CSC(=N1)C2=CSC(=N2)C(=C)C)O)/C(=C\C(=O)OC)/OC</t>
  </si>
  <si>
    <t>CO[C@@H](C(N)=O)[C@H](NC(=O)C1=CC=C(NC(=O)C2=CC=C([N+](=O)[O-])C=C2)C=C1)C(=O)NC1=CC=C(C(=O)NC2=C(OC(C)C)C(O)=C(C(=O)NC3=C(OC(C)C)C=C(C(=O)O)C=C3)C=C2)C=C1</t>
  </si>
  <si>
    <t>CC[C@H](C)[C@@H](C(=O)N[C@@H](C(C)C)C(=O)C(C1=NC(=CS1)C(=O)N[C@@H](CC2=CC=CC=C2)C[C@H](C)C(=O)O)O)NC(=O)[C@H]3CCCCN3C</t>
  </si>
  <si>
    <t>C[C@H]([C@H](/C=C/C1=CSC(=N1)C2=CSC(=N2)C(C)CO)OC)/C(=C\C(=O)OC)/OC</t>
  </si>
  <si>
    <t>C[C@H]([C@H](/C=C/C1=CSC(=N1)C2=CSC(=N2)C(C)C)OC)C(=O)C</t>
  </si>
  <si>
    <t>CC(=O)CC1=CC(=O)C2=C(O1)C=C(C=C2CCCCCCCCCCCCCC(C)(CO)O)O</t>
  </si>
  <si>
    <t>CC(C)CC(=O)N/C=C/C1=CC=C(C=C1)O</t>
  </si>
  <si>
    <t>C[C@H]1C=CC=C([C@H]([C@H]([C@@H](C=CC(=CC(=C[C@@H]([C@@H](C=C(CC=C(C(=O)O[C@@H]1C2=CSC(=N2)[C@H](CC(C)C)OC(=O)NC)C)C)O)C)C)C)O[C@H]3[C@@H]([C@H]([C@@H]([C@H](O3)CO)O)O)O)C)OC)C</t>
  </si>
  <si>
    <t>CC[C@H](C)[C@@H](C(=O)N(CO)[C@H](CC(C1=NC(=CS1)C(=O)N[C@@H](CC2=CC=CC=C2)C[C@H](C)C(=O)O)OC(=O)C)C(C)C)NC(=O)[C@H]3CCCCN3C</t>
  </si>
  <si>
    <t>C[C@H]([C@H](/C=C/C1=CSC(=N1)C2=CSC(=N2)C(C)C)O)/C(=C\C(=O)OC)/OC</t>
  </si>
  <si>
    <t>C/C=C(\C)/[C@@H]([C@H](C)/C=C(\C)/C=C/C=C/C=C/C=C(\C)/C(=O)N[C@@H](C)COC)O</t>
  </si>
  <si>
    <t>CC[C@H](C)[C@@H](C(=O)N(C)[C@H](CCC1=NC(=CS1)C(=O)N[C@@H](CC2=CC=C(C=C2)O)C[C@H](C)C(=O)O)C(C)C)NC(=O)[C@H]3CCCCN3C</t>
  </si>
  <si>
    <t>C/C=C(\C)/[C@@H]([C@H](C)/C=C(\C)/C=C/C=C\C=C\C=C(/C)\C(=O)N[C@@H](C)COC)O</t>
  </si>
  <si>
    <t>CC(C)CCCCCCCCCCCCCC1=CC(=CC2=C1C(=O)C=C(O2)CC(=O)C)O</t>
  </si>
  <si>
    <t>CC(C)CCC(=O)NCC(=O)C1=CC=C(C=C1)O</t>
  </si>
  <si>
    <t>CC(CC1=CC(=O)C2=C(O1)C=C(C=C2CCCCCCC(C(CCCCCC(C)(C)O)O)O)O)O</t>
  </si>
  <si>
    <t>CC/C=C/C=C/C=C(\C)/C(CC(C(C)(C(C/C=C/C=C/C=C(\C)/C=C/C(C/C=C/C(=O)O)O)O)O)O)O</t>
  </si>
  <si>
    <t>C[C@H]1/C=C/C=C(/[C@H]([C@H]([C@@H](/C=C/C(=C\C(=C/[C@@H]([C@@H](/C=C(/C/C=C(/C(=O)O[C@@H]1C2=CSC(=N2)[C@H](CC(C)C)OC(=O)NC)\C)\C)O[C@H]3[C@@H]([C@H]([C@@H]([C@H](O3)CO)O)O)O)C)\C)/C)O)C)OC)\C</t>
  </si>
  <si>
    <t>CC1/C=C/C=C(/C(C(C(/C=C/C(=CC(=CC(C(/C=C(/C/C=C/C(=O)OC1C2=CSC(=N2)C(CC(C)C)OC(=O)NC)\C)O)C)C)C)O)C)OC)\C</t>
  </si>
  <si>
    <t>CCCCCC(=O)NCC(=O)C1=CC=C(C=C1)O</t>
  </si>
  <si>
    <t>CC[C@H](C)[C@@H](C(=O)N(CO)[C@@H](C(C)C)C(=O)CC1=NC(=CS1)C(=O)N[C@@H](CC2=CC=CC=C2)C[C@H](C)C(=O)O)NC(=O)[C@H]3CCCCN3C</t>
  </si>
  <si>
    <t>CC(C)OC1=C(C=CC(=C1)C(=O)O)NC(=O)C2=C(C(=C(C=C2)NC(=O)C3=CC=C(C=C3)NC(=O)[C@H]([C@@H](C(=O)N)NC(=O)C4=CC=C(C=C4)NC(=O)C5=CC=C(C=C5)[N+](=O)[O-])OC)OC(C)C)O</t>
  </si>
  <si>
    <t>C[C@H]1[C@@H]([C@H]([C@H]([C@@H](O1)OC2=CC3=C(C(=C2)CCCCCC(=O)CCCCCCCC(C)(C)O)C(=O)C=C(O3)CC(C)O)O)O)O</t>
  </si>
  <si>
    <t>CC(CC1=CC(=O)C2=C(O1)C=C(C=C2CCCCCCC(=O)C(CCCCCC(C)(C)O)O)O)O</t>
  </si>
  <si>
    <t>CC(C)CCCC/C=C\C=C(/C)\C(=O)NC(=C)C(=O)N/C(=C\OC)/C(=O)OC</t>
  </si>
  <si>
    <t>CCCC(=O)NCC(=O)C1=CC=C(C=C1)O</t>
  </si>
  <si>
    <t>CC[C@H](C)[C@@H](C(=O)N[C@H]([C@@H](CC1=NC(=CS1)C(=O)N[C@@H](CC2=CC=CC=C2)C[C@H](C)C(=O)O)O)C(C)C)NC(=O)[C@H]3CCCCN3C</t>
  </si>
  <si>
    <t>CC(=O)CC1=CC(=O)C2=C(O1)C=C(C=C2CCCCCCCCCCCCCC(C)(C)O)O</t>
  </si>
  <si>
    <t>CC(C)CCCCC/C=C\C=C(/C)\C(=O)NC(=C)C(=O)N/C(=C\OC)/C(=O)OC</t>
  </si>
  <si>
    <t>C/C(=C\C(=O)O)/CC[C@@H]1C(CC[C@@]1(C)C/C=C(\C)/C(=O)O)C(C)(C)O</t>
  </si>
  <si>
    <t>CC(=O)CC1=CC(=O)C2=C(O1)C=C(C=C2CCCCCCCCCCCCC(C)(C)O)O</t>
  </si>
  <si>
    <t>C[C@@H]([C@@H](C(=O)N[C@@H](CC(C)C)C(=O)[C@H]1CO1)NC(=O)[C@H]([C@@H](C)O)NC(=O)C(C)C(=O)N[C@@H](CC2=CC=CC=C2)C(=O)O)O</t>
  </si>
  <si>
    <t>C[C@@H]([C@@H](C(=O)N[C@@H](CC(C)C)C(=O)NC1(C(=O)CCO1)CC(C)C)NC(=O)[C@H]([C@@H](C)O)NC(=O)C(C)C(=O)N[C@@H](CC2=CC=CC=C2)C(=O)O)O</t>
  </si>
  <si>
    <t>CCC(=O)[C@H](CC(C)C)NC(=O)[C@H]([C@@H](C)O)NC(=O)[C@H]([C@@H](C)O)NC(=O)C(C)C(=O)N[C@@H](CC1=CC=CC=C1)C(=O)O</t>
  </si>
  <si>
    <t>CCC(=O)[C@H](CC1=CN=CN1)NC(=O)[C@H]([C@H](C)O)NC(=O)[C@H]([C@@H](C)O)NC(=O)C(C)C(=O)N[C@@H](CC2=CC=CC=C2)C(=O)O</t>
  </si>
  <si>
    <t>CCC(=O)[C@H](CC1=CNC2=CC=CC=C21)NC(=O)[C@H]([C@H](C)O)NC(=O)[C@H]([C@@H](C)O)NC(=O)C(C)C(=O)N[C@@H](CC3=CC=CC=C3)C(=O)O</t>
  </si>
  <si>
    <t>CCC(=O)[C@H](CC1=CNC2=CC=CC=C21)NC(=O)[C@H](CO)NC(=O)[C@H]([C@@H](C)O)NC(=O)C(C)C(=O)N[C@@H](CC3=CC=CC=C3)C(=O)O</t>
  </si>
  <si>
    <t>[]</t>
  </si>
  <si>
    <t>['BGC0001822']</t>
  </si>
  <si>
    <t>['BGC0001413']</t>
  </si>
  <si>
    <t>['BGC0000335']</t>
  </si>
  <si>
    <t>['BGC0000982']</t>
  </si>
  <si>
    <t>Kingdom</t>
  </si>
  <si>
    <t>Superclass</t>
  </si>
  <si>
    <t>Class</t>
  </si>
  <si>
    <t>Subclass</t>
  </si>
  <si>
    <t>Parent Level 1</t>
  </si>
  <si>
    <t>Parent Level 2</t>
  </si>
  <si>
    <t>Parent Level 3</t>
  </si>
  <si>
    <t>Organic compounds</t>
  </si>
  <si>
    <t>Organic acids and derivatives</t>
  </si>
  <si>
    <t>Carboxylic acids and derivatives</t>
  </si>
  <si>
    <t>Amino acids, peptides, and analogues</t>
  </si>
  <si>
    <t>Peptides</t>
  </si>
  <si>
    <t>Organoheterocyclic compounds</t>
  </si>
  <si>
    <t>Azoles</t>
  </si>
  <si>
    <t>Thiazoles</t>
  </si>
  <si>
    <t>2,4-disubstituted thiazoles</t>
  </si>
  <si>
    <t>Lipids and lipid-like molecules</t>
  </si>
  <si>
    <t>Fatty Acyls</t>
  </si>
  <si>
    <t>Fatty acids and conjugates</t>
  </si>
  <si>
    <t>Very long-chain fatty acids</t>
  </si>
  <si>
    <t>Prenol lipids</t>
  </si>
  <si>
    <t>Sesquiterpenoids</t>
  </si>
  <si>
    <t>Organic oxygen compounds</t>
  </si>
  <si>
    <t>Organooxygen compounds</t>
  </si>
  <si>
    <t>Carbonyl compounds</t>
  </si>
  <si>
    <t>Ketones</t>
  </si>
  <si>
    <t>Aryl ketones</t>
  </si>
  <si>
    <t>Phenylketones</t>
  </si>
  <si>
    <t>Benzenoids</t>
  </si>
  <si>
    <t>Benzene and substituted derivatives</t>
  </si>
  <si>
    <t>Styrenes</t>
  </si>
  <si>
    <t>Monoterpenoids</t>
  </si>
  <si>
    <t>Acyclic monoterpenoids</t>
  </si>
  <si>
    <t>Peptidomimetics</t>
  </si>
  <si>
    <t>Hybrid peptides</t>
  </si>
  <si>
    <t>Depsipeptides</t>
  </si>
  <si>
    <t>Phenylpropanoids and polyketides</t>
  </si>
  <si>
    <t>Macrolides and analogues</t>
  </si>
  <si>
    <t>Anilides</t>
  </si>
  <si>
    <t>Aromatic anilides</t>
  </si>
  <si>
    <t>Benzanilides</t>
  </si>
  <si>
    <t>Fatty alcohols</t>
  </si>
  <si>
    <t>Long-chain fatty alcohols</t>
  </si>
  <si>
    <t>Benzopyrans</t>
  </si>
  <si>
    <t>1-benzopyrans</t>
  </si>
  <si>
    <t>Chromones</t>
  </si>
  <si>
    <t>Carbohydrates and carbohydrate conjugates</t>
  </si>
  <si>
    <t>Glycosyl compounds</t>
  </si>
  <si>
    <t>Phenolic glycosides</t>
  </si>
  <si>
    <t>Dipeptides</t>
  </si>
  <si>
    <t>Amino acids and derivatives</t>
  </si>
  <si>
    <t>Alpha amino acids and derivatives</t>
  </si>
  <si>
    <t>Isoleucine and derivatives</t>
  </si>
  <si>
    <t>Cyclic depsipeptides</t>
  </si>
  <si>
    <t>C. armeniaca</t>
  </si>
  <si>
    <t>C. armeniaca  strain Cb a24</t>
  </si>
  <si>
    <t>C. cystobacterfuscus</t>
  </si>
  <si>
    <t>C. ferrugineus</t>
  </si>
  <si>
    <t>C. ferrugineus Cbfe23</t>
  </si>
  <si>
    <t>C. ferrugineus strain Cb G35</t>
  </si>
  <si>
    <t>C. fuscus</t>
  </si>
  <si>
    <t>C. fuscus MCy9118</t>
  </si>
  <si>
    <t>C. sp.</t>
  </si>
  <si>
    <t>C. sp. Cbv34</t>
  </si>
  <si>
    <t>C. sp. MCy9104</t>
  </si>
  <si>
    <t>C. sp. SBCb004</t>
  </si>
  <si>
    <t>C. violaceus</t>
  </si>
  <si>
    <t>C. violaceus strain Cb vi35</t>
  </si>
  <si>
    <t>strain</t>
  </si>
  <si>
    <t>(blank)</t>
  </si>
  <si>
    <t>Grand Total</t>
  </si>
  <si>
    <t>Row Labels</t>
  </si>
  <si>
    <t>Count of Parent Level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</si>
</sst>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00.738704976851" createdVersion="8" refreshedVersion="8" minRefreshableVersion="3" recordCount="59" xr:uid="{977BED5B-D768-AA45-89E7-D11F5C8AD005}">
  <cacheSource type="worksheet">
    <worksheetSource ref="A1:S1048576" sheet="Summary"/>
  </cacheSource>
  <cacheFields count="19">
    <cacheField name="npaid" numFmtId="0">
      <sharedItems containsBlank="1" count="59">
        <s v="NPA006937"/>
        <s v="NPA011559"/>
        <s v="NPA017519"/>
        <s v="NPA003182"/>
        <s v="NPA014240"/>
        <s v="NPA015853"/>
        <s v="NPA011283"/>
        <s v="NPA019695"/>
        <s v="NPA001334"/>
        <s v="NPA013204"/>
        <s v="NPA013562"/>
        <s v="NPA017498"/>
        <s v="NPA007740"/>
        <s v="NPA009867"/>
        <s v="NPA019113"/>
        <s v="NPA012665"/>
        <s v="NPA007000"/>
        <s v="NPA006290"/>
        <s v="NPA011012"/>
        <s v="NPA013606"/>
        <s v="NPA019874"/>
        <s v="NPA019041"/>
        <s v="NPA011531"/>
        <s v="NPA017461"/>
        <s v="NPA014672"/>
        <s v="NPA001660"/>
        <s v="NPA014832"/>
        <s v="NPA020211"/>
        <s v="NPA020209"/>
        <s v="NPA007209"/>
        <s v="NPA020212"/>
        <s v="NPA017042"/>
        <s v="NPA020214"/>
        <s v="NPA020213"/>
        <s v="NPA003922"/>
        <s v="NPA004663"/>
        <s v="NPA018886"/>
        <s v="NPA010843"/>
        <s v="NPA013303"/>
        <s v="NPA015994"/>
        <s v="NPA000507"/>
        <s v="NPA008516"/>
        <s v="NPA020210"/>
        <s v="NPA015628"/>
        <s v="NPA007309"/>
        <s v="NPA004885"/>
        <s v="NPA011837"/>
        <s v="NPA006150"/>
        <s v="NPA005786"/>
        <s v="NPA008321"/>
        <s v="NPA005026"/>
        <s v="NPA009617"/>
        <s v="NPA001487"/>
        <s v="NPA011782"/>
        <s v="NPA015029"/>
        <s v="NPA006449"/>
        <s v="NPA009873"/>
        <s v="NPA016048"/>
        <m/>
      </sharedItems>
    </cacheField>
    <cacheField name="compound_name" numFmtId="0">
      <sharedItems containsBlank="1"/>
    </cacheField>
    <cacheField name="compound_molecular_formula" numFmtId="0">
      <sharedItems containsBlank="1"/>
    </cacheField>
    <cacheField name="compound_molecular_weight" numFmtId="0">
      <sharedItems containsBlank="1"/>
    </cacheField>
    <cacheField name="compound_accurate_mass" numFmtId="0">
      <sharedItems containsBlank="1"/>
    </cacheField>
    <cacheField name="compound_m_plus_h" numFmtId="0">
      <sharedItems containsBlank="1"/>
    </cacheField>
    <cacheField name="compound_m_plus_na" numFmtId="0">
      <sharedItems containsBlank="1" containsMixedTypes="1" containsNumber="1" minValue="410.26650000000001" maxValue="410.26650000000001"/>
    </cacheField>
    <cacheField name="compound_inchi" numFmtId="0">
      <sharedItems containsBlank="1" longText="1"/>
    </cacheField>
    <cacheField name="compound_inchikey" numFmtId="0">
      <sharedItems containsBlank="1"/>
    </cacheField>
    <cacheField name="compound_smiles" numFmtId="0">
      <sharedItems containsBlank="1"/>
    </cacheField>
    <cacheField name="strain" numFmtId="0">
      <sharedItems containsBlank="1"/>
    </cacheField>
    <cacheField name="mibig_ids" numFmtId="0">
      <sharedItems containsBlank="1"/>
    </cacheField>
    <cacheField name="Kingdom" numFmtId="0">
      <sharedItems containsBlank="1"/>
    </cacheField>
    <cacheField name="Superclass" numFmtId="0">
      <sharedItems containsBlank="1"/>
    </cacheField>
    <cacheField name="Class" numFmtId="0">
      <sharedItems containsBlank="1"/>
    </cacheField>
    <cacheField name="Subclass" numFmtId="0">
      <sharedItems containsBlank="1"/>
    </cacheField>
    <cacheField name="Parent Level 1" numFmtId="0">
      <sharedItems containsBlank="1" count="17">
        <s v="Ketones"/>
        <s v="Styrenes"/>
        <s v="2,4-disubstituted thiazoles"/>
        <s v="Sesquiterpenoids"/>
        <s v="Acyclic monoterpenoids"/>
        <s v="Peptides"/>
        <s v="Chromones"/>
        <s v="Long-chain fatty alcohols"/>
        <s v="Aromatic anilides"/>
        <s v="Very long-chain fatty acids"/>
        <s v="Hybrid peptides"/>
        <s v="Glycosyl compounds"/>
        <s v="Macrolides and analogues"/>
        <s v="Amino acids and derivatives"/>
        <s v="Depsipeptides"/>
        <s v="Cyclic depsipeptides"/>
        <m/>
      </sharedItems>
    </cacheField>
    <cacheField name="Parent Level 2" numFmtId="0">
      <sharedItems containsBlank="1"/>
    </cacheField>
    <cacheField name="Parent Level 3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x v="0"/>
    <s v="N-[2-(4-hydroxyphenyl)-2-oxoethyl]acetamide"/>
    <s v="C10H11NO3"/>
    <s v="193.2020"/>
    <s v="193.0739"/>
    <s v="194.0812"/>
    <s v="216.0631"/>
    <s v="InChI=1S/C10H11NO3/c1-7(12)11-6-10(14)8-2-4-9(13)5-3-8/h2-5,13H,6H2,1H3,(H,11,12)"/>
    <s v="HBFARTJEFUKQDS-UHFFFAOYSA-N"/>
    <s v="CC(=O)NCC(=O)C1=CC=C(C=C1)O"/>
    <s v="C. ferrugineus strain Cb G35"/>
    <s v="[]"/>
    <s v="Organic compounds"/>
    <s v="Organic oxygen compounds"/>
    <s v="Organooxygen compounds"/>
    <s v="Carbonyl compounds"/>
    <x v="0"/>
    <s v="Aryl ketones"/>
    <s v="Phenylketones"/>
  </r>
  <r>
    <x v="1"/>
    <s v="N-[(E)-2-(4-hydroxyphenyl)ethenyl]-3-methylbutanamide"/>
    <s v="C13H17NO2"/>
    <s v="219.2840"/>
    <s v="219.1259"/>
    <s v="220.1332"/>
    <s v="242.1151"/>
    <s v="InChI=1S/C13H17NO2/c1-10(2)9-13(16)14-8-7-11-3-5-12(15)6-4-11/h3-8,10,15H,9H2,1-2H3,(H,14,16)/b8-7+"/>
    <s v="HPFHYVCJRAWMEL-BQYQJAHWSA-N"/>
    <s v="CC(C)CC(=O)N/C=C/C1=CC=C(C=C1)O"/>
    <s v="C. ferrugineus strain Cb G35"/>
    <s v="[]"/>
    <s v="Organic compounds"/>
    <s v="Benzenoids"/>
    <s v="Benzene and substituted derivatives"/>
    <s v="Styrenes"/>
    <x v="1"/>
    <m/>
    <m/>
  </r>
  <r>
    <x v="2"/>
    <s v="N-[2-(4-hydroxyphenyl)-2-oxoethyl]butanamide"/>
    <s v="C12H15NO3"/>
    <s v="221.2560"/>
    <s v="221.1052"/>
    <s v="222.1125"/>
    <s v="244.0944"/>
    <s v="InChI=1S/C12H15NO3/c1-2-3-12(16)13-8-11(15)9-4-6-10(14)7-5-9/h4-7,14H,2-3,8H2,1H3,(H,13,16)"/>
    <s v="CLIQWBFKECNQNU-UHFFFAOYSA-N"/>
    <s v="CCCC(=O)NCC(=O)C1=CC=C(C=C1)O"/>
    <s v="C. ferrugineus strain Cb G35"/>
    <s v="[]"/>
    <s v="Organic compounds"/>
    <s v="Organic oxygen compounds"/>
    <s v="Organooxygen compounds"/>
    <s v="Carbonyl compounds"/>
    <x v="0"/>
    <s v="Aryl ketones"/>
    <s v="Phenylketones"/>
  </r>
  <r>
    <x v="3"/>
    <s v="N-[2-(4-hydroxyphenyl)-2-oxoethyl]-3-methylbutanamide"/>
    <s v="C13H17NO3"/>
    <s v="235.2830"/>
    <s v="235.1208"/>
    <s v="236.1281"/>
    <s v="258.1100"/>
    <s v="InChI=1S/C13H17NO3/c1-9(2)7-13(17)14-8-12(16)10-3-5-11(15)6-4-10/h3-6,9,15H,7-8H2,1-2H3,(H,14,17)"/>
    <s v="RTRPDDKCVKBLPF-UHFFFAOYSA-N"/>
    <s v="CC(C)CC(=O)NCC(=O)C1=CC=C(C=C1)O"/>
    <s v="C. ferrugineus strain Cb G35"/>
    <s v="[]"/>
    <s v="Organic compounds"/>
    <s v="Organic oxygen compounds"/>
    <s v="Organooxygen compounds"/>
    <s v="Carbonyl compounds"/>
    <x v="0"/>
    <s v="Aryl ketones"/>
    <s v="Phenylketones"/>
  </r>
  <r>
    <x v="4"/>
    <s v="N-[2-(4-hydroxyphenyl)-2-oxoethyl]-4-methylpentanamide"/>
    <s v="C14H19NO3"/>
    <s v="249.3100"/>
    <s v="249.1365"/>
    <s v="250.1438"/>
    <s v="272.1257"/>
    <s v="InChI=1S/C14H19NO3/c1-10(2)3-8-14(18)15-9-13(17)11-4-6-12(16)7-5-11/h4-7,10,16H,3,8-9H2,1-2H3,(H,15,18)"/>
    <s v="UASYVGIIXUPYNP-UHFFFAOYSA-N"/>
    <s v="CC(C)CCC(=O)NCC(=O)C1=CC=C(C=C1)O"/>
    <s v="C. ferrugineus strain Cb G35"/>
    <s v="[]"/>
    <s v="Organic compounds"/>
    <s v="Organic oxygen compounds"/>
    <s v="Organooxygen compounds"/>
    <s v="Carbonyl compounds"/>
    <x v="0"/>
    <s v="Aryl ketones"/>
    <s v="Phenylketones"/>
  </r>
  <r>
    <x v="5"/>
    <s v="N-[2-(4-hydroxyphenyl)-2-oxoethyl]hexanamide"/>
    <s v="C14H19NO3"/>
    <s v="249.3100"/>
    <s v="249.1365"/>
    <s v="250.1438"/>
    <s v="272.1257"/>
    <s v="InChI=1S/C14H19NO3/c1-2-3-4-5-14(18)15-10-13(17)11-6-8-12(16)9-7-11/h6-9,16H,2-5,10H2,1H3,(H,15,18)"/>
    <s v="ZEVRIGOUYMJMLE-UHFFFAOYSA-N"/>
    <s v="CCCCCC(=O)NCC(=O)C1=CC=C(C=C1)O"/>
    <s v="C. ferrugineus strain Cb G35"/>
    <s v="[]"/>
    <s v="Organic compounds"/>
    <s v="Organic oxygen compounds"/>
    <s v="Organooxygen compounds"/>
    <s v="Carbonyl compounds"/>
    <x v="0"/>
    <s v="Aryl ketones"/>
    <s v="Phenylketones"/>
  </r>
  <r>
    <x v="6"/>
    <s v="Cystothiazole E"/>
    <s v="C17H22N2O2S2"/>
    <s v="350.5090"/>
    <s v="350.1123"/>
    <s v="351.1196"/>
    <s v="373.1015"/>
    <s v="InChI=1S/C17H22N2O2S2/c1-10(2)16-19-14(9-23-16)17-18-13(8-22-17)6-7-15(21-5)11(3)12(4)20/h6-11,15H,1-5H3/b7-6+/t11-,15-/m0/s1"/>
    <s v="DYTYLMNUPWHHGQ-GYCFJXGYSA-N"/>
    <s v="C[C@H]([C@H](/C=C/C1=CSC(=N1)C2=CSC(=N2)C(C)C)OC)C(=O)C"/>
    <s v="C. fuscus"/>
    <s v="[]"/>
    <s v="Organic compounds"/>
    <s v="Organoheterocyclic compounds"/>
    <s v="Azoles"/>
    <s v="Thiazoles"/>
    <x v="2"/>
    <m/>
    <m/>
  </r>
  <r>
    <x v="7"/>
    <s v="Cystodienoic acid"/>
    <s v="C20H32O5"/>
    <s v="352.4710"/>
    <s v="352.2250"/>
    <s v="353.2323"/>
    <s v="375.2142"/>
    <s v="InChI=1S/C20H32O5/c1-13(12-17(21)22)6-7-16-15(19(3,4)25)9-11-20(16,5)10-8-14(2)18(23)24/h8,12,15-16,25H,6-7,9-11H2,1-5H3,(H,21,22)(H,23,24)/b13-12+,14-8+/t15?,16-,20-/m1/s1"/>
    <s v="KPQXJVQFJZUGRC-OYMROJHFSA-N"/>
    <s v="C/C(=C\C(=O)O)/CC[C@@H]1C(CC[C@@]1(C)C/C=C(\C)/C(=O)O)C(C)(C)O"/>
    <s v="C. ferrugineus Cbfe23"/>
    <s v="[]"/>
    <s v="Organic compounds"/>
    <s v="Lipids and lipid-like molecules"/>
    <s v="Prenol lipids"/>
    <s v="Sesquiterpenoids"/>
    <x v="3"/>
    <m/>
    <m/>
  </r>
  <r>
    <x v="8"/>
    <s v="(6E,10Z)-2'-O-methylmyxalamide D"/>
    <s v="C24H37NO3"/>
    <s v="387.5640"/>
    <s v="387.2773"/>
    <s v="388.2846"/>
    <n v="410.26650000000001"/>
    <s v="InChI=1S/C24H37NO3/c1-8-19(3)23(26)21(5)16-18(2)14-12-10-9-11-13-15-20(4)24(27)25-22(6)17-28-7/h8-16,21-23,26H,17H2,1-7H3,(H,25,27)/b10-9+,13-11+,14-12+,18-16-,19-8+,20-15+/t21-,22+,23+/m1/s1"/>
    <s v="LVYNFVWIKWLONP-ZWSQSZCWSA-N"/>
    <s v="C/C=C(\C)/[C@@H]([C@H](C)/C=C(/C)\C=C\C=C\C=C\C=C(/C)\C(=O)N[C@@H](C)COC)O"/>
    <s v="C. fuscus"/>
    <s v="[]"/>
    <s v="Organic compounds"/>
    <s v="Lipids and lipid-like molecules"/>
    <s v="Prenol lipids"/>
    <s v="Monoterpenoids"/>
    <x v="4"/>
    <m/>
    <m/>
  </r>
  <r>
    <x v="9"/>
    <s v="(6E)-2′-O-methylmyxalamide D"/>
    <s v="C24H37NO3"/>
    <s v="387.5640"/>
    <s v="387.2773"/>
    <s v="388.2846"/>
    <s v="410.2665"/>
    <s v="InChI=1S/C24H37NO3/c1-8-19(3)23(26)21(5)16-18(2)14-12-10-9-11-13-15-20(4)24(27)25-22(6)17-28-7/h8-16,21-23,26H,17H2,1-7H3,(H,25,27)/b10-9+,13-11+,14-12+,18-16+,19-8+,20-15+/t21-,22+,23+/m1/s1"/>
    <s v="LVYNFVWIKWLONP-VQSCWRMTSA-N"/>
    <s v="C/C=C(\C)/[C@@H]([C@H](C)/C=C(\C)/C=C/C=C/C=C/C=C(\C)/C(=O)N[C@@H](C)COC)O"/>
    <s v="C. fuscus"/>
    <s v="[]"/>
    <s v="Organic compounds"/>
    <s v="Lipids and lipid-like molecules"/>
    <s v="Prenol lipids"/>
    <s v="Monoterpenoids"/>
    <x v="4"/>
    <m/>
    <m/>
  </r>
  <r>
    <x v="10"/>
    <s v="2'-O-methylmyxalamide D"/>
    <s v="C24H37NO3"/>
    <s v="387.5640"/>
    <s v="387.2773"/>
    <s v="388.2846"/>
    <s v="410.2665"/>
    <s v="InChI=1S/C24H37NO3/c1-8-19(3)23(26)21(5)16-18(2)14-12-10-9-11-13-15-20(4)24(27)25-22(6)17-28-7/h8-16,21-23,26H,17H2,1-7H3,(H,25,27)/b10-9-,13-11+,14-12+,18-16+,19-8+,20-15+/t21-,22+,23+/m1/s1"/>
    <s v="LVYNFVWIKWLONP-UNSUFORISA-N"/>
    <s v="C/C=C(\C)/[C@@H]([C@H](C)/C=C(\C)/C=C/C=C\C=C\C=C(/C)\C(=O)N[C@@H](C)COC)O"/>
    <s v="C. fuscus"/>
    <s v="[]"/>
    <s v="Organic compounds"/>
    <s v="Lipids and lipid-like molecules"/>
    <s v="Prenol lipids"/>
    <s v="Monoterpenoids"/>
    <x v="4"/>
    <m/>
    <m/>
  </r>
  <r>
    <x v="11"/>
    <s v="Cyrmenin B2"/>
    <s v="C21H32N2O5"/>
    <s v="392.4960"/>
    <s v="392.2311"/>
    <s v="393.2384"/>
    <s v="415.2203"/>
    <s v="InChI=1S/C21H32N2O5/c1-15(2)12-10-8-7-9-11-13-16(3)19(24)22-17(4)20(25)23-18(14-27-5)21(26)28-6/h9,11,13-15H,4,7-8,10,12H2,1-3,5-6H3,(H,22,24)(H,23,25)/b11-9-,16-13+,18-14-"/>
    <s v="PERDMKQFFPTEJL-PFSSXTEVSA-N"/>
    <s v="CC(C)CCCC/C=C\C=C(/C)\C(=O)NC(=C)C(=O)N/C(=C\OC)/C(=O)OC"/>
    <s v="C. armeniaca"/>
    <s v="[]"/>
    <s v="Organic compounds"/>
    <s v="Organic acids and derivatives"/>
    <s v="Carboxylic acids and derivatives"/>
    <s v="Amino acids, peptides, and analogues"/>
    <x v="5"/>
    <m/>
    <m/>
  </r>
  <r>
    <x v="12"/>
    <s v="Cyrmenin B1"/>
    <s v="C21H32N2O5"/>
    <s v="392.4960"/>
    <s v="392.2311"/>
    <s v="393.2384"/>
    <s v="415.2203"/>
    <s v="InChI=1S/C21H32N2O5/c1-6-7-8-9-10-11-12-13-14-16(2)19(24)22-17(3)20(25)23-18(15-27-4)21(26)28-5/h12-15H,3,6-11H2,1-2,4-5H3,(H,22,24)(H,23,25)/b13-12-,16-14+,18-15-"/>
    <s v="WCQZHMYXJPCKJF-YKISTCFVSA-N"/>
    <s v="CCCCCCC/C=C\C=C(/C)\C(=O)NC(=C)C(=O)N/C(=C\OC)/C(=O)OC"/>
    <s v="C. armeniaca  strain Cb a24"/>
    <s v="[]"/>
    <s v="Organic compounds"/>
    <s v="Organic acids and derivatives"/>
    <s v="Carboxylic acids and derivatives"/>
    <s v="Amino acids, peptides, and analogues"/>
    <x v="5"/>
    <m/>
    <m/>
  </r>
  <r>
    <x v="13"/>
    <s v="Cystothiazole D"/>
    <s v="C19H22N2O4S2"/>
    <s v="406.5290"/>
    <s v="406.1021"/>
    <s v="407.1094"/>
    <s v="429.0913"/>
    <s v="InChI=1S/C19H22N2O4S2/c1-11(2)18-21-14(10-27-18)19-20-13(9-26-19)6-7-15(22)12(3)16(24-4)8-17(23)25-5/h6-10,12,15,22H,1H2,2-5H3/b7-6+,16-8+/t12-,15+/m1/s1"/>
    <s v="STHVLFLKSIMKHT-DLZOOJRJSA-N"/>
    <s v="C[C@H]([C@H](/C=C/C1=CSC(=N1)C2=CSC(=N2)C(=C)C)O)/C(=C\C(=O)OC)/OC"/>
    <s v="C. cystobacterfuscus"/>
    <s v="[]"/>
    <s v="Organic compounds"/>
    <s v="Organoheterocyclic compounds"/>
    <s v="Azoles"/>
    <s v="Thiazoles"/>
    <x v="2"/>
    <m/>
    <m/>
  </r>
  <r>
    <x v="14"/>
    <s v="Cyrmenin A"/>
    <s v="C22H34N2O5"/>
    <s v="406.5230"/>
    <s v="406.2468"/>
    <s v="407.2541"/>
    <s v="429.2360"/>
    <s v="InChI=1S/C22H34N2O5/c1-16(2)13-11-9-7-8-10-12-14-17(3)20(25)23-18(4)21(26)24-19(15-28-5)22(27)29-6/h10,12,14-16H,4,7-9,11,13H2,1-3,5-6H3,(H,23,25)(H,24,26)/b12-10-,17-14+,19-15-"/>
    <s v="VCWYTXXFJMLXBV-PBYGZRPHSA-N"/>
    <s v="CC(C)CCCCC/C=C\C=C(/C)\C(=O)NC(=C)C(=O)N/C(=C\OC)/C(=O)OC"/>
    <s v="C. armeniaca  strain Cb a24"/>
    <s v="[]"/>
    <s v="Organic compounds"/>
    <s v="Organic acids and derivatives"/>
    <s v="Carboxylic acids and derivatives"/>
    <s v="Amino acids, peptides, and analogues"/>
    <x v="5"/>
    <m/>
    <m/>
  </r>
  <r>
    <x v="15"/>
    <s v="Cystothiazole C"/>
    <s v="C19H24N2O4S2"/>
    <s v="408.5450"/>
    <s v="408.1177"/>
    <s v="409.1250"/>
    <s v="431.1069"/>
    <s v="InChI=1S/C19H24N2O4S2/c1-11(2)18-21-14(10-27-18)19-20-13(9-26-19)6-7-15(22)12(3)16(24-4)8-17(23)25-5/h6-12,15,22H,1-5H3/b7-6+,16-8+/t12-,15+/m1/s1"/>
    <s v="BHOYNBJAHBSDKO-DLZOOJRJSA-N"/>
    <s v="C[C@H]([C@H](/C=C/C1=CSC(=N1)C2=CSC(=N2)C(C)C)O)/C(=C\C(=O)OC)/OC"/>
    <s v="C. fuscus"/>
    <s v="[]"/>
    <s v="Organic compounds"/>
    <s v="Organoheterocyclic compounds"/>
    <s v="Azoles"/>
    <s v="Thiazoles"/>
    <x v="2"/>
    <m/>
    <m/>
  </r>
  <r>
    <x v="16"/>
    <s v="Cystothiazole A"/>
    <s v="C20H26N2O4S2"/>
    <s v="422.5720"/>
    <s v="422.1334"/>
    <s v="423.1407"/>
    <s v="445.1226"/>
    <s v="InChI=1S/C20H26N2O4S2/c1-12(2)19-22-15(11-28-19)20-21-14(10-27-20)7-8-16(24-4)13(3)17(25-5)9-18(23)26-6/h7-13,16H,1-6H3/b8-7+,17-9+/t13-,16+/m1/s1"/>
    <s v="LRTJMINIVSPVMX-ZVJWTWILSA-N"/>
    <s v="C[C@H]([C@H](/C=C/C1=CSC(=N1)C2=CSC(=N2)C(C)C)OC)/C(=C\C(=O)OC)/OC"/>
    <s v="C. fuscus"/>
    <s v="['BGC0000982']"/>
    <s v="Organic compounds"/>
    <s v="Organoheterocyclic compounds"/>
    <s v="Azoles"/>
    <s v="Thiazoles"/>
    <x v="2"/>
    <m/>
    <m/>
  </r>
  <r>
    <x v="17"/>
    <s v="Cystothiazole B"/>
    <s v="C20H26N2O5S2"/>
    <s v="438.5710"/>
    <s v="438.1283"/>
    <s v="439.1356"/>
    <s v="461.1175"/>
    <s v="InChI=1S/C20H26N2O5S2/c1-12(16(26-5)9-17(23)27-6)15(25-4)8-7-13-10-28-18(21-13)14-11-29-19(22-14)20(2,3)24/h7-12,15,24H,1-6H3/b8-7+,16-9+/t12-,15+/m1/s1"/>
    <s v="DEBRBEDKRGQAPL-RPKNRIRISA-N"/>
    <s v="C[C@H]([C@H](/C=C/C1=CSC(=N1)C2=CSC(=N2)C(C)(C)O)OC)/C(=C\C(=O)OC)/OC"/>
    <s v="C. fuscus"/>
    <s v="[]"/>
    <s v="Organic compounds"/>
    <s v="Organoheterocyclic compounds"/>
    <s v="Azoles"/>
    <s v="Thiazoles"/>
    <x v="2"/>
    <m/>
    <m/>
  </r>
  <r>
    <x v="18"/>
    <s v="Cystothiazole F"/>
    <s v="C20H26N2O5S2"/>
    <s v="438.5710"/>
    <s v="438.1283"/>
    <s v="439.1356"/>
    <s v="461.1175"/>
    <s v="InChI=1S/C20H26N2O5S2/c1-12(9-23)19-22-15(11-29-19)20-21-14(10-28-20)6-7-16(25-3)13(2)17(26-4)8-18(24)27-5/h6-8,10-13,16,23H,9H2,1-5H3/b7-6+,17-8+/t12?,13-,16+/m1/s1"/>
    <s v="NNHQJGYIKGOYDM-OXKNUSSDSA-N"/>
    <s v="C[C@H]([C@H](/C=C/C1=CSC(=N1)C2=CSC(=N2)C(C)CO)OC)/C(=C\C(=O)OC)/OC"/>
    <s v="C. fuscus"/>
    <s v="[]"/>
    <s v="Organic compounds"/>
    <s v="Organoheterocyclic compounds"/>
    <s v="Azoles"/>
    <s v="Thiazoles"/>
    <x v="2"/>
    <m/>
    <m/>
  </r>
  <r>
    <x v="19"/>
    <s v="Cystochromone B"/>
    <s v="C28H42O4"/>
    <s v="442.6400"/>
    <s v="442.3083"/>
    <s v="443.3156"/>
    <s v="465.2975"/>
    <s v="InChI=1S/C28H42O4/c1-21(2)15-13-11-9-7-5-4-6-8-10-12-14-16-23-18-24(30)19-27-28(23)26(31)20-25(32-27)17-22(3)29/h18-21,30H,4-17H2,1-3H3"/>
    <s v="LWKKDIVQNVHWJW-UHFFFAOYSA-N"/>
    <s v="CC(C)CCCCCCCCCCCCCC1=CC(=CC2=C1C(=O)C=C(O2)CC(=O)C)O"/>
    <s v="C. sp. MCy9104"/>
    <s v="[]"/>
    <s v="Organic compounds"/>
    <s v="Organoheterocyclic compounds"/>
    <s v="Benzopyrans"/>
    <s v="1-benzopyrans"/>
    <x v="6"/>
    <m/>
    <m/>
  </r>
  <r>
    <x v="20"/>
    <s v="Cystochromone G"/>
    <s v="C27H40O5"/>
    <s v="444.6120"/>
    <s v="444.2876"/>
    <s v="445.2949"/>
    <s v="467.2768"/>
    <s v="InChI=1S/C27H40O5/c1-20(28)16-23-19-24(30)26-21(17-22(29)18-25(26)32-23)14-12-10-8-6-4-5-7-9-11-13-15-27(2,3)31/h17-19,29,31H,4-16H2,1-3H3"/>
    <s v="SEWMKBAMJNKEQR-UHFFFAOYSA-N"/>
    <s v="CC(=O)CC1=CC(=O)C2=C(O1)C=C(C=C2CCCCCCCCCCCCC(C)(C)O)O"/>
    <s v="C. sp. MCy9104"/>
    <s v="[]"/>
    <s v="Organic compounds"/>
    <s v="Organoheterocyclic compounds"/>
    <s v="Benzopyrans"/>
    <s v="1-benzopyrans"/>
    <x v="6"/>
    <m/>
    <m/>
  </r>
  <r>
    <x v="21"/>
    <s v="Cystochromone A"/>
    <s v="C28H42O5"/>
    <s v="458.6390"/>
    <s v="458.3032"/>
    <s v="459.3105"/>
    <s v="481.2924"/>
    <s v="InChI=1S/C28H42O5/c1-21(29)17-24-20-25(31)27-22(18-23(30)19-26(27)33-24)15-13-11-9-7-5-4-6-8-10-12-14-16-28(2,3)32/h18-20,30,32H,4-17H2,1-3H3"/>
    <s v="RLWHIXKLYIZKFG-UHFFFAOYSA-N"/>
    <s v="CC(=O)CC1=CC(=O)C2=C(O1)C=C(C=C2CCCCCCCCCCCCCC(C)(C)O)O"/>
    <s v="C. sp. MCy9104"/>
    <s v="[]"/>
    <s v="Organic compounds"/>
    <s v="Organoheterocyclic compounds"/>
    <s v="Benzopyrans"/>
    <s v="1-benzopyrans"/>
    <x v="6"/>
    <m/>
    <m/>
  </r>
  <r>
    <x v="22"/>
    <s v="Cystochromone C"/>
    <s v="C28H42O6"/>
    <s v="474.6380"/>
    <s v="474.2981"/>
    <s v="475.3054"/>
    <s v="497.2873"/>
    <s v="InChI=1S/C28H42O6/c1-21(30)16-24-19-25(32)27-22(17-23(31)18-26(27)34-24)14-12-10-8-6-4-3-5-7-9-11-13-15-28(2,33)20-29/h17-19,29,31,33H,3-16,20H2,1-2H3"/>
    <s v="YMZCVMCOXRUUOU-UHFFFAOYSA-N"/>
    <s v="CC(=O)CC1=CC(=O)C2=C(O1)C=C(C=C2CCCCCCCCCCCCCC(C)(CO)O)O"/>
    <s v="C. sp. MCy9104"/>
    <s v="[]"/>
    <s v="Organic compounds"/>
    <s v="Lipids and lipid-like molecules"/>
    <s v="Fatty Acyls"/>
    <s v="Fatty alcohols"/>
    <x v="7"/>
    <m/>
    <m/>
  </r>
  <r>
    <x v="23"/>
    <s v="Cystochromone D"/>
    <s v="C28H42O7"/>
    <s v="490.6370"/>
    <s v="490.2931"/>
    <s v="491.3004"/>
    <s v="513.2823"/>
    <s v="InChI=1S/C28H42O7/c1-19(29)15-22-18-25(33)27-20(16-21(30)17-26(27)35-22)11-7-4-5-8-12-23(31)24(32)13-9-6-10-14-28(2,3)34/h16-19,24,29-30,32,34H,4-15H2,1-3H3"/>
    <s v="APDRBULCOHVYMR-UHFFFAOYSA-N"/>
    <s v="CC(CC1=CC(=O)C2=C(O1)C=C(C=C2CCCCCCC(=O)C(CCCCCC(C)(C)O)O)O)O"/>
    <s v="C. sp. MCy9104"/>
    <s v="[]"/>
    <s v="Organic compounds"/>
    <s v="Organoheterocyclic compounds"/>
    <s v="Benzopyrans"/>
    <s v="1-benzopyrans"/>
    <x v="6"/>
    <m/>
    <m/>
  </r>
  <r>
    <x v="24"/>
    <s v="Cystochromone E"/>
    <s v="C28H44O7"/>
    <s v="492.6530"/>
    <s v="492.3087"/>
    <s v="493.3160"/>
    <s v="515.2979"/>
    <s v="InChI=1S/C28H44O7/c1-19(29)15-22-18-25(33)27-20(16-21(30)17-26(27)35-22)11-7-4-5-8-12-23(31)24(32)13-9-6-10-14-28(2,3)34/h16-19,23-24,29-32,34H,4-15H2,1-3H3"/>
    <s v="LVSJIUVBRUVOBV-UHFFFAOYSA-N"/>
    <s v="CC(CC1=CC(=O)C2=C(O1)C=C(C=C2CCCCCCC(C(CCCCCC(C)(C)O)O)O)O)O"/>
    <s v="C. sp. MCy9104"/>
    <s v="[]"/>
    <s v="Organic compounds"/>
    <s v="Organoheterocyclic compounds"/>
    <s v="Benzopyrans"/>
    <s v="1-benzopyrans"/>
    <x v="6"/>
    <m/>
    <m/>
  </r>
  <r>
    <x v="25"/>
    <s v="Cystobactamid 507"/>
    <s v="C27H29N3O7"/>
    <s v="507.5430"/>
    <s v="507.2006"/>
    <s v="508.2079"/>
    <s v="530.1898"/>
    <s v="InChI=1S/C27H29N3O7/c1-14(2)36-22-13-17(27(34)35)7-11-20(22)29-26(33)19-10-12-21(24(23(19)31)37-15(3)4)30-25(32)16-5-8-18(28)9-6-16/h5-15,31H,28H2,1-4H3,(H,29,33)(H,30,32)(H,34,35)"/>
    <s v="NUEKUSNLADIYQR-UHFFFAOYSA-N"/>
    <s v="CC(C)OC1=C(C=CC(=C1)C(=O)O)NC(=O)C2=C(C(=C(C=C2)NC(=O)C3=CC=C(C=C3)N)OC(C)C)O"/>
    <s v="C. sp. Cbv34"/>
    <s v="['BGC0001413']"/>
    <s v="Organic compounds"/>
    <s v="Benzenoids"/>
    <s v="Benzene and substituted derivatives"/>
    <s v="Anilides"/>
    <x v="8"/>
    <s v="Benzanilides"/>
    <m/>
  </r>
  <r>
    <x v="26"/>
    <s v="Roimatacene"/>
    <s v="C30H44O7"/>
    <s v="516.6750"/>
    <s v="516.3087"/>
    <s v="517.3160"/>
    <s v="539.2979"/>
    <s v="InChI=1S/C30H44O7/c1-5-6-7-8-12-16-24(3)26(32)22-28(34)30(4,37)27(33)18-13-10-9-11-15-23(2)20-21-25(31)17-14-19-29(35)36/h6-16,19-21,25-28,31-34,37H,5,17-18,22H2,1-4H3,(H,35,36)/b7-6+,11-9+,12-8+,13-10+,19-14+,21-20+,23-15+,24-16+"/>
    <s v="QDCPCPBYFNXINO-RQFZCCHVSA-N"/>
    <s v="CC/C=C/C=C/C=C(\C)/C(CC(C(C)(C(C/C=C/C=C/C=C(\C)/C=C/C(C/C=C/C(=O)O)O)O)O)O)O"/>
    <s v="C. ferrugineus"/>
    <s v="[]"/>
    <s v="Organic compounds"/>
    <s v="Lipids and lipid-like molecules"/>
    <s v="Fatty Acyls"/>
    <s v="Fatty acids and conjugates"/>
    <x v="9"/>
    <m/>
    <m/>
  </r>
  <r>
    <x v="27"/>
    <s v="Macyranone C"/>
    <s v="C29H44N4O9"/>
    <s v="592.6900"/>
    <s v="592.3108"/>
    <s v="593.3181"/>
    <s v="615.3000"/>
    <s v="InChI=1S/C29H44N4O9/c1-7-22(36)20(13-15(2)3)30-27(39)23(17(5)34)33-28(40)24(18(6)35)32-26(38)16(4)25(37)31-21(29(41)42)14-19-11-9-8-10-12-19/h8-12,15-18,20-21,23-24,34-35H,7,13-14H2,1-6H3,(H,30,39)(H,31,37)(H,32,38)(H,33,40)(H,41,42)/t16?,17-,18-,20+,21+,23+,24+/m1/s1"/>
    <s v="GEDJRTIHPXSXQU-UTZCMNFHSA-N"/>
    <s v="CCC(=O)[C@H](CC(C)C)NC(=O)[C@H]([C@@H](C)O)NC(=O)[C@H]([C@@H](C)O)NC(=O)C(C)C(=O)N[C@@H](CC1=CC=CC=C1)C(=O)O"/>
    <s v="C. fuscus MCy9118"/>
    <s v="[]"/>
    <s v="Organic compounds"/>
    <s v="Organic acids and derivatives"/>
    <s v="Carboxylic acids and derivatives"/>
    <s v="Amino acids, peptides, and analogues"/>
    <x v="5"/>
    <m/>
    <m/>
  </r>
  <r>
    <x v="28"/>
    <s v="Macyranone A"/>
    <s v="C29H42N4O10"/>
    <s v="606.6730"/>
    <s v="606.2901"/>
    <s v="607.2974"/>
    <s v="629.2793"/>
    <s v="InChI=1S/C29H42N4O10/c1-14(2)11-19(24(36)21-13-43-21)30-27(39)22(16(4)34)33-28(40)23(17(5)35)32-26(38)15(3)25(37)31-20(29(41)42)12-18-9-7-6-8-10-18/h6-10,14-17,19-23,34-35H,11-13H2,1-5H3,(H,30,39)(H,31,37)(H,32,38)(H,33,40)(H,41,42)/t15?,16-,17+,19-,20-,21+,22-,23-/m0/s1"/>
    <s v="CTSHOLUODOXUMF-IDMHJFSFSA-N"/>
    <s v="C[C@@H]([C@@H](C(=O)N[C@@H](CC(C)C)C(=O)[C@H]1CO1)NC(=O)[C@H]([C@@H](C)O)NC(=O)C(C)C(=O)N[C@@H](CC2=CC=CC=C2)C(=O)O)O"/>
    <s v="C. fuscus MCy9118"/>
    <s v="[]"/>
    <s v="Organic compounds"/>
    <s v="Organic acids and derivatives"/>
    <s v="Peptidomimetics"/>
    <s v="Hybrid peptides"/>
    <x v="10"/>
    <m/>
    <m/>
  </r>
  <r>
    <x v="29"/>
    <s v="Cystomanamide A"/>
    <s v="C28H44N6O9"/>
    <s v="608.6930"/>
    <s v="608.3170"/>
    <s v="609.3243"/>
    <s v="631.3062"/>
    <s v="InChI=1S/C28H44N6O9/c1-15(2)9-5-3-8-12-17(29)13-20(36)32-18(14-19(30)35)26(40)33-21(24(38)25(31)39)27(41)34-22(28(42)43)23(37)16-10-6-4-7-11-16/h4,6-7,10-11,15,17-18,21-24,37-38H,3,5,8-9,12-14,29H2,1-2H3,(H2,30,35)(H2,31,39)(H,32,36)(H,33,40)(H,34,41)(H,42,43)/t17-,18-,21+,22-,23+,24-/m1/s1"/>
    <s v="JENXRARIASYFRK-LXTLSNALSA-N"/>
    <s v="CC(C)CCCCC[C@H](CC(=O)N[C@H](CC(=O)N)C(=O)N[C@@H]([C@H](C(=O)N)O)C(=O)N[C@H]([C@H](C1=CC=CC=C1)O)C(=O)O)N"/>
    <s v="C. fuscus MCy9118"/>
    <s v="['BGC0000335']"/>
    <s v="Organic compounds"/>
    <s v="Organic acids and derivatives"/>
    <s v="Peptidomimetics"/>
    <s v="Hybrid peptides"/>
    <x v="10"/>
    <m/>
    <m/>
  </r>
  <r>
    <x v="30"/>
    <s v="Macyranone D"/>
    <s v="C29H40N6O9"/>
    <s v="616.6720"/>
    <s v="616.2857"/>
    <s v="617.2930"/>
    <s v="639.2749"/>
    <s v="InChI=1S/C29H40N6O9/c1-5-22(38)20(12-19-13-30-14-31-19)32-27(41)23(16(3)36)35-28(42)24(17(4)37)34-26(40)15(2)25(39)33-21(29(43)44)11-18-9-7-6-8-10-18/h6-10,13-17,20-21,23-24,36-37H,5,11-12H2,1-4H3,(H,30,31)(H,32,41)(H,33,39)(H,34,40)(H,35,42)(H,43,44)/t15?,16-,17+,20-,21-,23-,24-/m0/s1"/>
    <s v="DRLRUDYYKDPJRO-GCLCDYDMSA-N"/>
    <s v="CCC(=O)[C@H](CC1=CN=CN1)NC(=O)[C@H]([C@H](C)O)NC(=O)[C@H]([C@@H](C)O)NC(=O)C(C)C(=O)N[C@@H](CC2=CC=CC=C2)C(=O)O"/>
    <s v="C. fuscus MCy9118"/>
    <s v="[]"/>
    <s v="Organic compounds"/>
    <s v="Organic acids and derivatives"/>
    <s v="Peptidomimetics"/>
    <s v="Hybrid peptides"/>
    <x v="10"/>
    <m/>
    <m/>
  </r>
  <r>
    <x v="31"/>
    <s v="Cystochromone F"/>
    <s v="C34H52O10"/>
    <s v="620.7800"/>
    <s v="620.3560"/>
    <s v="621.3633"/>
    <s v="643.3452"/>
    <s v="InChI=1S/C34H52O10/c1-21(35)17-25-19-27(37)29-23(13-9-8-11-15-24(36)14-10-6-5-7-12-16-34(3,4)41)18-26(20-28(29)43-25)44-33-32(40)31(39)30(38)22(2)42-33/h18-22,30-33,35,38-41H,5-17H2,1-4H3/t21?,22-,30-,31+,32+,33-/m0/s1"/>
    <s v="CCECQTYASQQDFO-XRAPCCOVSA-N"/>
    <s v="C[C@H]1[C@@H]([C@H]([C@H]([C@@H](O1)OC2=CC3=C(C(=C2)CCCCCC(=O)CCCCCCCC(C)(C)O)C(=O)C=C(O3)CC(C)O)O)O)O"/>
    <s v="C. sp. MCy9104"/>
    <s v="[]"/>
    <s v="Organic compounds"/>
    <s v="Organic oxygen compounds"/>
    <s v="Organooxygen compounds"/>
    <s v="Carbohydrates and carbohydrate conjugates"/>
    <x v="11"/>
    <s v="Phenolic glycosides"/>
    <m/>
  </r>
  <r>
    <x v="32"/>
    <s v="Macyranone F"/>
    <s v="C33H41N5O9"/>
    <s v="651.7170"/>
    <s v="651.2904"/>
    <s v="652.2977"/>
    <s v="674.2796"/>
    <s v="InChI=1S/C33H41N5O9/c1-4-27(41)24(15-21-16-34-23-13-9-8-12-22(21)23)35-31(44)26(17-39)37-32(45)28(19(3)40)38-30(43)18(2)29(42)36-25(33(46)47)14-20-10-6-5-7-11-20/h5-13,16,18-19,24-26,28,34,39-40H,4,14-15,17H2,1-3H3,(H,35,44)(H,36,42)(H,37,45)(H,38,43)(H,46,47)/t18?,19-,24+,25+,26+,28+/m1/s1"/>
    <s v="KRIOFTHWUQTAOK-NELHGDMNSA-N"/>
    <s v="CCC(=O)[C@H](CC1=CNC2=CC=CC=C21)NC(=O)[C@H](CO)NC(=O)[C@H]([C@@H](C)O)NC(=O)C(C)C(=O)N[C@@H](CC3=CC=CC=C3)C(=O)O"/>
    <s v="C. fuscus MCy9118"/>
    <s v="[]"/>
    <s v="Organic compounds"/>
    <s v="Organic acids and derivatives"/>
    <s v="Peptidomimetics"/>
    <s v="Hybrid peptides"/>
    <x v="10"/>
    <m/>
    <m/>
  </r>
  <r>
    <x v="33"/>
    <s v="Macyranone E"/>
    <s v="C34H43N5O9"/>
    <s v="665.7440"/>
    <s v="665.3061"/>
    <s v="666.3134"/>
    <s v="688.2953"/>
    <s v="InChI=1S/C34H43N5O9/c1-5-27(42)25(16-22-17-35-24-14-10-9-13-23(22)24)36-32(45)28(19(3)40)39-33(46)29(20(4)41)38-31(44)18(2)30(43)37-26(34(47)48)15-21-11-7-6-8-12-21/h6-14,17-20,25-26,28-29,35,40-41H,5,15-16H2,1-4H3,(H,36,45)(H,37,43)(H,38,44)(H,39,46)(H,47,48)/t18?,19-,20+,25-,26-,28-,29-/m0/s1"/>
    <s v="HHPYBXDTISREJE-PVJKQRFOSA-N"/>
    <s v="CCC(=O)[C@H](CC1=CNC2=CC=CC=C21)NC(=O)[C@H]([C@H](C)O)NC(=O)[C@H]([C@@H](C)O)NC(=O)C(C)C(=O)N[C@@H](CC3=CC=CC=C3)C(=O)O"/>
    <s v="C. fuscus MCy9118"/>
    <s v="[]"/>
    <s v="Organic compounds"/>
    <s v="Organic acids and derivatives"/>
    <s v="Peptidomimetics"/>
    <s v="Hybrid peptides"/>
    <x v="10"/>
    <m/>
    <m/>
  </r>
  <r>
    <x v="34"/>
    <s v="N-desmethyl 12-keto pretubulysin D"/>
    <s v="C35H51N5O6S"/>
    <s v="669.8890"/>
    <s v="669.3560"/>
    <s v="670.3633"/>
    <s v="692.3452"/>
    <s v="InChI=1S/C35H51N5O6S/c1-7-22(4)31(39-33(43)27-15-11-12-16-40(27)6)34(44)38-30(21(2)3)28(41)19-29-37-26(20-47-29)32(42)36-25(17-23(5)35(45)46)18-24-13-9-8-10-14-24/h8-10,13-14,20-23,25,27,30-31H,7,11-12,15-19H2,1-6H3,(H,36,42)(H,38,44)(H,39,43)(H,45,46)/t22-,23-,25+,27+,30-,31-/m0/s1"/>
    <s v="HGQBQUQITHSXOR-SDSVIOFZSA-N"/>
    <s v="CC[C@H](C)[C@@H](C(=O)N[C@@H](C(C)C)C(=O)CC1=NC(=CS1)C(=O)N[C@@H](CC2=CC=CC=C2)C[C@H](C)C(=O)O)NC(=O)[C@H]3CCCCN3C"/>
    <s v="C. sp. SBCb004"/>
    <s v="[]"/>
    <s v="Organic compounds"/>
    <s v="Organic acids and derivatives"/>
    <s v="Carboxylic acids and derivatives"/>
    <s v="Amino acids, peptides, and analogues"/>
    <x v="5"/>
    <s v="Dipeptides"/>
    <m/>
  </r>
  <r>
    <x v="35"/>
    <s v="N-desmethylpretubulysin D"/>
    <s v="C35H53N5O6S"/>
    <s v="671.9050"/>
    <s v="671.3717"/>
    <s v="672.3790"/>
    <s v="694.3609"/>
    <s v="InChI=1S/C35H53N5O6S/c1-7-22(4)31(39-33(43)29-10-8-9-17-40(29)6)34(44)38-27(21(2)3)15-16-30-37-28(20-47-30)32(42)36-25(18-23(5)35(45)46)19-24-11-13-26(41)14-12-24/h11-14,20-23,25,27,29,31,41H,7-10,15-19H2,1-6H3,(H,36,42)(H,38,44)(H,39,43)(H,45,46)/t22-,23-,25+,27+,29+,31-/m0/s1"/>
    <s v="NBGUCOVFEAKNNN-RKNQVCGKSA-N"/>
    <s v="CC[C@H](C)[C@@H](C(=O)N[C@H](CCC1=NC(=CS1)C(=O)N[C@@H](CC2=CC=C(C=C2)O)C[C@H](C)C(=O)O)C(C)C)NC(=O)[C@H]3CCCCN3C"/>
    <s v="C. sp. SBCb004"/>
    <s v="[]"/>
    <s v="Organic compounds"/>
    <s v="Organic acids and derivatives"/>
    <s v="Carboxylic acids and derivatives"/>
    <s v="Amino acids, peptides, and analogues"/>
    <x v="5"/>
    <s v="Dipeptides"/>
    <m/>
  </r>
  <r>
    <x v="36"/>
    <s v="N-desmethyl 12-hydroxy pretubulysinD"/>
    <s v="C35H53N5O6S"/>
    <s v="671.9050"/>
    <s v="671.3717"/>
    <s v="672.3790"/>
    <s v="694.3609"/>
    <s v="InChI=1S/C35H53N5O6S/c1-7-22(4)31(39-33(43)27-15-11-12-16-40(27)6)34(44)38-30(21(2)3)28(41)19-29-37-26(20-47-29)32(42)36-25(17-23(5)35(45)46)18-24-13-9-8-10-14-24/h8-10,13-14,20-23,25,27-28,30-31,41H,7,11-12,15-19H2,1-6H3,(H,36,42)(H,38,44)(H,39,43)(H,45,46)/t22-,23-,25+,27+,28+,30-,31-/m0/s1"/>
    <s v="XXUVTCOCVSDKNZ-AHOUOKPHSA-N"/>
    <s v="CC[C@H](C)[C@@H](C(=O)N[C@H]([C@@H](CC1=NC(=CS1)C(=O)N[C@@H](CC2=CC=CC=C2)C[C@H](C)C(=O)O)O)C(C)C)NC(=O)[C@H]3CCCCN3C"/>
    <s v="C. sp. SBCb004"/>
    <s v="[]"/>
    <s v="Organic compounds"/>
    <s v="Organic acids and derivatives"/>
    <s v="Carboxylic acids and derivatives"/>
    <s v="Amino acids, peptides, and analogues"/>
    <x v="5"/>
    <s v="Dipeptides"/>
    <m/>
  </r>
  <r>
    <x v="37"/>
    <s v="11-hydroxy-N-desmethyl 12-keto pretubulysin D"/>
    <s v="C35H51N5O7S"/>
    <s v="685.8880"/>
    <s v="685.3509"/>
    <s v="686.3582"/>
    <s v="708.3401"/>
    <s v="InChI=1S/C35H51N5O7S/c1-7-21(4)28(39-32(44)26-15-11-12-16-40(26)6)33(45)38-27(20(2)3)29(41)30(42)34-37-25(19-48-34)31(43)36-24(17-22(5)35(46)47)18-23-13-9-8-10-14-23/h8-10,13-14,19-22,24,26-28,30,42H,7,11-12,15-18H2,1-6H3,(H,36,43)(H,38,45)(H,39,44)(H,46,47)/t21-,22-,24+,26+,27-,28-,30?/m0/s1"/>
    <s v="KCPIHEYQIBMMLE-BDVXFMJFSA-N"/>
    <s v="CC[C@H](C)[C@@H](C(=O)N[C@@H](C(C)C)C(=O)C(C1=NC(=CS1)C(=O)N[C@@H](CC2=CC=CC=C2)C[C@H](C)C(=O)O)O)NC(=O)[C@H]3CCCCN3C"/>
    <s v="C. sp. SBCb004"/>
    <s v="[]"/>
    <s v="Organic compounds"/>
    <s v="Organic acids and derivatives"/>
    <s v="Carboxylic acids and derivatives"/>
    <s v="Amino acids, peptides, and analogues"/>
    <x v="5"/>
    <s v="Dipeptides"/>
    <m/>
  </r>
  <r>
    <x v="38"/>
    <s v="Pretubulysin A"/>
    <s v="C36H55N5O6S"/>
    <s v="685.9320"/>
    <s v="685.3873"/>
    <s v="686.3946"/>
    <s v="708.3765"/>
    <s v="InChI=1S/C36H55N5O6S/c1-8-23(4)32(39-34(44)30-11-9-10-18-40(30)6)35(45)41(7)29(22(2)3)16-17-31-38-28(21-48-31)33(43)37-26(19-24(5)36(46)47)20-25-12-14-27(42)15-13-25/h12-15,21-24,26,29-30,32,42H,8-11,16-20H2,1-7H3,(H,37,43)(H,39,44)(H,46,47)/t23-,24-,26+,29+,30+,32-/m0/s1"/>
    <s v="OPSFAUGRWOZBRK-HQURSRCASA-N"/>
    <s v="CC[C@H](C)[C@@H](C(=O)N(C)[C@H](CCC1=NC(=CS1)C(=O)N[C@@H](CC2=CC=C(C=C2)O)C[C@H](C)C(=O)O)C(C)C)NC(=O)[C@H]3CCCCN3C"/>
    <s v="C. sp. SBCb004"/>
    <s v="[]"/>
    <s v="Organic compounds"/>
    <s v="Organic acids and derivatives"/>
    <s v="Carboxylic acids and derivatives"/>
    <s v="Amino acids, peptides, and analogues"/>
    <x v="5"/>
    <s v="Dipeptides"/>
    <m/>
  </r>
  <r>
    <x v="39"/>
    <s v="N-hydroxymethyl12-keto pretubulysin D"/>
    <s v="C36H53N5O7S"/>
    <s v="699.9150"/>
    <s v="699.3666"/>
    <s v="700.3739"/>
    <s v="722.3558"/>
    <s v="InChI=1S/C36H53N5O7S/c1-7-23(4)31(39-34(45)28-15-11-12-16-40(28)6)35(46)41(21-42)32(22(2)3)29(43)19-30-38-27(20-49-30)33(44)37-26(17-24(5)36(47)48)18-25-13-9-8-10-14-25/h8-10,13-14,20,22-24,26,28,31-32,42H,7,11-12,15-19,21H2,1-6H3,(H,37,44)(H,39,45)(H,47,48)/t23-,24-,26+,28+,31-,32-/m0/s1"/>
    <s v="QFLHIKUPIBOTKU-XXIVNECHSA-N"/>
    <s v="CC[C@H](C)[C@@H](C(=O)N(CO)[C@@H](C(C)C)C(=O)CC1=NC(=CS1)C(=O)N[C@@H](CC2=CC=CC=C2)C[C@H](C)C(=O)O)NC(=O)[C@H]3CCCCN3C"/>
    <s v="C. sp. SBCb004"/>
    <s v="[]"/>
    <s v="Organic compounds"/>
    <s v="Organic acids and derivatives"/>
    <s v="Carboxylic acids and derivatives"/>
    <s v="Amino acids, peptides, and analogues"/>
    <x v="5"/>
    <s v="Dipeptides"/>
    <m/>
  </r>
  <r>
    <x v="40"/>
    <s v="N-hydroxymethyl pretubulysin"/>
    <s v="C36H55N5O7S"/>
    <s v="701.9310"/>
    <s v="701.3822"/>
    <s v="702.3895"/>
    <s v="724.3714"/>
    <s v="InChI=1S/C36H55N5O7S/c1-7-23(4)32(39-34(45)30-10-8-9-17-40(30)6)35(46)41(21-42)29(22(2)3)15-16-31-38-28(20-49-31)33(44)37-26(18-24(5)36(47)48)19-25-11-13-27(43)14-12-25/h11-14,20,22-24,26,29-30,32,42-43H,7-10,15-19,21H2,1-6H3,(H,37,44)(H,39,45)(H,47,48)/t23-,24-,26+,29+,30+,32-/m0/s1"/>
    <s v="XAFVAXJSLRHROK-HQURSRCASA-N"/>
    <s v="CC[C@H](C)[C@@H](C(=O)N(CO)[C@H](CCC1=NC(=CS1)C(=O)N[C@@H](CC2=CC=C(C=C2)O)C[C@H](C)C(=O)O)C(C)C)NC(=O)[C@H]3CCCCN3C"/>
    <s v="C. sp. SBCb004"/>
    <s v="[]"/>
    <s v="Organic compounds"/>
    <s v="Organic acids and derivatives"/>
    <s v="Carboxylic acids and derivatives"/>
    <s v="Amino acids, peptides, and analogues"/>
    <x v="5"/>
    <s v="Dipeptides"/>
    <m/>
  </r>
  <r>
    <x v="41"/>
    <s v="N-desmethyl 11-acetoxy pretubulysin D"/>
    <s v="C37H55N5O7S"/>
    <s v="713.9420"/>
    <s v="713.3822"/>
    <s v="714.3895"/>
    <s v="736.3714"/>
    <s v="InChI=1S/C37H55N5O7S/c1-8-23(4)32(41-34(45)30-16-12-13-17-42(30)7)35(46)39-28(22(2)3)20-31(49-25(6)43)36-40-29(21-50-36)33(44)38-27(18-24(5)37(47)48)19-26-14-10-9-11-15-26/h9-11,14-15,21-24,27-28,30-32H,8,12-13,16-20H2,1-7H3,(H,38,44)(H,39,46)(H,41,45)(H,47,48)/t23-,24-,27+,28+,30+,31+,32-/m0/s1"/>
    <s v="RXKZEOMBVZELEA-UZNIZVIGSA-N"/>
    <s v="CC[C@H](C)[C@@H](C(=O)N[C@H](C[C@H](C1=NC(=CS1)C(=O)N[C@@H](CC2=CC=CC=C2)C[C@H](C)C(=O)O)OC(=O)C)C(C)C)NC(=O)[C@H]3CCCCN3C"/>
    <s v="C. sp. SBCb004"/>
    <s v="[]"/>
    <s v="Organic compounds"/>
    <s v="Organic acids and derivatives"/>
    <s v="Carboxylic acids and derivatives"/>
    <s v="Amino acids, peptides, and analogues"/>
    <x v="5"/>
    <s v="Dipeptides"/>
    <m/>
  </r>
  <r>
    <x v="42"/>
    <s v="Macyranone B"/>
    <s v="C35H53N5O11"/>
    <s v="719.8330"/>
    <s v="719.3742"/>
    <s v="720.3815"/>
    <s v="742.3634"/>
    <s v="InChI=1S/C35H53N5O11/c1-18(2)15-24(31(46)40-35(17-19(3)4)26(43)13-14-51-35)36-32(47)27(21(6)41)39-33(48)28(22(7)42)38-30(45)20(5)29(44)37-25(34(49)50)16-23-11-9-8-10-12-23/h8-12,18-22,24-25,27-28,41-42H,13-17H2,1-7H3,(H,36,47)(H,37,44)(H,38,45)(H,39,48)(H,40,46)(H,49,50)/t20?,21-,22+,24-,25-,27-,28-,35?/m0/s1"/>
    <s v="MSPVQUNLNAOKSA-UGPVNDJUSA-N"/>
    <s v="C[C@@H]([C@@H](C(=O)N[C@@H](CC(C)C)C(=O)NC1(C(=O)CCO1)CC(C)C)NC(=O)[C@H]([C@@H](C)O)NC(=O)C(C)C(=O)N[C@@H](CC2=CC=CC=C2)C(=O)O)O"/>
    <s v="C. fuscus MCy9118"/>
    <s v="[]"/>
    <s v="Organic compounds"/>
    <s v="Organic acids and derivatives"/>
    <s v="Carboxylic acids and derivatives"/>
    <s v="Amino acids, peptides, and analogues"/>
    <x v="5"/>
    <m/>
    <m/>
  </r>
  <r>
    <x v="43"/>
    <s v="Archazolid B"/>
    <s v="C41H60N2O7S"/>
    <s v="725.0050"/>
    <s v="724.4121"/>
    <s v="725.4194"/>
    <s v="747.4013"/>
    <s v="InChI=1S/C41H60N2O7S/c1-25(2)20-36(49-41(47)42-10)40-43-33(24-51-40)39-30(7)16-13-15-29(6)38(48-11)32(9)34(44)19-18-27(4)21-28(5)22-31(8)35(45)23-26(3)14-12-17-37(46)50-39/h12-13,15-19,21-25,30-32,34-36,38-39,44-45H,14,20H2,1-11H3,(H,42,47)/b16-13+,17-12+,19-18+,26-23+,27-21?,28-22?,29-15+"/>
    <s v="BYVUBCIRZIXXCV-HPOSSMEGSA-N"/>
    <s v="CC1/C=C/C=C(/C(C(C(/C=C/C(=CC(=CC(C(/C=C(/C/C=C/C(=O)OC1C2=CSC(=N2)C(CC(C)C)OC(=O)NC)\C)O)C)C)C)O)C)OC)\C"/>
    <s v="C. sp."/>
    <s v="[]"/>
    <s v="Organic compounds"/>
    <s v="Phenylpropanoids and polyketides"/>
    <s v="Macrolides and analogues"/>
    <m/>
    <x v="12"/>
    <m/>
    <m/>
  </r>
  <r>
    <x v="44"/>
    <s v="Archazolid F"/>
    <s v="C41H60N2O7S"/>
    <s v="725.0050"/>
    <s v="724.4121"/>
    <s v="725.4194"/>
    <s v="747.4013"/>
    <s v="InChI=1S/C41H60N2O7S/c1-25(2)20-36(49-41(47)42-10)40-43-33(24-51-40)39-30(7)16-13-15-29(6)38(48-11)32(9)34(44)19-18-27(4)21-28(5)22-31(8)35(45)23-26(3)14-12-17-37(46)50-39/h12-16,18-19,21-25,30-32,34-36,38-39,44-45H,17,20H2,1-11H3,(H,42,47)/b14-12+,16-13+,19-18+,26-23+,27-21-,28-22-,29-15+/t30-,31-,32-,34+,35+,36-,38+,39-/m0/s1"/>
    <s v="WRJITTKUXGEQBF-KJKBHKFMSA-N"/>
    <s v="C[C@H]1/C=C/C=C(/[C@H]([C@H]([C@@H](/C=C/C(=C\C(=C/[C@@H]([C@@H](/C=C(/C=C/CC(=O)O[C@@H]1C2=CSC(=N2)[C@H](CC(C)C)OC(=O)NC)\C)O)C)\C)/C)O)C)OC)\C"/>
    <s v="C. violaceus"/>
    <s v="[]"/>
    <s v="Organic compounds"/>
    <s v="Phenylpropanoids and polyketides"/>
    <s v="Macrolides and analogues"/>
    <m/>
    <x v="12"/>
    <m/>
    <m/>
  </r>
  <r>
    <x v="45"/>
    <s v="Archazolid A"/>
    <s v="C42H62N2O7S"/>
    <s v="739.0320"/>
    <s v="738.4278"/>
    <s v="739.4351"/>
    <s v="761.4170"/>
    <s v="InChI=1S/C42H62N2O7S/c1-25(2)20-37(50-42(48)43-11)40-44-34(24-52-40)39-30(7)15-13-14-29(6)38(49-12)33(10)35(45)19-17-26(3)21-28(5)22-32(9)36(46)23-27(4)16-18-31(8)41(47)51-39/h13-15,17-19,21-25,30,32-33,35-39,45-46H,16,20H2,1-12H3,(H,43,48)/b15-13+,19-17+,26-21?,27-23+,28-22?,29-14+,31-18+"/>
    <s v="CUYVVUGLFUIZAZ-GZGJOHPPSA-N"/>
    <s v="CC1/C=C/C=C(/C(C(C(/C=C/C(=CC(=CC(C(/C=C(/C/C=C(/C(=O)OC1C2=CSC(=N2)C(CC(C)C)OC(=O)NC)\C)\C)O)C)C)C)O)C)OC)\C"/>
    <s v="C. sp."/>
    <s v="[]"/>
    <s v="Organic compounds"/>
    <s v="Phenylpropanoids and polyketides"/>
    <s v="Macrolides and analogues"/>
    <m/>
    <x v="12"/>
    <m/>
    <m/>
  </r>
  <r>
    <x v="46"/>
    <s v="11-Acetoxy-N-hydroxymethyl-pretubulysin"/>
    <s v="C38H57N5O8S"/>
    <s v="743.9680"/>
    <s v="743.3928"/>
    <s v="744.4001"/>
    <s v="766.3820"/>
    <s v="InChI=1S/C38H57N5O8S/c1-8-24(4)33(41-35(47)30-16-12-13-17-42(30)7)37(48)43(22-44)31(23(2)3)20-32(51-26(6)45)36-40-29(21-52-36)34(46)39-28(18-25(5)38(49)50)19-27-14-10-9-11-15-27/h9-11,14-15,21,23-25,28,30-33,44H,8,12-13,16-20,22H2,1-7H3,(H,39,46)(H,41,47)(H,49,50)/t24-,25-,28+,30+,31+,32?,33-/m0/s1"/>
    <s v="IVAMWOWNWPBUJU-ZTJQOVPWSA-N"/>
    <s v="CC[C@H](C)[C@@H](C(=O)N(CO)[C@H](CC(C1=NC(=CS1)C(=O)N[C@@H](CC2=CC=CC=C2)C[C@H](C)C(=O)O)OC(=O)C)C(C)C)NC(=O)[C@H]3CCCCN3C"/>
    <s v="C. sp. SBCb004"/>
    <s v="[]"/>
    <s v="Organic compounds"/>
    <s v="Organic acids and derivatives"/>
    <s v="Carboxylic acids and derivatives"/>
    <s v="Amino acids, peptides, and analogues"/>
    <x v="5"/>
    <s v="Dipeptides"/>
    <m/>
  </r>
  <r>
    <x v="47"/>
    <s v="Cystomanamide D"/>
    <s v="C34H54N6O13"/>
    <s v="754.8350"/>
    <s v="754.3749"/>
    <s v="755.3822"/>
    <s v="777.3641"/>
    <s v="InChI=1S/C34H54N6O13/c1-18(2)9-5-3-8-12-20(37-17-34(52)29(46)27(44)23(41)16-53-34)14-25(43)38-21(15-24(35)42)31(48)40-26(28(45)30(36)47)32(49)39-22(33(50)51)13-19-10-6-4-7-11-19/h4,6-7,10-11,18,20-23,26-29,37,41,44-46,52H,3,5,8-9,12-17H2,1-2H3,(H2,35,42)(H2,36,47)(H,38,43)(H,39,49)(H,40,48)(H,50,51)/t20-,21-,22-,23-,26+,27-,28-,29+,34-/m1/s1"/>
    <s v="LEKPXUJAHHIWPQ-JUSKRKDISA-N"/>
    <s v="CC(C)CCCCC[C@H](CC(=O)N[C@H](CC(=O)N)C(=O)N[C@@H]([C@H](C(=O)N)O)C(=O)N[C@H](CC1=CC=CC=C1)C(=O)O)NC[C@@]2([C@H]([C@@H]([C@@H](CO2)O)O)O)O"/>
    <s v="C. fuscus MCy9118"/>
    <s v="['BGC0000335']"/>
    <s v="Organic compounds"/>
    <s v="Organic acids and derivatives"/>
    <s v="Peptidomimetics"/>
    <s v="Hybrid peptides"/>
    <x v="10"/>
    <m/>
    <m/>
  </r>
  <r>
    <x v="48"/>
    <s v="Cystomanamide C"/>
    <s v="C34H54N6O14"/>
    <s v="770.8340"/>
    <s v="770.3698"/>
    <s v="771.3771"/>
    <s v="793.3590"/>
    <s v="InChI=1S/C34H54N6O14/c1-17(2)9-5-3-8-12-19(37-16-34(53)29(47)27(45)21(41)15-54-34)13-23(43)38-20(14-22(35)42)31(49)39-24(28(46)30(36)48)32(50)40-25(33(51)52)26(44)18-10-6-4-7-11-18/h4,6-7,10-11,17,19-21,24-29,37,41,44-47,53H,3,5,8-9,12-16H2,1-2H3,(H2,35,42)(H2,36,48)(H,38,43)(H,39,49)(H,40,50)(H,51,52)/t19-,20-,21-,24+,25-,26+,27-,28-,29+,34-/m1/s1"/>
    <s v="ZQVAGUCMGLTYLM-XYGWJPTCSA-N"/>
    <s v="CC(C)CCCCC[C@H](CC(=O)N[C@H](CC(=O)N)C(=O)N[C@@H]([C@H](C(=O)N)O)C(=O)N[C@H]([C@H](C1=CC=CC=C1)O)C(=O)O)NC[C@@]2([C@H]([C@@H]([C@@H](CO2)O)O)O)O"/>
    <s v="C. fuscus MCy9118"/>
    <s v="['BGC0000335']"/>
    <s v="Organic compounds"/>
    <s v="Organic acids and derivatives"/>
    <s v="Peptidomimetics"/>
    <s v="Hybrid peptides"/>
    <x v="10"/>
    <m/>
    <m/>
  </r>
  <r>
    <x v="49"/>
    <s v="Desacetyltubulysin E"/>
    <s v="C40H61N5O8S"/>
    <s v="772.0220"/>
    <s v="771.4241"/>
    <s v="772.4314"/>
    <s v="794.4133"/>
    <s v="InChI=1S/C40H61N5O8S/c1-8-15-34(47)53-24-45(39(50)35(26(5)9-2)43-37(49)31-18-13-14-19-44(31)7)32(25(3)4)22-33(46)38-42-30(23-54-38)36(48)41-29(20-27(6)40(51)52)21-28-16-11-10-12-17-28/h10-12,16-17,23,25-27,29,31-33,35,46H,8-9,13-15,18-22,24H2,1-7H3,(H,41,48)(H,43,49)(H,51,52)/t26-,27-,29+,31+,32+,33+,35-/m0/s1"/>
    <s v="DOYIXGPYLLRQLL-PKHFACMMSA-N"/>
    <s v="CCCC(=O)OCN([C@H](C[C@H](C1=NC(=CS1)C(=O)N[C@@H](CC2=CC=CC=C2)C[C@H](C)C(=O)O)O)C(C)C)C(=O)[C@H]([C@@H](C)CC)NC(=O)[C@H]3CCCCN3C"/>
    <s v="C. sp. SBCb004"/>
    <s v="[]"/>
    <s v="Organic compounds"/>
    <s v="Organic acids and derivatives"/>
    <s v="Carboxylic acids and derivatives"/>
    <s v="Amino acids, peptides, and analogues"/>
    <x v="5"/>
    <s v="Dipeptides"/>
    <m/>
  </r>
  <r>
    <x v="50"/>
    <s v="Desacetyltubulysin D"/>
    <s v="C41H63N5O8S"/>
    <s v="786.0490"/>
    <s v="785.4397"/>
    <s v="786.4470"/>
    <s v="808.4289"/>
    <s v="InChI=1S/C41H63N5O8S/c1-9-27(6)36(44-38(50)32-17-13-14-18-45(32)8)40(51)46(24-54-35(48)19-25(2)3)33(26(4)5)22-34(47)39-43-31(23-55-39)37(49)42-30(20-28(7)41(52)53)21-29-15-11-10-12-16-29/h10-12,15-16,23,25-28,30,32-34,36,47H,9,13-14,17-22,24H2,1-8H3,(H,42,49)(H,44,50)(H,52,53)/t27-,28-,30+,32+,33+,34+,36-/m0/s1"/>
    <s v="JHIJPLFWJXRAEW-PWFOTUCGSA-N"/>
    <s v="CC[C@H](C)[C@@H](C(=O)N(COC(=O)CC(C)C)[C@H](C[C@H](C1=NC(=CS1)C(=O)N[C@@H](CC2=CC=CC=C2)C[C@H](C)C(=O)O)O)C(C)C)NC(=O)[C@H]3CCCCN3C"/>
    <s v="C. sp. SBCb004"/>
    <s v="[]"/>
    <s v="Organic compounds"/>
    <s v="Organic acids and derivatives"/>
    <s v="Carboxylic acids and derivatives"/>
    <s v="Amino acids, peptides, and analogues"/>
    <x v="13"/>
    <s v="Alpha amino acids and derivatives"/>
    <s v="Isoleucine and derivatives"/>
  </r>
  <r>
    <x v="51"/>
    <s v="Cystomanamide B"/>
    <s v="C40H57N7O14"/>
    <s v="859.9310"/>
    <s v="859.3963"/>
    <s v="860.4036"/>
    <s v="882.3855"/>
    <s v="InChI=1S/C40H57N7O14/c1-21(2)9-5-3-8-12-24(41)18-30(51)44-26(19-29(42)50)36(55)46-31(34(53)35(43)54)38(57)47-32(33(52)23-10-6-4-7-11-23)40(60)61-20-28(49)37(56)45-27(39(58)59)17-22-13-15-25(48)16-14-22/h4,6-7,10-11,13-16,21,24,26-28,31-34,48-49,52-53H,3,5,8-9,12,17-20,41H2,1-2H3,(H2,42,50)(H2,43,54)(H,44,51)(H,45,56)(H,46,55)(H,47,57)(H,58,59)/t24-,26-,27-,28-,31+,32-,33+,34-/m1/s1"/>
    <s v="XVVKSDYJVOKNQB-YUSBRPJASA-N"/>
    <s v="CC(C)CCCCC[C@H](CC(=O)N[C@H](CC(=O)N)C(=O)N[C@@H]([C@H](C(=O)N)O)C(=O)N[C@H]([C@H](C1=CC=CC=C1)O)C(=O)OC[C@H](C(=O)N[C@H](CC2=CC=C(C=C2)O)C(=O)O)O)N"/>
    <s v="C. fuscus MCy9118"/>
    <s v="['BGC0000335']"/>
    <s v="Organic compounds"/>
    <s v="Organic acids and derivatives"/>
    <s v="Peptidomimetics"/>
    <s v="Depsipeptides"/>
    <x v="14"/>
    <m/>
    <m/>
  </r>
  <r>
    <x v="52"/>
    <s v="Vioprolide A"/>
    <s v="C40H62N8O11S"/>
    <s v="863.0480"/>
    <s v="862.4259"/>
    <s v="863.4332"/>
    <s v="885.4151"/>
    <s v="InChI=1S/C40H62N8O11S/c1-10-24-37(55)47-14-12-11-13-27(47)34(53)45-30(23(8)49)39(57)46(9)31(20(4)5)40(58)59-17-29(50)35(54)41-22(7)32(51)43-25(15-19(2)3)38(56)48-21(6)16-28(48)36-44-26(18-60-36)33(52)42-24/h10,19-23,25-31,49-50H,11-18H2,1-9H3,(H,41,54)(H,42,52)(H,43,51)(H,45,53)/b24-10-"/>
    <s v="ABYMZHOAONVEQS-VROXFSQNSA-N"/>
    <s v="C/C=C\1/C(=O)N2CCCCC2C(=O)NC(C(=O)N(C(C(=O)OCC(C(=O)NC(C(=O)NC(C(=O)N3C(CC3C4=NC(CS4)C(=O)N1)C)CC(C)C)C)O)C(C)C)C)C(C)O"/>
    <s v="C. violaceus strain Cb vi35"/>
    <s v="['BGC0001822']"/>
    <s v="Organic compounds"/>
    <s v="Organic acids and derivatives"/>
    <s v="Peptidomimetics"/>
    <s v="Depsipeptides"/>
    <x v="15"/>
    <m/>
    <m/>
  </r>
  <r>
    <x v="53"/>
    <s v="Archazolid E"/>
    <s v="C48H72N2O12S"/>
    <s v="901.1730"/>
    <s v="900.4806"/>
    <s v="901.4879"/>
    <s v="923.4698"/>
    <s v="InChI=1S/C48H72N2O12S/c1-26(2)20-38(61-48(57)49-11)45-50-35(25-63-45)44-31(7)15-13-14-30(6)43(58-12)34(10)37(59-47-42(55)41(54)40(53)39(24-51)60-47)19-17-27(3)21-29(5)22-33(9)36(52)23-28(4)16-18-32(8)46(56)62-44/h13-15,17-19,21-23,25-26,31,33-34,36-44,47,51-55H,16,20,24H2,1-12H3,(H,49,57)/t31-,33-,34-,36+,37+,38-,39+,40+,41-,42+,43+,44-,47+/m0/s1"/>
    <s v="JOMXBNJRLRZHRP-FHBZPYIYSA-N"/>
    <s v="C[C@H]1C=CC=C([C@H]([C@H]([C@@H](C=CC(=CC(=C[C@@H]([C@@H](C=C(CC=C(C(=O)O[C@@H]1C2=CSC(=N2)[C@H](CC(C)C)OC(=O)NC)C)C)O)C)C)C)O[C@H]3[C@@H]([C@H]([C@@H]([C@H](O3)CO)O)O)O)C)OC)C"/>
    <s v="C. violaceus"/>
    <s v="[]"/>
    <s v="Organic compounds"/>
    <s v="Phenylpropanoids and polyketides"/>
    <s v="Macrolides and analogues"/>
    <m/>
    <x v="12"/>
    <m/>
    <m/>
  </r>
  <r>
    <x v="54"/>
    <s v="Archazolid C"/>
    <s v="C48H72N2O12S"/>
    <s v="901.1730"/>
    <s v="900.4806"/>
    <s v="901.4879"/>
    <s v="923.4698"/>
    <s v="InChI=1S/C48H72N2O12S/c1-26(2)20-38(61-48(57)49-11)45-50-35(25-63-45)44-31(7)15-13-14-30(6)43(58-12)34(10)36(52)19-17-27(3)21-29(5)22-33(9)37(23-28(4)16-18-32(8)46(56)62-44)59-47-42(55)41(54)40(53)39(24-51)60-47/h13-15,17-19,21-23,25-26,31,33-34,36-44,47,51-55H,16,20,24H2,1-12H3,(H,49,57)/b15-13+,19-17+,27-21-,28-23+,29-22-,30-14+,32-18+/t31-,33-,34-,36+,37+,38-,39+,40+,41-,42+,43+,44-,47+/m0/s1"/>
    <s v="DCUUIFQQELZBFD-OUEDXNQNSA-N"/>
    <s v="C[C@H]1/C=C/C=C(/[C@H]([C@H]([C@@H](/C=C/C(=C\C(=C/[C@@H]([C@@H](/C=C(/C/C=C(/C(=O)O[C@@H]1C2=CSC(=N2)[C@H](CC(C)C)OC(=O)NC)\C)\C)O[C@H]3[C@@H]([C@H]([C@@H]([C@H](O3)CO)O)O)O)C)\C)/C)O)C)OC)\C"/>
    <s v="C. violaceus"/>
    <s v="[]"/>
    <s v="Organic compounds"/>
    <s v="Phenylpropanoids and polyketides"/>
    <s v="Macrolides and analogues"/>
    <m/>
    <x v="12"/>
    <m/>
    <m/>
  </r>
  <r>
    <x v="55"/>
    <s v="Archazolid D"/>
    <s v="C48H72N2O13S"/>
    <s v="917.1720"/>
    <s v="916.4755"/>
    <s v="917.4828"/>
    <s v="939.4647"/>
    <s v="InChI=1S/C48H72N2O13S/c1-26(2)19-38(62-48(58)49-10)45-50-35(25-64-45)44-30(6)14-12-13-29(5)43(59-11)33(9)36(53)18-16-27(3)20-34(23-51)22-32(8)37(21-28(4)15-17-31(7)46(57)63-44)60-47-42(56)41(55)40(54)39(24-52)61-47/h12-14,16-18,20-22,25-26,30,32-33,36-44,47,51-56H,15,19,23-24H2,1-11H3,(H,49,58)/b14-12-,18-16-,27-20-,28-21-,29-13-,31-17-,34-22+/t30-,32-,33-,36+,37+,38-,39+,40+,41-,42+,43+,44-,47+/m0/s1"/>
    <s v="PRYQWZDWIKKKKA-GAWLOLQLSA-N"/>
    <s v="C[C@H]1/C=C\C=C(/[C@H]([C@H]([C@@H](/C=C\C(=C/C(=C\[C@@H]([C@@H](/C=C(\C/C=C(\C(=O)O[C@@H]1C2=CSC(=N2)[C@H](CC(C)C)OC(=O)NC)/C)/C)O[C@H]3[C@@H]([C@H]([C@@H]([C@H](O3)CO)O)O)O)C)/CO)\C)O)C)OC)\C"/>
    <s v="C. violaceus"/>
    <s v="[]"/>
    <s v="Organic compounds"/>
    <s v="Phenylpropanoids and polyketides"/>
    <s v="Macrolides and analogues"/>
    <m/>
    <x v="12"/>
    <m/>
    <m/>
  </r>
  <r>
    <x v="56"/>
    <s v="Cystobactamid 919-2"/>
    <s v="C46H45N7O14"/>
    <s v="919.9010"/>
    <s v="919.3024"/>
    <s v="920.3097"/>
    <s v="942.2916"/>
    <s v="InChI=1S/C46H45N7O14/c1-23(2)66-35-22-28(46(61)62)12-20-33(35)50-44(59)32-19-21-34(38(37(32)54)67-24(3)4)51-42(57)25-6-15-30(16-7-25)49-45(60)36(39(65-5)40(47)55)52-43(58)26-8-13-29(14-9-26)48-41(56)27-10-17-31(18-11-27)53(63)64/h6-24,36,39,54H,1-5H3,(H2,47,55)(H,48,56)(H,49,60)(H,50,59)(H,51,57)(H,52,58)(H,61,62)/t36-,39+/m0/s1"/>
    <s v="HPDAHGRYYHSHHB-YFXFWNCGSA-N"/>
    <s v="CO[C@@H](C(N)=O)[C@H](NC(=O)C1=CC=C(NC(=O)C2=CC=C([N+](=O)[O-])C=C2)C=C1)C(=O)NC1=CC=C(C(=O)NC2=C(OC(C)C)C(O)=C(C(=O)NC3=C(OC(C)C)C=C(C(=O)O)C=C3)C=C2)C=C1"/>
    <s v="C. sp. Cbv34"/>
    <s v="['BGC0001413']"/>
    <s v="Organic compounds"/>
    <s v="Benzenoids"/>
    <s v="Benzene and substituted derivatives"/>
    <s v="Anilides"/>
    <x v="8"/>
    <s v="Benzanilides"/>
    <m/>
  </r>
  <r>
    <x v="57"/>
    <s v="Cystobactamid 919-1"/>
    <s v="C46H45N7O14"/>
    <s v="919.9010"/>
    <s v="919.3024"/>
    <s v="920.3097"/>
    <s v="942.2916"/>
    <s v="InChI=1S/C46H45N7O14/c1-23(2)66-35-22-28(46(61)62)12-20-33(35)50-44(59)32-19-21-34(38(37(32)54)67-24(3)4)51-42(57)25-6-15-30(16-7-25)49-45(60)39(65-5)36(40(47)55)52-43(58)26-8-13-29(14-9-26)48-41(56)27-10-17-31(18-11-27)53(63)64/h6-24,36,39,54H,1-5H3,(H2,47,55)(H,48,56)(H,49,60)(H,50,59)(H,51,57)(H,52,58)(H,61,62)/t36-,39-/m0/s1"/>
    <s v="TZTXOYPVRYYVCQ-VQIIKMDRSA-N"/>
    <s v="CC(C)OC1=C(C=CC(=C1)C(=O)O)NC(=O)C2=C(C(=C(C=C2)NC(=O)C3=CC=C(C=C3)NC(=O)[C@H]([C@@H](C(=O)N)NC(=O)C4=CC=C(C=C4)NC(=O)C5=CC=C(C=C5)[N+](=O)[O-])OC)OC(C)C)O"/>
    <s v="C. sp. Cbv34"/>
    <s v="['BGC0001413']"/>
    <s v="Organic compounds"/>
    <s v="Benzenoids"/>
    <s v="Benzene and substituted derivatives"/>
    <s v="Anilides"/>
    <x v="8"/>
    <s v="Benzanilides"/>
    <m/>
  </r>
  <r>
    <x v="58"/>
    <m/>
    <m/>
    <m/>
    <m/>
    <m/>
    <m/>
    <m/>
    <m/>
    <m/>
    <m/>
    <m/>
    <m/>
    <m/>
    <m/>
    <m/>
    <x v="1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98AB88-B75C-6043-B932-5BF484FAECD5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19">
    <pivotField showAll="0">
      <items count="60">
        <item x="40"/>
        <item x="8"/>
        <item x="52"/>
        <item x="25"/>
        <item x="3"/>
        <item x="34"/>
        <item x="35"/>
        <item x="45"/>
        <item x="50"/>
        <item x="48"/>
        <item x="47"/>
        <item x="17"/>
        <item x="55"/>
        <item x="0"/>
        <item x="16"/>
        <item x="29"/>
        <item x="44"/>
        <item x="12"/>
        <item x="49"/>
        <item x="41"/>
        <item x="51"/>
        <item x="13"/>
        <item x="56"/>
        <item x="37"/>
        <item x="18"/>
        <item x="6"/>
        <item x="22"/>
        <item x="1"/>
        <item x="53"/>
        <item x="46"/>
        <item x="15"/>
        <item x="9"/>
        <item x="38"/>
        <item x="10"/>
        <item x="19"/>
        <item x="4"/>
        <item x="24"/>
        <item x="26"/>
        <item x="54"/>
        <item x="43"/>
        <item x="5"/>
        <item x="39"/>
        <item x="57"/>
        <item x="31"/>
        <item x="23"/>
        <item x="11"/>
        <item x="2"/>
        <item x="36"/>
        <item x="21"/>
        <item x="14"/>
        <item x="7"/>
        <item x="20"/>
        <item x="28"/>
        <item x="42"/>
        <item x="27"/>
        <item x="30"/>
        <item x="33"/>
        <item x="32"/>
        <item x="5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8">
        <item x="2"/>
        <item x="4"/>
        <item x="13"/>
        <item x="8"/>
        <item x="6"/>
        <item x="15"/>
        <item x="14"/>
        <item x="11"/>
        <item x="10"/>
        <item x="0"/>
        <item x="7"/>
        <item x="12"/>
        <item x="5"/>
        <item x="3"/>
        <item x="1"/>
        <item x="9"/>
        <item x="16"/>
        <item t="default"/>
      </items>
    </pivotField>
    <pivotField showAll="0"/>
    <pivotField showAll="0"/>
  </pivotFields>
  <rowFields count="1">
    <field x="16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Parent Level 1" fld="1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1965-AA96-3042-BFE3-72057050BD24}">
  <dimension ref="A1:S59"/>
  <sheetViews>
    <sheetView tabSelected="1" workbookViewId="0">
      <pane ySplit="1" topLeftCell="A2" activePane="bottomLeft" state="frozen"/>
      <selection pane="bottomLeft" activeCell="F33" sqref="F33"/>
    </sheetView>
  </sheetViews>
  <sheetFormatPr baseColWidth="10" defaultRowHeight="15" x14ac:dyDescent="0.2"/>
  <cols>
    <col min="2" max="2" width="29.6640625" customWidth="1"/>
    <col min="4" max="4" width="9.6640625" customWidth="1"/>
    <col min="5" max="5" width="8.33203125" customWidth="1"/>
    <col min="6" max="6" width="17.83203125" bestFit="1" customWidth="1"/>
    <col min="7" max="7" width="18.6640625" bestFit="1" customWidth="1"/>
    <col min="11" max="11" width="22.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619</v>
      </c>
      <c r="L1" t="s">
        <v>10</v>
      </c>
      <c r="M1" t="s">
        <v>551</v>
      </c>
      <c r="N1" t="s">
        <v>552</v>
      </c>
      <c r="O1" t="s">
        <v>553</v>
      </c>
      <c r="P1" t="s">
        <v>554</v>
      </c>
      <c r="Q1" t="s">
        <v>555</v>
      </c>
      <c r="R1" t="s">
        <v>556</v>
      </c>
      <c r="S1" t="s">
        <v>557</v>
      </c>
    </row>
    <row r="2" spans="1:19" x14ac:dyDescent="0.2">
      <c r="A2" t="s">
        <v>24</v>
      </c>
      <c r="B2" t="s">
        <v>82</v>
      </c>
      <c r="C2" t="s">
        <v>133</v>
      </c>
      <c r="D2" t="s">
        <v>182</v>
      </c>
      <c r="E2" t="s">
        <v>231</v>
      </c>
      <c r="F2" t="s">
        <v>280</v>
      </c>
      <c r="G2" t="s">
        <v>329</v>
      </c>
      <c r="H2" t="s">
        <v>385</v>
      </c>
      <c r="I2" t="s">
        <v>443</v>
      </c>
      <c r="J2" t="s">
        <v>501</v>
      </c>
      <c r="K2" t="s">
        <v>610</v>
      </c>
      <c r="L2" t="s">
        <v>546</v>
      </c>
      <c r="M2" t="s">
        <v>558</v>
      </c>
      <c r="N2" t="s">
        <v>573</v>
      </c>
      <c r="O2" t="s">
        <v>574</v>
      </c>
      <c r="P2" t="s">
        <v>575</v>
      </c>
      <c r="Q2" t="s">
        <v>576</v>
      </c>
      <c r="R2" t="s">
        <v>577</v>
      </c>
      <c r="S2" t="s">
        <v>578</v>
      </c>
    </row>
    <row r="3" spans="1:19" x14ac:dyDescent="0.2">
      <c r="A3" t="s">
        <v>38</v>
      </c>
      <c r="B3" t="s">
        <v>96</v>
      </c>
      <c r="C3" t="s">
        <v>127</v>
      </c>
      <c r="D3" t="s">
        <v>176</v>
      </c>
      <c r="E3" t="s">
        <v>225</v>
      </c>
      <c r="F3" t="s">
        <v>274</v>
      </c>
      <c r="G3" t="s">
        <v>323</v>
      </c>
      <c r="H3" t="s">
        <v>399</v>
      </c>
      <c r="I3" t="s">
        <v>457</v>
      </c>
      <c r="J3" t="s">
        <v>515</v>
      </c>
      <c r="K3" t="s">
        <v>610</v>
      </c>
      <c r="L3" t="s">
        <v>546</v>
      </c>
      <c r="M3" t="s">
        <v>558</v>
      </c>
      <c r="N3" t="s">
        <v>579</v>
      </c>
      <c r="O3" t="s">
        <v>580</v>
      </c>
      <c r="P3" t="s">
        <v>581</v>
      </c>
      <c r="Q3" t="s">
        <v>581</v>
      </c>
    </row>
    <row r="4" spans="1:19" x14ac:dyDescent="0.2">
      <c r="A4" t="s">
        <v>57</v>
      </c>
      <c r="B4" t="s">
        <v>115</v>
      </c>
      <c r="C4" t="s">
        <v>167</v>
      </c>
      <c r="D4" t="s">
        <v>216</v>
      </c>
      <c r="E4" t="s">
        <v>265</v>
      </c>
      <c r="F4" t="s">
        <v>314</v>
      </c>
      <c r="G4" t="s">
        <v>363</v>
      </c>
      <c r="H4" t="s">
        <v>418</v>
      </c>
      <c r="I4" t="s">
        <v>476</v>
      </c>
      <c r="J4" t="s">
        <v>534</v>
      </c>
      <c r="K4" t="s">
        <v>610</v>
      </c>
      <c r="L4" t="s">
        <v>546</v>
      </c>
      <c r="M4" t="s">
        <v>558</v>
      </c>
      <c r="N4" t="s">
        <v>573</v>
      </c>
      <c r="O4" t="s">
        <v>574</v>
      </c>
      <c r="P4" t="s">
        <v>575</v>
      </c>
      <c r="Q4" t="s">
        <v>576</v>
      </c>
      <c r="R4" t="s">
        <v>577</v>
      </c>
      <c r="S4" t="s">
        <v>578</v>
      </c>
    </row>
    <row r="5" spans="1:19" x14ac:dyDescent="0.2">
      <c r="A5" t="s">
        <v>15</v>
      </c>
      <c r="B5" t="s">
        <v>73</v>
      </c>
      <c r="C5" t="s">
        <v>135</v>
      </c>
      <c r="D5" t="s">
        <v>184</v>
      </c>
      <c r="E5" t="s">
        <v>233</v>
      </c>
      <c r="F5" t="s">
        <v>282</v>
      </c>
      <c r="G5" t="s">
        <v>331</v>
      </c>
      <c r="H5" t="s">
        <v>376</v>
      </c>
      <c r="I5" t="s">
        <v>434</v>
      </c>
      <c r="J5" t="s">
        <v>492</v>
      </c>
      <c r="K5" t="s">
        <v>610</v>
      </c>
      <c r="L5" t="s">
        <v>546</v>
      </c>
      <c r="M5" t="s">
        <v>558</v>
      </c>
      <c r="N5" t="s">
        <v>573</v>
      </c>
      <c r="O5" t="s">
        <v>574</v>
      </c>
      <c r="P5" t="s">
        <v>575</v>
      </c>
      <c r="Q5" t="s">
        <v>576</v>
      </c>
      <c r="R5" t="s">
        <v>577</v>
      </c>
      <c r="S5" t="s">
        <v>578</v>
      </c>
    </row>
    <row r="6" spans="1:19" x14ac:dyDescent="0.2">
      <c r="A6" t="s">
        <v>46</v>
      </c>
      <c r="B6" t="s">
        <v>104</v>
      </c>
      <c r="C6" t="s">
        <v>136</v>
      </c>
      <c r="D6" t="s">
        <v>185</v>
      </c>
      <c r="E6" t="s">
        <v>234</v>
      </c>
      <c r="F6" t="s">
        <v>283</v>
      </c>
      <c r="G6" t="s">
        <v>332</v>
      </c>
      <c r="H6" t="s">
        <v>407</v>
      </c>
      <c r="I6" t="s">
        <v>465</v>
      </c>
      <c r="J6" t="s">
        <v>523</v>
      </c>
      <c r="K6" t="s">
        <v>610</v>
      </c>
      <c r="L6" t="s">
        <v>546</v>
      </c>
      <c r="M6" t="s">
        <v>558</v>
      </c>
      <c r="N6" t="s">
        <v>573</v>
      </c>
      <c r="O6" t="s">
        <v>574</v>
      </c>
      <c r="P6" t="s">
        <v>575</v>
      </c>
      <c r="Q6" t="s">
        <v>576</v>
      </c>
      <c r="R6" t="s">
        <v>577</v>
      </c>
      <c r="S6" t="s">
        <v>578</v>
      </c>
    </row>
    <row r="7" spans="1:19" x14ac:dyDescent="0.2">
      <c r="A7" t="s">
        <v>51</v>
      </c>
      <c r="B7" t="s">
        <v>109</v>
      </c>
      <c r="C7" t="s">
        <v>136</v>
      </c>
      <c r="D7" t="s">
        <v>185</v>
      </c>
      <c r="E7" t="s">
        <v>234</v>
      </c>
      <c r="F7" t="s">
        <v>283</v>
      </c>
      <c r="G7" t="s">
        <v>332</v>
      </c>
      <c r="H7" t="s">
        <v>412</v>
      </c>
      <c r="I7" t="s">
        <v>470</v>
      </c>
      <c r="J7" t="s">
        <v>528</v>
      </c>
      <c r="K7" t="s">
        <v>610</v>
      </c>
      <c r="L7" t="s">
        <v>546</v>
      </c>
      <c r="M7" t="s">
        <v>558</v>
      </c>
      <c r="N7" t="s">
        <v>573</v>
      </c>
      <c r="O7" t="s">
        <v>574</v>
      </c>
      <c r="P7" t="s">
        <v>575</v>
      </c>
      <c r="Q7" t="s">
        <v>576</v>
      </c>
      <c r="R7" t="s">
        <v>577</v>
      </c>
      <c r="S7" t="s">
        <v>578</v>
      </c>
    </row>
    <row r="8" spans="1:19" x14ac:dyDescent="0.2">
      <c r="A8" t="s">
        <v>36</v>
      </c>
      <c r="B8" t="s">
        <v>94</v>
      </c>
      <c r="C8" t="s">
        <v>161</v>
      </c>
      <c r="D8" t="s">
        <v>210</v>
      </c>
      <c r="E8" t="s">
        <v>259</v>
      </c>
      <c r="F8" t="s">
        <v>308</v>
      </c>
      <c r="G8" t="s">
        <v>357</v>
      </c>
      <c r="H8" t="s">
        <v>397</v>
      </c>
      <c r="I8" t="s">
        <v>455</v>
      </c>
      <c r="J8" t="s">
        <v>513</v>
      </c>
      <c r="K8" t="s">
        <v>611</v>
      </c>
      <c r="L8" t="s">
        <v>546</v>
      </c>
      <c r="M8" t="s">
        <v>558</v>
      </c>
      <c r="N8" t="s">
        <v>563</v>
      </c>
      <c r="O8" t="s">
        <v>564</v>
      </c>
      <c r="P8" t="s">
        <v>565</v>
      </c>
      <c r="Q8" t="s">
        <v>566</v>
      </c>
    </row>
    <row r="9" spans="1:19" x14ac:dyDescent="0.2">
      <c r="A9" t="s">
        <v>61</v>
      </c>
      <c r="B9" t="s">
        <v>119</v>
      </c>
      <c r="C9" t="s">
        <v>149</v>
      </c>
      <c r="D9" t="s">
        <v>198</v>
      </c>
      <c r="E9" t="s">
        <v>247</v>
      </c>
      <c r="F9" t="s">
        <v>296</v>
      </c>
      <c r="G9" t="s">
        <v>345</v>
      </c>
      <c r="H9" t="s">
        <v>422</v>
      </c>
      <c r="I9" t="s">
        <v>480</v>
      </c>
      <c r="J9" t="s">
        <v>538</v>
      </c>
      <c r="K9" t="s">
        <v>609</v>
      </c>
      <c r="L9" t="s">
        <v>546</v>
      </c>
      <c r="M9" t="s">
        <v>558</v>
      </c>
      <c r="N9" t="s">
        <v>567</v>
      </c>
      <c r="O9" t="s">
        <v>571</v>
      </c>
      <c r="P9" t="s">
        <v>572</v>
      </c>
      <c r="Q9" t="s">
        <v>572</v>
      </c>
    </row>
    <row r="10" spans="1:19" x14ac:dyDescent="0.2">
      <c r="A10" t="s">
        <v>12</v>
      </c>
      <c r="B10" t="s">
        <v>70</v>
      </c>
      <c r="C10" t="s">
        <v>130</v>
      </c>
      <c r="D10" t="s">
        <v>179</v>
      </c>
      <c r="E10" t="s">
        <v>228</v>
      </c>
      <c r="F10" t="s">
        <v>277</v>
      </c>
      <c r="G10">
        <v>410.26650000000001</v>
      </c>
      <c r="H10" t="s">
        <v>373</v>
      </c>
      <c r="I10" t="s">
        <v>431</v>
      </c>
      <c r="J10" t="s">
        <v>489</v>
      </c>
      <c r="K10" t="s">
        <v>611</v>
      </c>
      <c r="L10" t="s">
        <v>546</v>
      </c>
      <c r="M10" t="s">
        <v>558</v>
      </c>
      <c r="N10" t="s">
        <v>567</v>
      </c>
      <c r="O10" t="s">
        <v>571</v>
      </c>
      <c r="P10" t="s">
        <v>582</v>
      </c>
      <c r="Q10" t="s">
        <v>583</v>
      </c>
    </row>
    <row r="11" spans="1:19" x14ac:dyDescent="0.2">
      <c r="A11" t="s">
        <v>42</v>
      </c>
      <c r="B11" t="s">
        <v>100</v>
      </c>
      <c r="C11" t="s">
        <v>130</v>
      </c>
      <c r="D11" t="s">
        <v>179</v>
      </c>
      <c r="E11" t="s">
        <v>228</v>
      </c>
      <c r="F11" t="s">
        <v>277</v>
      </c>
      <c r="G11" t="s">
        <v>326</v>
      </c>
      <c r="H11" t="s">
        <v>403</v>
      </c>
      <c r="I11" t="s">
        <v>461</v>
      </c>
      <c r="J11" t="s">
        <v>519</v>
      </c>
      <c r="K11" t="s">
        <v>611</v>
      </c>
      <c r="L11" t="s">
        <v>546</v>
      </c>
      <c r="M11" t="s">
        <v>558</v>
      </c>
      <c r="N11" t="s">
        <v>567</v>
      </c>
      <c r="O11" t="s">
        <v>571</v>
      </c>
      <c r="P11" t="s">
        <v>582</v>
      </c>
      <c r="Q11" t="s">
        <v>583</v>
      </c>
    </row>
    <row r="12" spans="1:19" x14ac:dyDescent="0.2">
      <c r="A12" t="s">
        <v>44</v>
      </c>
      <c r="B12" t="s">
        <v>102</v>
      </c>
      <c r="C12" t="s">
        <v>130</v>
      </c>
      <c r="D12" t="s">
        <v>179</v>
      </c>
      <c r="E12" t="s">
        <v>228</v>
      </c>
      <c r="F12" t="s">
        <v>277</v>
      </c>
      <c r="G12" t="s">
        <v>326</v>
      </c>
      <c r="H12" t="s">
        <v>405</v>
      </c>
      <c r="I12" t="s">
        <v>463</v>
      </c>
      <c r="J12" t="s">
        <v>521</v>
      </c>
      <c r="K12" t="s">
        <v>611</v>
      </c>
      <c r="L12" t="s">
        <v>546</v>
      </c>
      <c r="M12" t="s">
        <v>558</v>
      </c>
      <c r="N12" t="s">
        <v>567</v>
      </c>
      <c r="O12" t="s">
        <v>571</v>
      </c>
      <c r="P12" t="s">
        <v>582</v>
      </c>
      <c r="Q12" t="s">
        <v>583</v>
      </c>
    </row>
    <row r="13" spans="1:19" x14ac:dyDescent="0.2">
      <c r="A13" t="s">
        <v>56</v>
      </c>
      <c r="B13" t="s">
        <v>114</v>
      </c>
      <c r="C13" t="s">
        <v>151</v>
      </c>
      <c r="D13" t="s">
        <v>200</v>
      </c>
      <c r="E13" t="s">
        <v>249</v>
      </c>
      <c r="F13" t="s">
        <v>298</v>
      </c>
      <c r="G13" t="s">
        <v>347</v>
      </c>
      <c r="H13" t="s">
        <v>417</v>
      </c>
      <c r="I13" t="s">
        <v>475</v>
      </c>
      <c r="J13" t="s">
        <v>533</v>
      </c>
      <c r="K13" t="s">
        <v>605</v>
      </c>
      <c r="L13" t="s">
        <v>546</v>
      </c>
      <c r="M13" t="s">
        <v>558</v>
      </c>
      <c r="N13" t="s">
        <v>559</v>
      </c>
      <c r="O13" t="s">
        <v>560</v>
      </c>
      <c r="P13" t="s">
        <v>561</v>
      </c>
      <c r="Q13" t="s">
        <v>562</v>
      </c>
    </row>
    <row r="14" spans="1:19" x14ac:dyDescent="0.2">
      <c r="A14" t="s">
        <v>28</v>
      </c>
      <c r="B14" t="s">
        <v>86</v>
      </c>
      <c r="C14" t="s">
        <v>151</v>
      </c>
      <c r="D14" t="s">
        <v>200</v>
      </c>
      <c r="E14" t="s">
        <v>249</v>
      </c>
      <c r="F14" t="s">
        <v>298</v>
      </c>
      <c r="G14" t="s">
        <v>347</v>
      </c>
      <c r="H14" t="s">
        <v>389</v>
      </c>
      <c r="I14" t="s">
        <v>447</v>
      </c>
      <c r="J14" t="s">
        <v>505</v>
      </c>
      <c r="K14" t="s">
        <v>606</v>
      </c>
      <c r="L14" t="s">
        <v>546</v>
      </c>
      <c r="M14" t="s">
        <v>558</v>
      </c>
      <c r="N14" t="s">
        <v>559</v>
      </c>
      <c r="O14" t="s">
        <v>560</v>
      </c>
      <c r="P14" t="s">
        <v>561</v>
      </c>
      <c r="Q14" t="s">
        <v>562</v>
      </c>
    </row>
    <row r="15" spans="1:19" x14ac:dyDescent="0.2">
      <c r="A15" t="s">
        <v>32</v>
      </c>
      <c r="B15" t="s">
        <v>90</v>
      </c>
      <c r="C15" t="s">
        <v>158</v>
      </c>
      <c r="D15" t="s">
        <v>207</v>
      </c>
      <c r="E15" t="s">
        <v>256</v>
      </c>
      <c r="F15" t="s">
        <v>305</v>
      </c>
      <c r="G15" t="s">
        <v>354</v>
      </c>
      <c r="H15" t="s">
        <v>393</v>
      </c>
      <c r="I15" t="s">
        <v>451</v>
      </c>
      <c r="J15" t="s">
        <v>509</v>
      </c>
      <c r="K15" t="s">
        <v>607</v>
      </c>
      <c r="L15" t="s">
        <v>546</v>
      </c>
      <c r="M15" t="s">
        <v>558</v>
      </c>
      <c r="N15" t="s">
        <v>563</v>
      </c>
      <c r="O15" t="s">
        <v>564</v>
      </c>
      <c r="P15" t="s">
        <v>565</v>
      </c>
      <c r="Q15" t="s">
        <v>566</v>
      </c>
    </row>
    <row r="16" spans="1:19" x14ac:dyDescent="0.2">
      <c r="A16" t="s">
        <v>60</v>
      </c>
      <c r="B16" t="s">
        <v>118</v>
      </c>
      <c r="C16" t="s">
        <v>169</v>
      </c>
      <c r="D16" t="s">
        <v>218</v>
      </c>
      <c r="E16" t="s">
        <v>267</v>
      </c>
      <c r="F16" t="s">
        <v>316</v>
      </c>
      <c r="G16" t="s">
        <v>365</v>
      </c>
      <c r="H16" t="s">
        <v>421</v>
      </c>
      <c r="I16" t="s">
        <v>479</v>
      </c>
      <c r="J16" t="s">
        <v>537</v>
      </c>
      <c r="K16" t="s">
        <v>606</v>
      </c>
      <c r="L16" t="s">
        <v>546</v>
      </c>
      <c r="M16" t="s">
        <v>558</v>
      </c>
      <c r="N16" t="s">
        <v>559</v>
      </c>
      <c r="O16" t="s">
        <v>560</v>
      </c>
      <c r="P16" t="s">
        <v>561</v>
      </c>
      <c r="Q16" t="s">
        <v>562</v>
      </c>
    </row>
    <row r="17" spans="1:18" x14ac:dyDescent="0.2">
      <c r="A17" t="s">
        <v>41</v>
      </c>
      <c r="B17" t="s">
        <v>99</v>
      </c>
      <c r="C17" t="s">
        <v>164</v>
      </c>
      <c r="D17" t="s">
        <v>213</v>
      </c>
      <c r="E17" t="s">
        <v>262</v>
      </c>
      <c r="F17" t="s">
        <v>311</v>
      </c>
      <c r="G17" t="s">
        <v>360</v>
      </c>
      <c r="H17" t="s">
        <v>402</v>
      </c>
      <c r="I17" t="s">
        <v>460</v>
      </c>
      <c r="J17" t="s">
        <v>518</v>
      </c>
      <c r="K17" t="s">
        <v>611</v>
      </c>
      <c r="L17" t="s">
        <v>546</v>
      </c>
      <c r="M17" t="s">
        <v>558</v>
      </c>
      <c r="N17" t="s">
        <v>563</v>
      </c>
      <c r="O17" t="s">
        <v>564</v>
      </c>
      <c r="P17" t="s">
        <v>565</v>
      </c>
      <c r="Q17" t="s">
        <v>566</v>
      </c>
    </row>
    <row r="18" spans="1:18" x14ac:dyDescent="0.2">
      <c r="A18" t="s">
        <v>25</v>
      </c>
      <c r="B18" t="s">
        <v>83</v>
      </c>
      <c r="C18" t="s">
        <v>147</v>
      </c>
      <c r="D18" t="s">
        <v>196</v>
      </c>
      <c r="E18" t="s">
        <v>245</v>
      </c>
      <c r="F18" t="s">
        <v>294</v>
      </c>
      <c r="G18" t="s">
        <v>343</v>
      </c>
      <c r="H18" t="s">
        <v>386</v>
      </c>
      <c r="I18" t="s">
        <v>444</v>
      </c>
      <c r="J18" t="s">
        <v>502</v>
      </c>
      <c r="K18" t="s">
        <v>611</v>
      </c>
      <c r="L18" t="s">
        <v>550</v>
      </c>
      <c r="M18" t="s">
        <v>558</v>
      </c>
      <c r="N18" t="s">
        <v>563</v>
      </c>
      <c r="O18" t="s">
        <v>564</v>
      </c>
      <c r="P18" t="s">
        <v>565</v>
      </c>
      <c r="Q18" t="s">
        <v>566</v>
      </c>
    </row>
    <row r="19" spans="1:18" x14ac:dyDescent="0.2">
      <c r="A19" t="s">
        <v>22</v>
      </c>
      <c r="B19" t="s">
        <v>80</v>
      </c>
      <c r="C19" t="s">
        <v>134</v>
      </c>
      <c r="D19" t="s">
        <v>183</v>
      </c>
      <c r="E19" t="s">
        <v>232</v>
      </c>
      <c r="F19" t="s">
        <v>281</v>
      </c>
      <c r="G19" t="s">
        <v>330</v>
      </c>
      <c r="H19" t="s">
        <v>383</v>
      </c>
      <c r="I19" t="s">
        <v>441</v>
      </c>
      <c r="J19" t="s">
        <v>499</v>
      </c>
      <c r="K19" t="s">
        <v>611</v>
      </c>
      <c r="L19" t="s">
        <v>546</v>
      </c>
      <c r="M19" t="s">
        <v>558</v>
      </c>
      <c r="N19" t="s">
        <v>563</v>
      </c>
      <c r="O19" t="s">
        <v>564</v>
      </c>
      <c r="P19" t="s">
        <v>565</v>
      </c>
      <c r="Q19" t="s">
        <v>566</v>
      </c>
    </row>
    <row r="20" spans="1:18" x14ac:dyDescent="0.2">
      <c r="A20" t="s">
        <v>35</v>
      </c>
      <c r="B20" t="s">
        <v>93</v>
      </c>
      <c r="C20" t="s">
        <v>134</v>
      </c>
      <c r="D20" t="s">
        <v>183</v>
      </c>
      <c r="E20" t="s">
        <v>232</v>
      </c>
      <c r="F20" t="s">
        <v>281</v>
      </c>
      <c r="G20" t="s">
        <v>330</v>
      </c>
      <c r="H20" t="s">
        <v>396</v>
      </c>
      <c r="I20" t="s">
        <v>454</v>
      </c>
      <c r="J20" t="s">
        <v>512</v>
      </c>
      <c r="K20" t="s">
        <v>611</v>
      </c>
      <c r="L20" t="s">
        <v>546</v>
      </c>
      <c r="M20" t="s">
        <v>558</v>
      </c>
      <c r="N20" t="s">
        <v>563</v>
      </c>
      <c r="O20" t="s">
        <v>564</v>
      </c>
      <c r="P20" t="s">
        <v>565</v>
      </c>
      <c r="Q20" t="s">
        <v>566</v>
      </c>
    </row>
    <row r="21" spans="1:18" x14ac:dyDescent="0.2">
      <c r="A21" t="s">
        <v>45</v>
      </c>
      <c r="B21" t="s">
        <v>103</v>
      </c>
      <c r="C21" t="s">
        <v>156</v>
      </c>
      <c r="D21" t="s">
        <v>205</v>
      </c>
      <c r="E21" t="s">
        <v>254</v>
      </c>
      <c r="F21" t="s">
        <v>303</v>
      </c>
      <c r="G21" t="s">
        <v>352</v>
      </c>
      <c r="H21" t="s">
        <v>406</v>
      </c>
      <c r="I21" t="s">
        <v>464</v>
      </c>
      <c r="J21" t="s">
        <v>522</v>
      </c>
      <c r="K21" t="s">
        <v>615</v>
      </c>
      <c r="L21" t="s">
        <v>546</v>
      </c>
      <c r="M21" t="s">
        <v>558</v>
      </c>
      <c r="N21" t="s">
        <v>563</v>
      </c>
      <c r="O21" t="s">
        <v>594</v>
      </c>
      <c r="P21" t="s">
        <v>595</v>
      </c>
      <c r="Q21" t="s">
        <v>596</v>
      </c>
    </row>
    <row r="22" spans="1:18" x14ac:dyDescent="0.2">
      <c r="A22" t="s">
        <v>62</v>
      </c>
      <c r="B22" t="s">
        <v>120</v>
      </c>
      <c r="C22" t="s">
        <v>139</v>
      </c>
      <c r="D22" t="s">
        <v>188</v>
      </c>
      <c r="E22" t="s">
        <v>237</v>
      </c>
      <c r="F22" t="s">
        <v>286</v>
      </c>
      <c r="G22" t="s">
        <v>335</v>
      </c>
      <c r="H22" t="s">
        <v>423</v>
      </c>
      <c r="I22" t="s">
        <v>481</v>
      </c>
      <c r="J22" t="s">
        <v>539</v>
      </c>
      <c r="K22" t="s">
        <v>615</v>
      </c>
      <c r="L22" t="s">
        <v>546</v>
      </c>
      <c r="M22" t="s">
        <v>558</v>
      </c>
      <c r="N22" t="s">
        <v>563</v>
      </c>
      <c r="O22" t="s">
        <v>594</v>
      </c>
      <c r="P22" t="s">
        <v>595</v>
      </c>
      <c r="Q22" t="s">
        <v>596</v>
      </c>
    </row>
    <row r="23" spans="1:18" x14ac:dyDescent="0.2">
      <c r="A23" t="s">
        <v>59</v>
      </c>
      <c r="B23" t="s">
        <v>117</v>
      </c>
      <c r="C23" t="s">
        <v>152</v>
      </c>
      <c r="D23" t="s">
        <v>201</v>
      </c>
      <c r="E23" t="s">
        <v>250</v>
      </c>
      <c r="F23" t="s">
        <v>299</v>
      </c>
      <c r="G23" t="s">
        <v>348</v>
      </c>
      <c r="H23" t="s">
        <v>420</v>
      </c>
      <c r="I23" t="s">
        <v>478</v>
      </c>
      <c r="J23" t="s">
        <v>536</v>
      </c>
      <c r="K23" t="s">
        <v>615</v>
      </c>
      <c r="L23" t="s">
        <v>546</v>
      </c>
      <c r="M23" t="s">
        <v>558</v>
      </c>
      <c r="N23" t="s">
        <v>563</v>
      </c>
      <c r="O23" t="s">
        <v>594</v>
      </c>
      <c r="P23" t="s">
        <v>595</v>
      </c>
      <c r="Q23" t="s">
        <v>596</v>
      </c>
    </row>
    <row r="24" spans="1:18" x14ac:dyDescent="0.2">
      <c r="A24" t="s">
        <v>37</v>
      </c>
      <c r="B24" t="s">
        <v>95</v>
      </c>
      <c r="C24" t="s">
        <v>143</v>
      </c>
      <c r="D24" t="s">
        <v>192</v>
      </c>
      <c r="E24" t="s">
        <v>241</v>
      </c>
      <c r="F24" t="s">
        <v>290</v>
      </c>
      <c r="G24" t="s">
        <v>339</v>
      </c>
      <c r="H24" t="s">
        <v>398</v>
      </c>
      <c r="I24" t="s">
        <v>456</v>
      </c>
      <c r="J24" t="s">
        <v>514</v>
      </c>
      <c r="K24" t="s">
        <v>615</v>
      </c>
      <c r="L24" t="s">
        <v>546</v>
      </c>
      <c r="M24" t="s">
        <v>558</v>
      </c>
      <c r="N24" t="s">
        <v>567</v>
      </c>
      <c r="O24" t="s">
        <v>568</v>
      </c>
      <c r="P24" t="s">
        <v>592</v>
      </c>
      <c r="Q24" t="s">
        <v>593</v>
      </c>
    </row>
    <row r="25" spans="1:18" x14ac:dyDescent="0.2">
      <c r="A25" t="s">
        <v>55</v>
      </c>
      <c r="B25" t="s">
        <v>113</v>
      </c>
      <c r="C25" t="s">
        <v>155</v>
      </c>
      <c r="D25" t="s">
        <v>204</v>
      </c>
      <c r="E25" t="s">
        <v>253</v>
      </c>
      <c r="F25" t="s">
        <v>302</v>
      </c>
      <c r="G25" t="s">
        <v>351</v>
      </c>
      <c r="H25" t="s">
        <v>416</v>
      </c>
      <c r="I25" t="s">
        <v>474</v>
      </c>
      <c r="J25" t="s">
        <v>532</v>
      </c>
      <c r="K25" t="s">
        <v>615</v>
      </c>
      <c r="L25" t="s">
        <v>546</v>
      </c>
      <c r="M25" t="s">
        <v>558</v>
      </c>
      <c r="N25" t="s">
        <v>563</v>
      </c>
      <c r="O25" t="s">
        <v>594</v>
      </c>
      <c r="P25" t="s">
        <v>595</v>
      </c>
      <c r="Q25" t="s">
        <v>596</v>
      </c>
    </row>
    <row r="26" spans="1:18" x14ac:dyDescent="0.2">
      <c r="A26" t="s">
        <v>47</v>
      </c>
      <c r="B26" t="s">
        <v>105</v>
      </c>
      <c r="C26" t="s">
        <v>138</v>
      </c>
      <c r="D26" t="s">
        <v>187</v>
      </c>
      <c r="E26" t="s">
        <v>236</v>
      </c>
      <c r="F26" t="s">
        <v>285</v>
      </c>
      <c r="G26" t="s">
        <v>334</v>
      </c>
      <c r="H26" t="s">
        <v>408</v>
      </c>
      <c r="I26" t="s">
        <v>466</v>
      </c>
      <c r="J26" t="s">
        <v>524</v>
      </c>
      <c r="K26" t="s">
        <v>615</v>
      </c>
      <c r="L26" t="s">
        <v>546</v>
      </c>
      <c r="M26" t="s">
        <v>558</v>
      </c>
      <c r="N26" t="s">
        <v>563</v>
      </c>
      <c r="O26" t="s">
        <v>594</v>
      </c>
      <c r="P26" t="s">
        <v>595</v>
      </c>
      <c r="Q26" t="s">
        <v>596</v>
      </c>
    </row>
    <row r="27" spans="1:18" x14ac:dyDescent="0.2">
      <c r="A27" t="s">
        <v>14</v>
      </c>
      <c r="B27" t="s">
        <v>72</v>
      </c>
      <c r="C27" t="s">
        <v>132</v>
      </c>
      <c r="D27" t="s">
        <v>181</v>
      </c>
      <c r="E27" t="s">
        <v>230</v>
      </c>
      <c r="F27" t="s">
        <v>279</v>
      </c>
      <c r="G27" t="s">
        <v>328</v>
      </c>
      <c r="H27" t="s">
        <v>375</v>
      </c>
      <c r="I27" t="s">
        <v>433</v>
      </c>
      <c r="J27" t="s">
        <v>491</v>
      </c>
      <c r="K27" t="s">
        <v>614</v>
      </c>
      <c r="L27" t="s">
        <v>548</v>
      </c>
      <c r="M27" t="s">
        <v>558</v>
      </c>
      <c r="N27" t="s">
        <v>579</v>
      </c>
      <c r="O27" t="s">
        <v>580</v>
      </c>
      <c r="P27" t="s">
        <v>589</v>
      </c>
      <c r="Q27" t="s">
        <v>590</v>
      </c>
      <c r="R27" t="s">
        <v>591</v>
      </c>
    </row>
    <row r="28" spans="1:18" x14ac:dyDescent="0.2">
      <c r="A28" t="s">
        <v>48</v>
      </c>
      <c r="B28" t="s">
        <v>106</v>
      </c>
      <c r="C28" t="s">
        <v>128</v>
      </c>
      <c r="D28" t="s">
        <v>177</v>
      </c>
      <c r="E28" t="s">
        <v>226</v>
      </c>
      <c r="F28" t="s">
        <v>275</v>
      </c>
      <c r="G28" t="s">
        <v>324</v>
      </c>
      <c r="H28" t="s">
        <v>409</v>
      </c>
      <c r="I28" t="s">
        <v>467</v>
      </c>
      <c r="J28" t="s">
        <v>525</v>
      </c>
      <c r="K28" t="s">
        <v>608</v>
      </c>
      <c r="L28" t="s">
        <v>546</v>
      </c>
      <c r="M28" t="s">
        <v>558</v>
      </c>
      <c r="N28" t="s">
        <v>567</v>
      </c>
      <c r="O28" t="s">
        <v>568</v>
      </c>
      <c r="P28" t="s">
        <v>569</v>
      </c>
      <c r="Q28" t="s">
        <v>570</v>
      </c>
    </row>
    <row r="29" spans="1:18" x14ac:dyDescent="0.2">
      <c r="A29" t="s">
        <v>65</v>
      </c>
      <c r="B29" t="s">
        <v>123</v>
      </c>
      <c r="C29" t="s">
        <v>172</v>
      </c>
      <c r="D29" t="s">
        <v>221</v>
      </c>
      <c r="E29" t="s">
        <v>270</v>
      </c>
      <c r="F29" t="s">
        <v>319</v>
      </c>
      <c r="G29" t="s">
        <v>368</v>
      </c>
      <c r="H29" t="s">
        <v>426</v>
      </c>
      <c r="I29" t="s">
        <v>484</v>
      </c>
      <c r="J29" t="s">
        <v>542</v>
      </c>
      <c r="K29" t="s">
        <v>612</v>
      </c>
      <c r="L29" t="s">
        <v>546</v>
      </c>
      <c r="M29" t="s">
        <v>558</v>
      </c>
      <c r="N29" t="s">
        <v>559</v>
      </c>
      <c r="O29" t="s">
        <v>560</v>
      </c>
      <c r="P29" t="s">
        <v>561</v>
      </c>
      <c r="Q29" t="s">
        <v>562</v>
      </c>
    </row>
    <row r="30" spans="1:18" x14ac:dyDescent="0.2">
      <c r="A30" t="s">
        <v>63</v>
      </c>
      <c r="B30" t="s">
        <v>121</v>
      </c>
      <c r="C30" t="s">
        <v>170</v>
      </c>
      <c r="D30" t="s">
        <v>219</v>
      </c>
      <c r="E30" t="s">
        <v>268</v>
      </c>
      <c r="F30" t="s">
        <v>317</v>
      </c>
      <c r="G30" t="s">
        <v>366</v>
      </c>
      <c r="H30" t="s">
        <v>424</v>
      </c>
      <c r="I30" t="s">
        <v>482</v>
      </c>
      <c r="J30" t="s">
        <v>540</v>
      </c>
      <c r="K30" t="s">
        <v>612</v>
      </c>
      <c r="L30" t="s">
        <v>546</v>
      </c>
      <c r="M30" t="s">
        <v>558</v>
      </c>
      <c r="N30" t="s">
        <v>559</v>
      </c>
      <c r="O30" t="s">
        <v>584</v>
      </c>
      <c r="P30" t="s">
        <v>585</v>
      </c>
      <c r="Q30" t="s">
        <v>585</v>
      </c>
    </row>
    <row r="31" spans="1:18" x14ac:dyDescent="0.2">
      <c r="A31" t="s">
        <v>26</v>
      </c>
      <c r="B31" t="s">
        <v>84</v>
      </c>
      <c r="C31" t="s">
        <v>148</v>
      </c>
      <c r="D31" t="s">
        <v>197</v>
      </c>
      <c r="E31" t="s">
        <v>246</v>
      </c>
      <c r="F31" t="s">
        <v>295</v>
      </c>
      <c r="G31" t="s">
        <v>344</v>
      </c>
      <c r="H31" t="s">
        <v>387</v>
      </c>
      <c r="I31" t="s">
        <v>445</v>
      </c>
      <c r="J31" t="s">
        <v>503</v>
      </c>
      <c r="K31" t="s">
        <v>612</v>
      </c>
      <c r="L31" t="s">
        <v>549</v>
      </c>
      <c r="M31" t="s">
        <v>558</v>
      </c>
      <c r="N31" t="s">
        <v>559</v>
      </c>
      <c r="O31" t="s">
        <v>584</v>
      </c>
      <c r="P31" t="s">
        <v>585</v>
      </c>
      <c r="Q31" t="s">
        <v>585</v>
      </c>
    </row>
    <row r="32" spans="1:18" x14ac:dyDescent="0.2">
      <c r="A32" t="s">
        <v>66</v>
      </c>
      <c r="B32" t="s">
        <v>124</v>
      </c>
      <c r="C32" t="s">
        <v>173</v>
      </c>
      <c r="D32" t="s">
        <v>222</v>
      </c>
      <c r="E32" t="s">
        <v>271</v>
      </c>
      <c r="F32" t="s">
        <v>320</v>
      </c>
      <c r="G32" t="s">
        <v>369</v>
      </c>
      <c r="H32" t="s">
        <v>427</v>
      </c>
      <c r="I32" t="s">
        <v>485</v>
      </c>
      <c r="J32" t="s">
        <v>543</v>
      </c>
      <c r="K32" t="s">
        <v>612</v>
      </c>
      <c r="L32" t="s">
        <v>546</v>
      </c>
      <c r="M32" t="s">
        <v>558</v>
      </c>
      <c r="N32" t="s">
        <v>559</v>
      </c>
      <c r="O32" t="s">
        <v>584</v>
      </c>
      <c r="P32" t="s">
        <v>585</v>
      </c>
      <c r="Q32" t="s">
        <v>585</v>
      </c>
    </row>
    <row r="33" spans="1:18" x14ac:dyDescent="0.2">
      <c r="A33" t="s">
        <v>54</v>
      </c>
      <c r="B33" t="s">
        <v>112</v>
      </c>
      <c r="C33" t="s">
        <v>168</v>
      </c>
      <c r="D33" t="s">
        <v>217</v>
      </c>
      <c r="E33" t="s">
        <v>266</v>
      </c>
      <c r="F33" t="s">
        <v>315</v>
      </c>
      <c r="G33" t="s">
        <v>364</v>
      </c>
      <c r="H33" t="s">
        <v>415</v>
      </c>
      <c r="I33" t="s">
        <v>473</v>
      </c>
      <c r="J33" t="s">
        <v>531</v>
      </c>
      <c r="K33" t="s">
        <v>615</v>
      </c>
      <c r="L33" t="s">
        <v>546</v>
      </c>
      <c r="M33" t="s">
        <v>558</v>
      </c>
      <c r="N33" t="s">
        <v>573</v>
      </c>
      <c r="O33" t="s">
        <v>574</v>
      </c>
      <c r="P33" t="s">
        <v>597</v>
      </c>
      <c r="Q33" t="s">
        <v>598</v>
      </c>
      <c r="R33" t="s">
        <v>599</v>
      </c>
    </row>
    <row r="34" spans="1:18" x14ac:dyDescent="0.2">
      <c r="A34" t="s">
        <v>68</v>
      </c>
      <c r="B34" t="s">
        <v>126</v>
      </c>
      <c r="C34" t="s">
        <v>175</v>
      </c>
      <c r="D34" t="s">
        <v>224</v>
      </c>
      <c r="E34" t="s">
        <v>273</v>
      </c>
      <c r="F34" t="s">
        <v>322</v>
      </c>
      <c r="G34" t="s">
        <v>371</v>
      </c>
      <c r="H34" t="s">
        <v>429</v>
      </c>
      <c r="I34" t="s">
        <v>487</v>
      </c>
      <c r="J34" t="s">
        <v>545</v>
      </c>
      <c r="K34" t="s">
        <v>612</v>
      </c>
      <c r="L34" t="s">
        <v>546</v>
      </c>
      <c r="M34" t="s">
        <v>558</v>
      </c>
      <c r="N34" t="s">
        <v>559</v>
      </c>
      <c r="O34" t="s">
        <v>584</v>
      </c>
      <c r="P34" t="s">
        <v>585</v>
      </c>
      <c r="Q34" t="s">
        <v>585</v>
      </c>
    </row>
    <row r="35" spans="1:18" x14ac:dyDescent="0.2">
      <c r="A35" t="s">
        <v>67</v>
      </c>
      <c r="B35" t="s">
        <v>125</v>
      </c>
      <c r="C35" t="s">
        <v>174</v>
      </c>
      <c r="D35" t="s">
        <v>223</v>
      </c>
      <c r="E35" t="s">
        <v>272</v>
      </c>
      <c r="F35" t="s">
        <v>321</v>
      </c>
      <c r="G35" t="s">
        <v>370</v>
      </c>
      <c r="H35" t="s">
        <v>428</v>
      </c>
      <c r="I35" t="s">
        <v>486</v>
      </c>
      <c r="J35" t="s">
        <v>544</v>
      </c>
      <c r="K35" t="s">
        <v>612</v>
      </c>
      <c r="L35" t="s">
        <v>546</v>
      </c>
      <c r="M35" t="s">
        <v>558</v>
      </c>
      <c r="N35" t="s">
        <v>559</v>
      </c>
      <c r="O35" t="s">
        <v>584</v>
      </c>
      <c r="P35" t="s">
        <v>585</v>
      </c>
      <c r="Q35" t="s">
        <v>585</v>
      </c>
    </row>
    <row r="36" spans="1:18" x14ac:dyDescent="0.2">
      <c r="A36" t="s">
        <v>16</v>
      </c>
      <c r="B36" s="1" t="s">
        <v>74</v>
      </c>
      <c r="C36" t="s">
        <v>137</v>
      </c>
      <c r="D36" t="s">
        <v>186</v>
      </c>
      <c r="E36" t="s">
        <v>235</v>
      </c>
      <c r="F36" t="s">
        <v>284</v>
      </c>
      <c r="G36" t="s">
        <v>333</v>
      </c>
      <c r="H36" t="s">
        <v>377</v>
      </c>
      <c r="I36" t="s">
        <v>435</v>
      </c>
      <c r="J36" t="s">
        <v>493</v>
      </c>
      <c r="K36" t="s">
        <v>616</v>
      </c>
      <c r="L36" t="s">
        <v>546</v>
      </c>
      <c r="M36" t="s">
        <v>558</v>
      </c>
      <c r="N36" t="s">
        <v>559</v>
      </c>
      <c r="O36" t="s">
        <v>560</v>
      </c>
      <c r="P36" t="s">
        <v>561</v>
      </c>
      <c r="Q36" t="s">
        <v>562</v>
      </c>
      <c r="R36" t="s">
        <v>600</v>
      </c>
    </row>
    <row r="37" spans="1:18" x14ac:dyDescent="0.2">
      <c r="A37" t="s">
        <v>17</v>
      </c>
      <c r="B37" s="1" t="s">
        <v>75</v>
      </c>
      <c r="C37" t="s">
        <v>140</v>
      </c>
      <c r="D37" t="s">
        <v>189</v>
      </c>
      <c r="E37" t="s">
        <v>238</v>
      </c>
      <c r="F37" t="s">
        <v>287</v>
      </c>
      <c r="G37" t="s">
        <v>336</v>
      </c>
      <c r="H37" t="s">
        <v>378</v>
      </c>
      <c r="I37" t="s">
        <v>436</v>
      </c>
      <c r="J37" t="s">
        <v>494</v>
      </c>
      <c r="K37" t="s">
        <v>616</v>
      </c>
      <c r="L37" t="s">
        <v>546</v>
      </c>
      <c r="M37" t="s">
        <v>558</v>
      </c>
      <c r="N37" t="s">
        <v>559</v>
      </c>
      <c r="O37" t="s">
        <v>560</v>
      </c>
      <c r="P37" t="s">
        <v>561</v>
      </c>
      <c r="Q37" t="s">
        <v>562</v>
      </c>
      <c r="R37" t="s">
        <v>600</v>
      </c>
    </row>
    <row r="38" spans="1:18" x14ac:dyDescent="0.2">
      <c r="A38" t="s">
        <v>58</v>
      </c>
      <c r="B38" s="1" t="s">
        <v>116</v>
      </c>
      <c r="C38" t="s">
        <v>140</v>
      </c>
      <c r="D38" t="s">
        <v>189</v>
      </c>
      <c r="E38" t="s">
        <v>238</v>
      </c>
      <c r="F38" t="s">
        <v>287</v>
      </c>
      <c r="G38" t="s">
        <v>336</v>
      </c>
      <c r="H38" t="s">
        <v>419</v>
      </c>
      <c r="I38" t="s">
        <v>477</v>
      </c>
      <c r="J38" t="s">
        <v>535</v>
      </c>
      <c r="K38" t="s">
        <v>616</v>
      </c>
      <c r="L38" t="s">
        <v>546</v>
      </c>
      <c r="M38" t="s">
        <v>558</v>
      </c>
      <c r="N38" t="s">
        <v>559</v>
      </c>
      <c r="O38" t="s">
        <v>560</v>
      </c>
      <c r="P38" t="s">
        <v>561</v>
      </c>
      <c r="Q38" t="s">
        <v>562</v>
      </c>
      <c r="R38" t="s">
        <v>600</v>
      </c>
    </row>
    <row r="39" spans="1:18" x14ac:dyDescent="0.2">
      <c r="A39" t="s">
        <v>34</v>
      </c>
      <c r="B39" s="1" t="s">
        <v>92</v>
      </c>
      <c r="C39" t="s">
        <v>160</v>
      </c>
      <c r="D39" t="s">
        <v>209</v>
      </c>
      <c r="E39" t="s">
        <v>258</v>
      </c>
      <c r="F39" t="s">
        <v>307</v>
      </c>
      <c r="G39" t="s">
        <v>356</v>
      </c>
      <c r="H39" t="s">
        <v>395</v>
      </c>
      <c r="I39" t="s">
        <v>453</v>
      </c>
      <c r="J39" t="s">
        <v>511</v>
      </c>
      <c r="K39" t="s">
        <v>616</v>
      </c>
      <c r="L39" t="s">
        <v>546</v>
      </c>
      <c r="M39" t="s">
        <v>558</v>
      </c>
      <c r="N39" t="s">
        <v>559</v>
      </c>
      <c r="O39" t="s">
        <v>560</v>
      </c>
      <c r="P39" t="s">
        <v>561</v>
      </c>
      <c r="Q39" t="s">
        <v>562</v>
      </c>
      <c r="R39" t="s">
        <v>600</v>
      </c>
    </row>
    <row r="40" spans="1:18" x14ac:dyDescent="0.2">
      <c r="A40" t="s">
        <v>43</v>
      </c>
      <c r="B40" s="1" t="s">
        <v>101</v>
      </c>
      <c r="C40" t="s">
        <v>165</v>
      </c>
      <c r="D40" t="s">
        <v>214</v>
      </c>
      <c r="E40" t="s">
        <v>263</v>
      </c>
      <c r="F40" t="s">
        <v>312</v>
      </c>
      <c r="G40" t="s">
        <v>361</v>
      </c>
      <c r="H40" t="s">
        <v>404</v>
      </c>
      <c r="I40" t="s">
        <v>462</v>
      </c>
      <c r="J40" t="s">
        <v>520</v>
      </c>
      <c r="K40" t="s">
        <v>616</v>
      </c>
      <c r="L40" t="s">
        <v>546</v>
      </c>
      <c r="M40" t="s">
        <v>558</v>
      </c>
      <c r="N40" t="s">
        <v>559</v>
      </c>
      <c r="O40" t="s">
        <v>560</v>
      </c>
      <c r="P40" t="s">
        <v>561</v>
      </c>
      <c r="Q40" t="s">
        <v>562</v>
      </c>
      <c r="R40" t="s">
        <v>600</v>
      </c>
    </row>
    <row r="41" spans="1:18" x14ac:dyDescent="0.2">
      <c r="A41" t="s">
        <v>52</v>
      </c>
      <c r="B41" s="1" t="s">
        <v>110</v>
      </c>
      <c r="C41" t="s">
        <v>166</v>
      </c>
      <c r="D41" t="s">
        <v>215</v>
      </c>
      <c r="E41" t="s">
        <v>264</v>
      </c>
      <c r="F41" t="s">
        <v>313</v>
      </c>
      <c r="G41" t="s">
        <v>362</v>
      </c>
      <c r="H41" t="s">
        <v>413</v>
      </c>
      <c r="I41" t="s">
        <v>471</v>
      </c>
      <c r="J41" t="s">
        <v>529</v>
      </c>
      <c r="K41" t="s">
        <v>616</v>
      </c>
      <c r="L41" t="s">
        <v>546</v>
      </c>
      <c r="M41" t="s">
        <v>558</v>
      </c>
      <c r="N41" t="s">
        <v>559</v>
      </c>
      <c r="O41" t="s">
        <v>560</v>
      </c>
      <c r="P41" t="s">
        <v>561</v>
      </c>
      <c r="Q41" t="s">
        <v>562</v>
      </c>
      <c r="R41" t="s">
        <v>600</v>
      </c>
    </row>
    <row r="42" spans="1:18" x14ac:dyDescent="0.2">
      <c r="A42" t="s">
        <v>11</v>
      </c>
      <c r="B42" s="1" t="s">
        <v>69</v>
      </c>
      <c r="C42" t="s">
        <v>129</v>
      </c>
      <c r="D42" t="s">
        <v>178</v>
      </c>
      <c r="E42" t="s">
        <v>227</v>
      </c>
      <c r="F42" t="s">
        <v>276</v>
      </c>
      <c r="G42" t="s">
        <v>325</v>
      </c>
      <c r="H42" t="s">
        <v>372</v>
      </c>
      <c r="I42" t="s">
        <v>430</v>
      </c>
      <c r="J42" t="s">
        <v>488</v>
      </c>
      <c r="K42" t="s">
        <v>616</v>
      </c>
      <c r="L42" t="s">
        <v>546</v>
      </c>
      <c r="M42" t="s">
        <v>558</v>
      </c>
      <c r="N42" t="s">
        <v>559</v>
      </c>
      <c r="O42" t="s">
        <v>560</v>
      </c>
      <c r="P42" t="s">
        <v>561</v>
      </c>
      <c r="Q42" t="s">
        <v>562</v>
      </c>
      <c r="R42" t="s">
        <v>600</v>
      </c>
    </row>
    <row r="43" spans="1:18" x14ac:dyDescent="0.2">
      <c r="A43" t="s">
        <v>30</v>
      </c>
      <c r="B43" s="1" t="s">
        <v>88</v>
      </c>
      <c r="C43" t="s">
        <v>154</v>
      </c>
      <c r="D43" t="s">
        <v>203</v>
      </c>
      <c r="E43" t="s">
        <v>252</v>
      </c>
      <c r="F43" t="s">
        <v>301</v>
      </c>
      <c r="G43" t="s">
        <v>350</v>
      </c>
      <c r="H43" t="s">
        <v>391</v>
      </c>
      <c r="I43" t="s">
        <v>449</v>
      </c>
      <c r="J43" t="s">
        <v>507</v>
      </c>
      <c r="K43" t="s">
        <v>616</v>
      </c>
      <c r="L43" t="s">
        <v>546</v>
      </c>
      <c r="M43" t="s">
        <v>558</v>
      </c>
      <c r="N43" t="s">
        <v>559</v>
      </c>
      <c r="O43" t="s">
        <v>560</v>
      </c>
      <c r="P43" t="s">
        <v>561</v>
      </c>
      <c r="Q43" t="s">
        <v>562</v>
      </c>
      <c r="R43" t="s">
        <v>600</v>
      </c>
    </row>
    <row r="44" spans="1:18" x14ac:dyDescent="0.2">
      <c r="A44" t="s">
        <v>64</v>
      </c>
      <c r="B44" t="s">
        <v>122</v>
      </c>
      <c r="C44" t="s">
        <v>171</v>
      </c>
      <c r="D44" t="s">
        <v>220</v>
      </c>
      <c r="E44" t="s">
        <v>269</v>
      </c>
      <c r="F44" t="s">
        <v>318</v>
      </c>
      <c r="G44" t="s">
        <v>367</v>
      </c>
      <c r="H44" t="s">
        <v>425</v>
      </c>
      <c r="I44" t="s">
        <v>483</v>
      </c>
      <c r="J44" t="s">
        <v>541</v>
      </c>
      <c r="K44" t="s">
        <v>612</v>
      </c>
      <c r="L44" t="s">
        <v>546</v>
      </c>
      <c r="M44" t="s">
        <v>558</v>
      </c>
      <c r="N44" t="s">
        <v>559</v>
      </c>
      <c r="O44" t="s">
        <v>560</v>
      </c>
      <c r="P44" t="s">
        <v>561</v>
      </c>
      <c r="Q44" t="s">
        <v>562</v>
      </c>
    </row>
    <row r="45" spans="1:18" x14ac:dyDescent="0.2">
      <c r="A45" t="s">
        <v>50</v>
      </c>
      <c r="B45" t="s">
        <v>108</v>
      </c>
      <c r="C45" t="s">
        <v>150</v>
      </c>
      <c r="D45" t="s">
        <v>199</v>
      </c>
      <c r="E45" t="s">
        <v>248</v>
      </c>
      <c r="F45" t="s">
        <v>297</v>
      </c>
      <c r="G45" t="s">
        <v>346</v>
      </c>
      <c r="H45" t="s">
        <v>411</v>
      </c>
      <c r="I45" t="s">
        <v>469</v>
      </c>
      <c r="J45" t="s">
        <v>527</v>
      </c>
      <c r="K45" t="s">
        <v>613</v>
      </c>
      <c r="L45" t="s">
        <v>546</v>
      </c>
      <c r="M45" t="s">
        <v>558</v>
      </c>
      <c r="N45" t="s">
        <v>587</v>
      </c>
      <c r="O45" t="s">
        <v>588</v>
      </c>
      <c r="Q45" t="s">
        <v>588</v>
      </c>
    </row>
    <row r="46" spans="1:18" x14ac:dyDescent="0.2">
      <c r="A46" t="s">
        <v>27</v>
      </c>
      <c r="B46" t="s">
        <v>85</v>
      </c>
      <c r="C46" t="s">
        <v>150</v>
      </c>
      <c r="D46" t="s">
        <v>199</v>
      </c>
      <c r="E46" t="s">
        <v>248</v>
      </c>
      <c r="F46" t="s">
        <v>297</v>
      </c>
      <c r="G46" t="s">
        <v>346</v>
      </c>
      <c r="H46" t="s">
        <v>388</v>
      </c>
      <c r="I46" t="s">
        <v>446</v>
      </c>
      <c r="J46" t="s">
        <v>504</v>
      </c>
      <c r="K46" t="s">
        <v>617</v>
      </c>
      <c r="L46" t="s">
        <v>546</v>
      </c>
      <c r="M46" t="s">
        <v>558</v>
      </c>
      <c r="N46" t="s">
        <v>587</v>
      </c>
      <c r="O46" t="s">
        <v>588</v>
      </c>
      <c r="Q46" t="s">
        <v>588</v>
      </c>
    </row>
    <row r="47" spans="1:18" x14ac:dyDescent="0.2">
      <c r="A47" t="s">
        <v>18</v>
      </c>
      <c r="B47" t="s">
        <v>76</v>
      </c>
      <c r="C47" t="s">
        <v>141</v>
      </c>
      <c r="D47" t="s">
        <v>190</v>
      </c>
      <c r="E47" t="s">
        <v>239</v>
      </c>
      <c r="F47" t="s">
        <v>288</v>
      </c>
      <c r="G47" t="s">
        <v>337</v>
      </c>
      <c r="H47" t="s">
        <v>379</v>
      </c>
      <c r="I47" t="s">
        <v>437</v>
      </c>
      <c r="J47" t="s">
        <v>495</v>
      </c>
      <c r="K47" t="s">
        <v>613</v>
      </c>
      <c r="L47" t="s">
        <v>546</v>
      </c>
      <c r="M47" t="s">
        <v>558</v>
      </c>
      <c r="N47" t="s">
        <v>587</v>
      </c>
      <c r="O47" t="s">
        <v>588</v>
      </c>
      <c r="Q47" t="s">
        <v>588</v>
      </c>
    </row>
    <row r="48" spans="1:18" x14ac:dyDescent="0.2">
      <c r="A48" t="s">
        <v>40</v>
      </c>
      <c r="B48" s="1" t="s">
        <v>98</v>
      </c>
      <c r="C48" t="s">
        <v>163</v>
      </c>
      <c r="D48" t="s">
        <v>212</v>
      </c>
      <c r="E48" t="s">
        <v>261</v>
      </c>
      <c r="F48" t="s">
        <v>310</v>
      </c>
      <c r="G48" t="s">
        <v>359</v>
      </c>
      <c r="H48" t="s">
        <v>401</v>
      </c>
      <c r="I48" t="s">
        <v>459</v>
      </c>
      <c r="J48" t="s">
        <v>517</v>
      </c>
      <c r="K48" t="s">
        <v>616</v>
      </c>
      <c r="L48" t="s">
        <v>546</v>
      </c>
      <c r="M48" t="s">
        <v>558</v>
      </c>
      <c r="N48" t="s">
        <v>559</v>
      </c>
      <c r="O48" t="s">
        <v>560</v>
      </c>
      <c r="P48" t="s">
        <v>561</v>
      </c>
      <c r="Q48" t="s">
        <v>562</v>
      </c>
      <c r="R48" t="s">
        <v>600</v>
      </c>
    </row>
    <row r="49" spans="1:19" x14ac:dyDescent="0.2">
      <c r="A49" t="s">
        <v>21</v>
      </c>
      <c r="B49" t="s">
        <v>79</v>
      </c>
      <c r="C49" t="s">
        <v>145</v>
      </c>
      <c r="D49" t="s">
        <v>194</v>
      </c>
      <c r="E49" t="s">
        <v>243</v>
      </c>
      <c r="F49" t="s">
        <v>292</v>
      </c>
      <c r="G49" t="s">
        <v>341</v>
      </c>
      <c r="H49" t="s">
        <v>382</v>
      </c>
      <c r="I49" t="s">
        <v>440</v>
      </c>
      <c r="J49" t="s">
        <v>498</v>
      </c>
      <c r="K49" t="s">
        <v>612</v>
      </c>
      <c r="L49" t="s">
        <v>549</v>
      </c>
      <c r="M49" t="s">
        <v>558</v>
      </c>
      <c r="N49" t="s">
        <v>559</v>
      </c>
      <c r="O49" t="s">
        <v>584</v>
      </c>
      <c r="P49" t="s">
        <v>585</v>
      </c>
      <c r="Q49" t="s">
        <v>585</v>
      </c>
    </row>
    <row r="50" spans="1:19" x14ac:dyDescent="0.2">
      <c r="A50" t="s">
        <v>20</v>
      </c>
      <c r="B50" t="s">
        <v>78</v>
      </c>
      <c r="C50" t="s">
        <v>144</v>
      </c>
      <c r="D50" t="s">
        <v>193</v>
      </c>
      <c r="E50" t="s">
        <v>242</v>
      </c>
      <c r="F50" t="s">
        <v>291</v>
      </c>
      <c r="G50" t="s">
        <v>340</v>
      </c>
      <c r="H50" t="s">
        <v>381</v>
      </c>
      <c r="I50" t="s">
        <v>439</v>
      </c>
      <c r="J50" t="s">
        <v>497</v>
      </c>
      <c r="K50" t="s">
        <v>612</v>
      </c>
      <c r="L50" t="s">
        <v>549</v>
      </c>
      <c r="M50" t="s">
        <v>558</v>
      </c>
      <c r="N50" t="s">
        <v>559</v>
      </c>
      <c r="O50" t="s">
        <v>584</v>
      </c>
      <c r="P50" t="s">
        <v>585</v>
      </c>
      <c r="Q50" t="s">
        <v>585</v>
      </c>
    </row>
    <row r="51" spans="1:19" x14ac:dyDescent="0.2">
      <c r="A51" t="s">
        <v>29</v>
      </c>
      <c r="B51" s="1" t="s">
        <v>87</v>
      </c>
      <c r="C51" t="s">
        <v>153</v>
      </c>
      <c r="D51" t="s">
        <v>202</v>
      </c>
      <c r="E51" t="s">
        <v>251</v>
      </c>
      <c r="F51" t="s">
        <v>300</v>
      </c>
      <c r="G51" t="s">
        <v>349</v>
      </c>
      <c r="H51" t="s">
        <v>390</v>
      </c>
      <c r="I51" t="s">
        <v>448</v>
      </c>
      <c r="J51" t="s">
        <v>506</v>
      </c>
      <c r="K51" t="s">
        <v>616</v>
      </c>
      <c r="L51" t="s">
        <v>546</v>
      </c>
      <c r="M51" t="s">
        <v>558</v>
      </c>
      <c r="N51" t="s">
        <v>559</v>
      </c>
      <c r="O51" t="s">
        <v>560</v>
      </c>
      <c r="P51" t="s">
        <v>561</v>
      </c>
      <c r="Q51" t="s">
        <v>562</v>
      </c>
      <c r="R51" t="s">
        <v>600</v>
      </c>
    </row>
    <row r="52" spans="1:19" x14ac:dyDescent="0.2">
      <c r="A52" t="s">
        <v>19</v>
      </c>
      <c r="B52" s="1" t="s">
        <v>77</v>
      </c>
      <c r="C52" t="s">
        <v>142</v>
      </c>
      <c r="D52" t="s">
        <v>191</v>
      </c>
      <c r="E52" t="s">
        <v>240</v>
      </c>
      <c r="F52" t="s">
        <v>289</v>
      </c>
      <c r="G52" t="s">
        <v>338</v>
      </c>
      <c r="H52" t="s">
        <v>380</v>
      </c>
      <c r="I52" t="s">
        <v>438</v>
      </c>
      <c r="J52" t="s">
        <v>496</v>
      </c>
      <c r="K52" t="s">
        <v>616</v>
      </c>
      <c r="L52" t="s">
        <v>546</v>
      </c>
      <c r="M52" t="s">
        <v>558</v>
      </c>
      <c r="N52" t="s">
        <v>559</v>
      </c>
      <c r="O52" t="s">
        <v>560</v>
      </c>
      <c r="P52" t="s">
        <v>561</v>
      </c>
      <c r="Q52" t="s">
        <v>601</v>
      </c>
      <c r="R52" t="s">
        <v>602</v>
      </c>
      <c r="S52" t="s">
        <v>603</v>
      </c>
    </row>
    <row r="53" spans="1:19" x14ac:dyDescent="0.2">
      <c r="A53" t="s">
        <v>31</v>
      </c>
      <c r="B53" t="s">
        <v>89</v>
      </c>
      <c r="C53" t="s">
        <v>157</v>
      </c>
      <c r="D53" t="s">
        <v>206</v>
      </c>
      <c r="E53" t="s">
        <v>255</v>
      </c>
      <c r="F53" t="s">
        <v>304</v>
      </c>
      <c r="G53" t="s">
        <v>353</v>
      </c>
      <c r="H53" t="s">
        <v>392</v>
      </c>
      <c r="I53" t="s">
        <v>450</v>
      </c>
      <c r="J53" t="s">
        <v>508</v>
      </c>
      <c r="K53" t="s">
        <v>612</v>
      </c>
      <c r="L53" t="s">
        <v>549</v>
      </c>
      <c r="M53" t="s">
        <v>558</v>
      </c>
      <c r="N53" t="s">
        <v>559</v>
      </c>
      <c r="O53" t="s">
        <v>584</v>
      </c>
      <c r="P53" t="s">
        <v>586</v>
      </c>
      <c r="Q53" t="s">
        <v>586</v>
      </c>
    </row>
    <row r="54" spans="1:19" x14ac:dyDescent="0.2">
      <c r="A54" t="s">
        <v>13</v>
      </c>
      <c r="B54" t="s">
        <v>71</v>
      </c>
      <c r="C54" t="s">
        <v>131</v>
      </c>
      <c r="D54" t="s">
        <v>180</v>
      </c>
      <c r="E54" t="s">
        <v>229</v>
      </c>
      <c r="F54" t="s">
        <v>278</v>
      </c>
      <c r="G54" t="s">
        <v>327</v>
      </c>
      <c r="H54" t="s">
        <v>374</v>
      </c>
      <c r="I54" t="s">
        <v>432</v>
      </c>
      <c r="J54" t="s">
        <v>490</v>
      </c>
      <c r="K54" t="s">
        <v>618</v>
      </c>
      <c r="L54" t="s">
        <v>547</v>
      </c>
      <c r="M54" t="s">
        <v>558</v>
      </c>
      <c r="N54" t="s">
        <v>559</v>
      </c>
      <c r="O54" t="s">
        <v>584</v>
      </c>
      <c r="P54" t="s">
        <v>586</v>
      </c>
      <c r="Q54" t="s">
        <v>604</v>
      </c>
    </row>
    <row r="55" spans="1:19" x14ac:dyDescent="0.2">
      <c r="A55" t="s">
        <v>39</v>
      </c>
      <c r="B55" t="s">
        <v>97</v>
      </c>
      <c r="C55" t="s">
        <v>162</v>
      </c>
      <c r="D55" t="s">
        <v>211</v>
      </c>
      <c r="E55" t="s">
        <v>260</v>
      </c>
      <c r="F55" t="s">
        <v>309</v>
      </c>
      <c r="G55" t="s">
        <v>358</v>
      </c>
      <c r="H55" t="s">
        <v>400</v>
      </c>
      <c r="I55" t="s">
        <v>458</v>
      </c>
      <c r="J55" t="s">
        <v>516</v>
      </c>
      <c r="K55" t="s">
        <v>617</v>
      </c>
      <c r="L55" t="s">
        <v>546</v>
      </c>
      <c r="M55" t="s">
        <v>558</v>
      </c>
      <c r="N55" t="s">
        <v>587</v>
      </c>
      <c r="O55" t="s">
        <v>588</v>
      </c>
      <c r="Q55" t="s">
        <v>588</v>
      </c>
    </row>
    <row r="56" spans="1:19" x14ac:dyDescent="0.2">
      <c r="A56" t="s">
        <v>49</v>
      </c>
      <c r="B56" t="s">
        <v>107</v>
      </c>
      <c r="C56" t="s">
        <v>162</v>
      </c>
      <c r="D56" t="s">
        <v>211</v>
      </c>
      <c r="E56" t="s">
        <v>260</v>
      </c>
      <c r="F56" t="s">
        <v>309</v>
      </c>
      <c r="G56" t="s">
        <v>358</v>
      </c>
      <c r="H56" t="s">
        <v>410</v>
      </c>
      <c r="I56" t="s">
        <v>468</v>
      </c>
      <c r="J56" t="s">
        <v>526</v>
      </c>
      <c r="K56" t="s">
        <v>617</v>
      </c>
      <c r="L56" t="s">
        <v>546</v>
      </c>
      <c r="M56" t="s">
        <v>558</v>
      </c>
      <c r="N56" t="s">
        <v>587</v>
      </c>
      <c r="O56" t="s">
        <v>588</v>
      </c>
      <c r="Q56" t="s">
        <v>588</v>
      </c>
    </row>
    <row r="57" spans="1:19" x14ac:dyDescent="0.2">
      <c r="A57" t="s">
        <v>23</v>
      </c>
      <c r="B57" t="s">
        <v>81</v>
      </c>
      <c r="C57" t="s">
        <v>146</v>
      </c>
      <c r="D57" t="s">
        <v>195</v>
      </c>
      <c r="E57" t="s">
        <v>244</v>
      </c>
      <c r="F57" t="s">
        <v>293</v>
      </c>
      <c r="G57" t="s">
        <v>342</v>
      </c>
      <c r="H57" t="s">
        <v>384</v>
      </c>
      <c r="I57" t="s">
        <v>442</v>
      </c>
      <c r="J57" t="s">
        <v>500</v>
      </c>
      <c r="K57" t="s">
        <v>617</v>
      </c>
      <c r="L57" t="s">
        <v>546</v>
      </c>
      <c r="M57" t="s">
        <v>558</v>
      </c>
      <c r="N57" t="s">
        <v>587</v>
      </c>
      <c r="O57" t="s">
        <v>588</v>
      </c>
      <c r="Q57" t="s">
        <v>588</v>
      </c>
    </row>
    <row r="58" spans="1:19" x14ac:dyDescent="0.2">
      <c r="A58" t="s">
        <v>33</v>
      </c>
      <c r="B58" t="s">
        <v>91</v>
      </c>
      <c r="C58" t="s">
        <v>159</v>
      </c>
      <c r="D58" t="s">
        <v>208</v>
      </c>
      <c r="E58" t="s">
        <v>257</v>
      </c>
      <c r="F58" t="s">
        <v>306</v>
      </c>
      <c r="G58" t="s">
        <v>355</v>
      </c>
      <c r="H58" t="s">
        <v>394</v>
      </c>
      <c r="I58" t="s">
        <v>452</v>
      </c>
      <c r="J58" t="s">
        <v>510</v>
      </c>
      <c r="K58" t="s">
        <v>614</v>
      </c>
      <c r="L58" t="s">
        <v>548</v>
      </c>
      <c r="M58" t="s">
        <v>558</v>
      </c>
      <c r="N58" t="s">
        <v>579</v>
      </c>
      <c r="O58" t="s">
        <v>580</v>
      </c>
      <c r="P58" t="s">
        <v>589</v>
      </c>
      <c r="Q58" t="s">
        <v>590</v>
      </c>
      <c r="R58" t="s">
        <v>591</v>
      </c>
    </row>
    <row r="59" spans="1:19" x14ac:dyDescent="0.2">
      <c r="A59" t="s">
        <v>53</v>
      </c>
      <c r="B59" t="s">
        <v>111</v>
      </c>
      <c r="C59" t="s">
        <v>159</v>
      </c>
      <c r="D59" t="s">
        <v>208</v>
      </c>
      <c r="E59" t="s">
        <v>257</v>
      </c>
      <c r="F59" t="s">
        <v>306</v>
      </c>
      <c r="G59" t="s">
        <v>355</v>
      </c>
      <c r="H59" t="s">
        <v>414</v>
      </c>
      <c r="I59" t="s">
        <v>472</v>
      </c>
      <c r="J59" t="s">
        <v>530</v>
      </c>
      <c r="K59" t="s">
        <v>614</v>
      </c>
      <c r="L59" t="s">
        <v>548</v>
      </c>
      <c r="M59" t="s">
        <v>558</v>
      </c>
      <c r="N59" t="s">
        <v>579</v>
      </c>
      <c r="O59" t="s">
        <v>580</v>
      </c>
      <c r="P59" t="s">
        <v>589</v>
      </c>
      <c r="Q59" t="s">
        <v>590</v>
      </c>
      <c r="R59" t="s">
        <v>591</v>
      </c>
    </row>
  </sheetData>
  <sortState xmlns:xlrd2="http://schemas.microsoft.com/office/spreadsheetml/2017/richdata2" ref="A2:S60">
    <sortCondition ref="E27:E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AE8DB-1DC3-DF45-A24A-C4077580C596}">
  <dimension ref="A3:B21"/>
  <sheetViews>
    <sheetView zoomScale="158" workbookViewId="0">
      <selection activeCell="C13" sqref="C13"/>
    </sheetView>
  </sheetViews>
  <sheetFormatPr baseColWidth="10" defaultRowHeight="15" x14ac:dyDescent="0.2"/>
  <cols>
    <col min="1" max="1" width="22.33203125" bestFit="1" customWidth="1"/>
    <col min="2" max="2" width="19.1640625" bestFit="1" customWidth="1"/>
    <col min="3" max="17" width="22.83203125" bestFit="1" customWidth="1"/>
    <col min="18" max="18" width="10" bestFit="1" customWidth="1"/>
    <col min="19" max="59" width="14.83203125" bestFit="1" customWidth="1"/>
    <col min="60" max="60" width="10" bestFit="1" customWidth="1"/>
  </cols>
  <sheetData>
    <row r="3" spans="1:2" x14ac:dyDescent="0.2">
      <c r="A3" s="2" t="s">
        <v>622</v>
      </c>
      <c r="B3" t="s">
        <v>623</v>
      </c>
    </row>
    <row r="4" spans="1:2" x14ac:dyDescent="0.2">
      <c r="A4" s="3" t="s">
        <v>566</v>
      </c>
      <c r="B4" s="4">
        <v>6</v>
      </c>
    </row>
    <row r="5" spans="1:2" x14ac:dyDescent="0.2">
      <c r="A5" s="3" t="s">
        <v>583</v>
      </c>
      <c r="B5" s="4">
        <v>3</v>
      </c>
    </row>
    <row r="6" spans="1:2" x14ac:dyDescent="0.2">
      <c r="A6" s="3" t="s">
        <v>601</v>
      </c>
      <c r="B6" s="4">
        <v>1</v>
      </c>
    </row>
    <row r="7" spans="1:2" x14ac:dyDescent="0.2">
      <c r="A7" s="3" t="s">
        <v>590</v>
      </c>
      <c r="B7" s="4">
        <v>3</v>
      </c>
    </row>
    <row r="8" spans="1:2" x14ac:dyDescent="0.2">
      <c r="A8" s="3" t="s">
        <v>596</v>
      </c>
      <c r="B8" s="4">
        <v>5</v>
      </c>
    </row>
    <row r="9" spans="1:2" x14ac:dyDescent="0.2">
      <c r="A9" s="3" t="s">
        <v>604</v>
      </c>
      <c r="B9" s="4">
        <v>1</v>
      </c>
    </row>
    <row r="10" spans="1:2" x14ac:dyDescent="0.2">
      <c r="A10" s="3" t="s">
        <v>586</v>
      </c>
      <c r="B10" s="4">
        <v>1</v>
      </c>
    </row>
    <row r="11" spans="1:2" x14ac:dyDescent="0.2">
      <c r="A11" s="3" t="s">
        <v>598</v>
      </c>
      <c r="B11" s="4">
        <v>1</v>
      </c>
    </row>
    <row r="12" spans="1:2" x14ac:dyDescent="0.2">
      <c r="A12" s="3" t="s">
        <v>585</v>
      </c>
      <c r="B12" s="4">
        <v>7</v>
      </c>
    </row>
    <row r="13" spans="1:2" x14ac:dyDescent="0.2">
      <c r="A13" s="3" t="s">
        <v>576</v>
      </c>
      <c r="B13" s="4">
        <v>5</v>
      </c>
    </row>
    <row r="14" spans="1:2" x14ac:dyDescent="0.2">
      <c r="A14" s="3" t="s">
        <v>593</v>
      </c>
      <c r="B14" s="4">
        <v>1</v>
      </c>
    </row>
    <row r="15" spans="1:2" x14ac:dyDescent="0.2">
      <c r="A15" s="3" t="s">
        <v>588</v>
      </c>
      <c r="B15" s="4">
        <v>6</v>
      </c>
    </row>
    <row r="16" spans="1:2" x14ac:dyDescent="0.2">
      <c r="A16" s="3" t="s">
        <v>562</v>
      </c>
      <c r="B16" s="4">
        <v>15</v>
      </c>
    </row>
    <row r="17" spans="1:2" x14ac:dyDescent="0.2">
      <c r="A17" s="3" t="s">
        <v>572</v>
      </c>
      <c r="B17" s="4">
        <v>1</v>
      </c>
    </row>
    <row r="18" spans="1:2" x14ac:dyDescent="0.2">
      <c r="A18" s="3" t="s">
        <v>581</v>
      </c>
      <c r="B18" s="4">
        <v>1</v>
      </c>
    </row>
    <row r="19" spans="1:2" x14ac:dyDescent="0.2">
      <c r="A19" s="3" t="s">
        <v>570</v>
      </c>
      <c r="B19" s="4">
        <v>1</v>
      </c>
    </row>
    <row r="20" spans="1:2" x14ac:dyDescent="0.2">
      <c r="A20" s="3" t="s">
        <v>620</v>
      </c>
      <c r="B20" s="4"/>
    </row>
    <row r="21" spans="1:2" x14ac:dyDescent="0.2">
      <c r="A21" s="3" t="s">
        <v>621</v>
      </c>
      <c r="B21" s="4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compound_classes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3242</cp:lastModifiedBy>
  <dcterms:created xsi:type="dcterms:W3CDTF">2024-09-13T17:12:28Z</dcterms:created>
  <dcterms:modified xsi:type="dcterms:W3CDTF">2025-02-12T10:32:07Z</dcterms:modified>
</cp:coreProperties>
</file>