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5D10\"/>
    </mc:Choice>
  </mc:AlternateContent>
  <bookViews>
    <workbookView xWindow="0" yWindow="0" windowWidth="21600" windowHeight="9300"/>
  </bookViews>
  <sheets>
    <sheet name="TE" sheetId="1" r:id="rId1"/>
  </sheets>
  <calcPr calcId="0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<sst xmlns="http://schemas.openxmlformats.org/spreadsheetml/2006/main" count="32" uniqueCount="23">
  <si>
    <t>Family</t>
  </si>
  <si>
    <t>Fragments</t>
  </si>
  <si>
    <t>Copies</t>
  </si>
  <si>
    <t>Total_Mb</t>
  </si>
  <si>
    <t>Coverage</t>
  </si>
  <si>
    <t>LTR</t>
  </si>
  <si>
    <t>G. turnerii</t>
  </si>
  <si>
    <t>G. raimondii</t>
  </si>
  <si>
    <t>DNA</t>
  </si>
  <si>
    <t>CMC-EnSpm</t>
  </si>
  <si>
    <t>EnSpmCACTA</t>
  </si>
  <si>
    <t>Harbinger</t>
  </si>
  <si>
    <t>hAT</t>
  </si>
  <si>
    <t>L1</t>
  </si>
  <si>
    <t>MarinerTc1</t>
  </si>
  <si>
    <t>MuDR</t>
  </si>
  <si>
    <t>MULE-MuDR</t>
  </si>
  <si>
    <t>PIF-Harbinger</t>
  </si>
  <si>
    <t>Copia</t>
  </si>
  <si>
    <t>Gypsy</t>
  </si>
  <si>
    <t>Total</t>
  </si>
  <si>
    <r>
      <t xml:space="preserve">Table X: Repetitive content of the newly sequenced </t>
    </r>
    <r>
      <rPr>
        <i/>
        <sz val="11"/>
        <color theme="1"/>
        <rFont val="Calibri"/>
        <family val="2"/>
        <scheme val="minor"/>
      </rPr>
      <t>G. turnerii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G. raimondii</t>
    </r>
    <r>
      <rPr>
        <sz val="11"/>
        <color theme="1"/>
        <rFont val="Calibri"/>
        <family val="2"/>
        <scheme val="minor"/>
      </rPr>
      <t xml:space="preserve"> genomes, and the previously published </t>
    </r>
    <r>
      <rPr>
        <i/>
        <sz val="11"/>
        <color theme="1"/>
        <rFont val="Calibri"/>
        <family val="2"/>
        <scheme val="minor"/>
      </rPr>
      <t>G. raimondii</t>
    </r>
    <r>
      <rPr>
        <sz val="11"/>
        <color theme="1"/>
        <rFont val="Calibri"/>
        <family val="2"/>
        <scheme val="minor"/>
      </rPr>
      <t xml:space="preserve"> (Paterson 2012). No LINE or SINE elements were detected. The genome size of </t>
    </r>
    <r>
      <rPr>
        <i/>
        <sz val="11"/>
        <color theme="1"/>
        <rFont val="Calibri"/>
        <family val="2"/>
        <scheme val="minor"/>
      </rPr>
      <t xml:space="preserve">G. turnerii </t>
    </r>
    <r>
      <rPr>
        <sz val="11"/>
        <color theme="1"/>
        <rFont val="Calibri"/>
        <family val="2"/>
        <scheme val="minor"/>
      </rPr>
      <t xml:space="preserve">is 910 Mbp and </t>
    </r>
    <r>
      <rPr>
        <i/>
        <sz val="11"/>
        <color theme="1"/>
        <rFont val="Calibri"/>
        <family val="2"/>
        <scheme val="minor"/>
      </rPr>
      <t xml:space="preserve">G. raimondii </t>
    </r>
    <r>
      <rPr>
        <sz val="11"/>
        <color theme="1"/>
        <rFont val="Calibri"/>
        <family val="2"/>
        <scheme val="minor"/>
      </rPr>
      <t>is 880 Mbp.</t>
    </r>
  </si>
  <si>
    <r>
      <rPr>
        <b/>
        <i/>
        <sz val="12"/>
        <color theme="1"/>
        <rFont val="Calibri"/>
        <family val="2"/>
        <scheme val="minor"/>
      </rPr>
      <t>G. raimondii</t>
    </r>
    <r>
      <rPr>
        <b/>
        <sz val="12"/>
        <color theme="1"/>
        <rFont val="Calibri"/>
        <family val="2"/>
        <scheme val="minor"/>
      </rPr>
      <t xml:space="preserve"> (Paterson 2012)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</si>
</sst>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69" fontId="0" fillId="0" borderId="0" xfId="1" applyNumberFormat="1" applyFont="1" applyFill="1"/>
    <xf numFmtId="43" fontId="0" fillId="0" borderId="0" xfId="1" applyFont="1" applyFill="1"/>
    <xf numFmtId="0" fontId="16" fillId="0" borderId="0" xfId="0" applyFont="1" applyFill="1"/>
    <xf numFmtId="169" fontId="16" fillId="0" borderId="0" xfId="1" applyNumberFormat="1" applyFont="1" applyFill="1"/>
    <xf numFmtId="43" fontId="16" fillId="0" borderId="0" xfId="1" applyFont="1" applyFill="1"/>
    <xf numFmtId="169" fontId="0" fillId="0" borderId="0" xfId="0" applyNumberFormat="1" applyFill="1"/>
    <xf numFmtId="0" fontId="0" fillId="0" borderId="0" xfId="0" applyFill="1" applyAlignment="1">
      <alignment horizontal="left" vertical="center" wrapText="1"/>
    </xf>
    <xf numFmtId="0" fontId="16" fillId="0" borderId="0" xfId="0" applyFont="1" applyFill="1" applyAlignment="1">
      <alignment horizontal="center" vertical="center"/>
    </xf>
    <xf numFmtId="0" fontId="19" fillId="0" borderId="0" xfId="0" applyFont="1" applyFill="1"/>
    <xf numFmtId="0" fontId="20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 indent="3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22" sqref="E22"/>
    </sheetView>
  </sheetViews>
  <sheetFormatPr defaultRowHeight="15" x14ac:dyDescent="0.25"/>
  <cols>
    <col min="1" max="1" width="20.140625" style="1" bestFit="1" customWidth="1"/>
    <col min="2" max="3" width="11.5703125" style="1" bestFit="1" customWidth="1"/>
    <col min="4" max="5" width="9.42578125" style="1" bestFit="1" customWidth="1"/>
    <col min="6" max="7" width="11.5703125" style="1" bestFit="1" customWidth="1"/>
    <col min="8" max="9" width="9.42578125" style="1" bestFit="1" customWidth="1"/>
    <col min="10" max="11" width="11.7109375" style="1" bestFit="1" customWidth="1"/>
    <col min="12" max="13" width="9.42578125" style="1" bestFit="1" customWidth="1"/>
    <col min="14" max="16384" width="9.140625" style="1"/>
  </cols>
  <sheetData>
    <row r="1" spans="1:13" ht="38.25" customHeight="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x14ac:dyDescent="0.25">
      <c r="A2" s="10"/>
      <c r="B2" s="11" t="s">
        <v>6</v>
      </c>
      <c r="C2" s="11"/>
      <c r="D2" s="11"/>
      <c r="E2" s="11"/>
      <c r="F2" s="11" t="s">
        <v>7</v>
      </c>
      <c r="G2" s="11"/>
      <c r="H2" s="11"/>
      <c r="I2" s="11"/>
      <c r="J2" s="12" t="s">
        <v>22</v>
      </c>
      <c r="K2" s="12"/>
      <c r="L2" s="12"/>
      <c r="M2" s="12"/>
    </row>
    <row r="3" spans="1:13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</v>
      </c>
      <c r="K3" s="9" t="s">
        <v>2</v>
      </c>
      <c r="L3" s="9" t="s">
        <v>3</v>
      </c>
      <c r="M3" s="9" t="s">
        <v>4</v>
      </c>
    </row>
    <row r="4" spans="1:13" x14ac:dyDescent="0.25">
      <c r="A4" s="1" t="s">
        <v>8</v>
      </c>
      <c r="B4" s="2">
        <v>20199</v>
      </c>
      <c r="C4" s="2">
        <v>12453</v>
      </c>
      <c r="D4" s="3">
        <v>18.284489000000001</v>
      </c>
      <c r="E4" s="3">
        <f>D4/910</f>
        <v>2.0092845054945057E-2</v>
      </c>
      <c r="F4" s="2">
        <v>22503</v>
      </c>
      <c r="G4" s="2">
        <v>13764</v>
      </c>
      <c r="H4" s="3">
        <v>20.632524</v>
      </c>
      <c r="I4" s="3">
        <v>2.8091538461538499</v>
      </c>
      <c r="J4" s="2">
        <v>23474</v>
      </c>
      <c r="K4" s="2">
        <v>13969</v>
      </c>
      <c r="L4" s="3">
        <v>20.269476999999998</v>
      </c>
      <c r="M4" s="3">
        <v>2.7197769230769202</v>
      </c>
    </row>
    <row r="5" spans="1:13" x14ac:dyDescent="0.25">
      <c r="A5" s="13" t="s">
        <v>9</v>
      </c>
      <c r="B5" s="2">
        <v>2</v>
      </c>
      <c r="C5" s="2">
        <v>1</v>
      </c>
      <c r="D5" s="3">
        <v>1.15E-4</v>
      </c>
      <c r="E5" s="3">
        <v>2.0000000000000001E-4</v>
      </c>
      <c r="F5" s="2">
        <v>2</v>
      </c>
      <c r="G5" s="2">
        <v>2</v>
      </c>
      <c r="H5" s="3">
        <v>2.0599999999999999E-4</v>
      </c>
      <c r="I5" s="3">
        <v>2.0000000000000001E-4</v>
      </c>
      <c r="J5" s="2">
        <v>14</v>
      </c>
      <c r="K5" s="2">
        <v>9</v>
      </c>
      <c r="L5" s="3">
        <v>1.9480000000000001E-3</v>
      </c>
      <c r="M5" s="3">
        <v>5.0000000000000001E-4</v>
      </c>
    </row>
    <row r="6" spans="1:13" x14ac:dyDescent="0.25">
      <c r="A6" s="13" t="s">
        <v>10</v>
      </c>
      <c r="B6" s="2">
        <v>2443</v>
      </c>
      <c r="C6" s="2">
        <v>1385</v>
      </c>
      <c r="D6" s="3">
        <v>3.9179149999999998</v>
      </c>
      <c r="E6" s="3">
        <v>0.51365384615384602</v>
      </c>
      <c r="F6" s="2">
        <v>3172</v>
      </c>
      <c r="G6" s="2">
        <v>1864</v>
      </c>
      <c r="H6" s="3">
        <v>5.2435130000000001</v>
      </c>
      <c r="I6" s="3">
        <v>0.71293846153846197</v>
      </c>
      <c r="J6" s="2">
        <v>3648</v>
      </c>
      <c r="K6" s="2">
        <v>1878</v>
      </c>
      <c r="L6" s="3">
        <v>4.8747879999999997</v>
      </c>
      <c r="M6" s="3">
        <v>0.65147692307692295</v>
      </c>
    </row>
    <row r="7" spans="1:13" x14ac:dyDescent="0.25">
      <c r="A7" s="13" t="s">
        <v>11</v>
      </c>
      <c r="B7" s="2">
        <v>30</v>
      </c>
      <c r="C7" s="2">
        <v>22</v>
      </c>
      <c r="D7" s="3">
        <v>1.3915E-2</v>
      </c>
      <c r="E7" s="3">
        <v>2.9624999999999999E-3</v>
      </c>
      <c r="F7" s="2">
        <v>58</v>
      </c>
      <c r="G7" s="2">
        <v>41</v>
      </c>
      <c r="H7" s="3">
        <v>3.0771E-2</v>
      </c>
      <c r="I7" s="3">
        <v>4.5666666666666703E-3</v>
      </c>
      <c r="J7" s="2">
        <v>42</v>
      </c>
      <c r="K7" s="2">
        <v>28</v>
      </c>
      <c r="L7" s="3">
        <v>2.2717999999999999E-2</v>
      </c>
      <c r="M7" s="3">
        <v>4.1444444444444402E-3</v>
      </c>
    </row>
    <row r="8" spans="1:13" x14ac:dyDescent="0.25">
      <c r="A8" s="13" t="s">
        <v>12</v>
      </c>
      <c r="B8" s="2">
        <v>2725</v>
      </c>
      <c r="C8" s="2">
        <v>1712</v>
      </c>
      <c r="D8" s="3">
        <v>1.0075689999999999</v>
      </c>
      <c r="E8" s="3">
        <v>0.13629450549450556</v>
      </c>
      <c r="F8" s="2">
        <v>3079</v>
      </c>
      <c r="G8" s="2">
        <v>1895</v>
      </c>
      <c r="H8" s="3">
        <v>1.014357</v>
      </c>
      <c r="I8" s="3">
        <v>0.139915384615385</v>
      </c>
      <c r="J8" s="2">
        <v>3209</v>
      </c>
      <c r="K8" s="2">
        <v>1966</v>
      </c>
      <c r="L8" s="3">
        <v>1.032748</v>
      </c>
      <c r="M8" s="3">
        <v>0.13854358974358966</v>
      </c>
    </row>
    <row r="9" spans="1:13" x14ac:dyDescent="0.25">
      <c r="A9" s="13" t="s">
        <v>13</v>
      </c>
      <c r="B9" s="2">
        <v>1255</v>
      </c>
      <c r="C9" s="2">
        <v>638</v>
      </c>
      <c r="D9" s="3">
        <v>1.557369</v>
      </c>
      <c r="E9" s="3">
        <v>0.205023076923077</v>
      </c>
      <c r="F9" s="2">
        <v>1256</v>
      </c>
      <c r="G9" s="2">
        <v>618</v>
      </c>
      <c r="H9" s="3">
        <v>1.4911829999999999</v>
      </c>
      <c r="I9" s="3">
        <v>0.20286153846153801</v>
      </c>
      <c r="J9" s="2">
        <v>1290</v>
      </c>
      <c r="K9" s="2">
        <v>633</v>
      </c>
      <c r="L9" s="3">
        <v>1.5350619999999999</v>
      </c>
      <c r="M9" s="3">
        <v>0.20484615384615401</v>
      </c>
    </row>
    <row r="10" spans="1:13" x14ac:dyDescent="0.25">
      <c r="A10" s="13" t="s">
        <v>14</v>
      </c>
      <c r="B10" s="2">
        <v>98</v>
      </c>
      <c r="C10" s="2">
        <v>51</v>
      </c>
      <c r="D10" s="3">
        <v>6.5572000000000005E-2</v>
      </c>
      <c r="E10" s="3">
        <v>8.7153846153846196E-3</v>
      </c>
      <c r="F10" s="2">
        <v>76</v>
      </c>
      <c r="G10" s="2">
        <v>40</v>
      </c>
      <c r="H10" s="3">
        <v>5.8798000000000003E-2</v>
      </c>
      <c r="I10" s="3">
        <v>8.0000000000000002E-3</v>
      </c>
      <c r="J10" s="2">
        <v>84</v>
      </c>
      <c r="K10" s="2">
        <v>43</v>
      </c>
      <c r="L10" s="3">
        <v>6.3021999999999995E-2</v>
      </c>
      <c r="M10" s="3">
        <v>8.9250000000000006E-3</v>
      </c>
    </row>
    <row r="11" spans="1:13" x14ac:dyDescent="0.25">
      <c r="A11" s="13" t="s">
        <v>15</v>
      </c>
      <c r="B11" s="2">
        <v>13590</v>
      </c>
      <c r="C11" s="2">
        <v>8592</v>
      </c>
      <c r="D11" s="3">
        <v>11.714442</v>
      </c>
      <c r="E11" s="3">
        <v>1.5461923076923101</v>
      </c>
      <c r="F11" s="2">
        <v>14828</v>
      </c>
      <c r="G11" s="2">
        <v>9280</v>
      </c>
      <c r="H11" s="3">
        <v>12.78739</v>
      </c>
      <c r="I11" s="3">
        <v>1.74214615384615</v>
      </c>
      <c r="J11" s="2">
        <v>15145</v>
      </c>
      <c r="K11" s="2">
        <v>9381</v>
      </c>
      <c r="L11" s="3">
        <v>12.726667000000001</v>
      </c>
      <c r="M11" s="3">
        <v>1.71290769230769</v>
      </c>
    </row>
    <row r="12" spans="1:13" x14ac:dyDescent="0.25">
      <c r="A12" s="13" t="s">
        <v>16</v>
      </c>
      <c r="B12" s="2">
        <v>52</v>
      </c>
      <c r="C12" s="2">
        <v>50</v>
      </c>
      <c r="D12" s="3">
        <v>5.7419999999999997E-3</v>
      </c>
      <c r="E12" s="3">
        <v>2.8999999999999998E-3</v>
      </c>
      <c r="F12" s="2">
        <v>21</v>
      </c>
      <c r="G12" s="2">
        <v>19</v>
      </c>
      <c r="H12" s="3">
        <v>2.477E-3</v>
      </c>
      <c r="I12" s="3">
        <v>5.6249999999999996E-4</v>
      </c>
      <c r="J12" s="2">
        <v>25</v>
      </c>
      <c r="K12" s="2">
        <v>23</v>
      </c>
      <c r="L12" s="3">
        <v>2.957E-3</v>
      </c>
      <c r="M12" s="3">
        <v>5.5555555555555599E-4</v>
      </c>
    </row>
    <row r="13" spans="1:13" x14ac:dyDescent="0.25">
      <c r="A13" s="13" t="s">
        <v>17</v>
      </c>
      <c r="B13" s="2">
        <v>4</v>
      </c>
      <c r="C13" s="2">
        <v>2</v>
      </c>
      <c r="D13" s="3">
        <v>1.8500000000000001E-3</v>
      </c>
      <c r="E13" s="3">
        <v>1.5E-3</v>
      </c>
      <c r="F13" s="2">
        <v>11</v>
      </c>
      <c r="G13" s="2">
        <v>5</v>
      </c>
      <c r="H13" s="3">
        <v>3.8289999999999999E-3</v>
      </c>
      <c r="I13" s="3">
        <v>2.13333333333333E-3</v>
      </c>
      <c r="J13" s="2">
        <v>17</v>
      </c>
      <c r="K13" s="2">
        <v>8</v>
      </c>
      <c r="L13" s="3">
        <v>6.5539999999999999E-3</v>
      </c>
      <c r="M13" s="3">
        <v>1.55714285714286E-3</v>
      </c>
    </row>
    <row r="14" spans="1:13" x14ac:dyDescent="0.25">
      <c r="A14" s="1" t="s">
        <v>5</v>
      </c>
      <c r="B14" s="2">
        <v>338644</v>
      </c>
      <c r="C14" s="2">
        <v>199672</v>
      </c>
      <c r="D14" s="3">
        <v>277.718842</v>
      </c>
      <c r="E14" s="3">
        <v>36.740361538461499</v>
      </c>
      <c r="F14" s="2">
        <v>325760</v>
      </c>
      <c r="G14" s="2">
        <v>190122</v>
      </c>
      <c r="H14" s="3">
        <v>264.74575599999997</v>
      </c>
      <c r="I14" s="3">
        <v>35.979992307692299</v>
      </c>
      <c r="J14" s="2">
        <v>336908</v>
      </c>
      <c r="K14" s="2">
        <v>196564</v>
      </c>
      <c r="L14" s="3">
        <v>267.24037099999998</v>
      </c>
      <c r="M14" s="3">
        <v>35.662838461538499</v>
      </c>
    </row>
    <row r="15" spans="1:13" x14ac:dyDescent="0.25">
      <c r="A15" s="13" t="s">
        <v>5</v>
      </c>
      <c r="B15" s="2">
        <v>224</v>
      </c>
      <c r="C15" s="2">
        <v>216</v>
      </c>
      <c r="D15" s="3">
        <v>1.9313E-2</v>
      </c>
      <c r="E15" s="3">
        <v>3.7777777777777801E-3</v>
      </c>
      <c r="F15" s="2">
        <v>214</v>
      </c>
      <c r="G15" s="2">
        <v>206</v>
      </c>
      <c r="H15" s="3">
        <v>1.8048999999999999E-2</v>
      </c>
      <c r="I15" s="3">
        <v>2.9636363636363601E-3</v>
      </c>
      <c r="J15" s="2">
        <v>311</v>
      </c>
      <c r="K15" s="2">
        <v>304</v>
      </c>
      <c r="L15" s="3">
        <v>2.6551999999999999E-2</v>
      </c>
      <c r="M15" s="3">
        <v>3.5076923076923102E-3</v>
      </c>
    </row>
    <row r="16" spans="1:13" x14ac:dyDescent="0.25">
      <c r="A16" s="13" t="s">
        <v>18</v>
      </c>
      <c r="B16" s="2">
        <v>48098</v>
      </c>
      <c r="C16" s="2">
        <v>28294</v>
      </c>
      <c r="D16" s="3">
        <v>45.509956000000003</v>
      </c>
      <c r="E16" s="3">
        <v>6.0240153846153799</v>
      </c>
      <c r="F16" s="2">
        <v>48911</v>
      </c>
      <c r="G16" s="2">
        <v>29032</v>
      </c>
      <c r="H16" s="3">
        <v>45.287714000000001</v>
      </c>
      <c r="I16" s="3">
        <v>6.1603769230769201</v>
      </c>
      <c r="J16" s="2">
        <v>50993</v>
      </c>
      <c r="K16" s="2">
        <v>29965</v>
      </c>
      <c r="L16" s="3">
        <v>45.724639000000003</v>
      </c>
      <c r="M16" s="3">
        <v>6.1252076923076899</v>
      </c>
    </row>
    <row r="17" spans="1:13" x14ac:dyDescent="0.25">
      <c r="A17" s="13" t="s">
        <v>19</v>
      </c>
      <c r="B17" s="2">
        <v>290322</v>
      </c>
      <c r="C17" s="2">
        <v>171162</v>
      </c>
      <c r="D17" s="3">
        <v>232.189573</v>
      </c>
      <c r="E17" s="3">
        <v>30.713738461538501</v>
      </c>
      <c r="F17" s="2">
        <v>276635</v>
      </c>
      <c r="G17" s="2">
        <v>160884</v>
      </c>
      <c r="H17" s="3">
        <v>219.43999299999999</v>
      </c>
      <c r="I17" s="3">
        <v>29.817107692307701</v>
      </c>
      <c r="J17" s="2">
        <v>285604</v>
      </c>
      <c r="K17" s="2">
        <v>166295</v>
      </c>
      <c r="L17" s="3">
        <v>221.48918</v>
      </c>
      <c r="M17" s="3">
        <v>29.534115384615401</v>
      </c>
    </row>
    <row r="18" spans="1:13" s="4" customFormat="1" x14ac:dyDescent="0.25">
      <c r="A18" s="4" t="s">
        <v>20</v>
      </c>
      <c r="B18" s="5">
        <v>358843</v>
      </c>
      <c r="C18" s="5">
        <v>212125</v>
      </c>
      <c r="D18" s="6">
        <v>296.003331</v>
      </c>
      <c r="E18" s="6">
        <v>39.149923076923102</v>
      </c>
      <c r="F18" s="5">
        <v>348263</v>
      </c>
      <c r="G18" s="5">
        <v>203886</v>
      </c>
      <c r="H18" s="6">
        <v>285.37828000000002</v>
      </c>
      <c r="I18" s="6">
        <v>38.789146153846197</v>
      </c>
      <c r="J18" s="5">
        <v>360382</v>
      </c>
      <c r="K18" s="5">
        <v>210533</v>
      </c>
      <c r="L18" s="6">
        <v>287.50984799999998</v>
      </c>
      <c r="M18" s="6">
        <v>38.382584615384602</v>
      </c>
    </row>
    <row r="19" spans="1:13" x14ac:dyDescent="0.25">
      <c r="B19" s="2"/>
      <c r="C19" s="2"/>
      <c r="D19" s="3"/>
      <c r="E19" s="3"/>
      <c r="F19" s="2"/>
      <c r="G19" s="2"/>
      <c r="H19" s="3"/>
      <c r="I19" s="3"/>
      <c r="J19" s="2"/>
      <c r="K19" s="2"/>
      <c r="L19" s="3"/>
      <c r="M19" s="3"/>
    </row>
    <row r="20" spans="1:13" x14ac:dyDescent="0.25">
      <c r="B20" s="2"/>
      <c r="C20" s="2"/>
      <c r="D20" s="3"/>
      <c r="E20" s="3"/>
      <c r="F20" s="2"/>
      <c r="G20" s="2"/>
      <c r="H20" s="3"/>
      <c r="I20" s="3"/>
      <c r="J20" s="2"/>
      <c r="K20" s="2"/>
      <c r="L20" s="3"/>
      <c r="M20" s="3"/>
    </row>
    <row r="21" spans="1:13" x14ac:dyDescent="0.25">
      <c r="B21" s="2"/>
      <c r="C21" s="2"/>
      <c r="D21" s="3"/>
      <c r="E21" s="3"/>
      <c r="F21" s="2"/>
      <c r="G21" s="2"/>
      <c r="H21" s="3"/>
      <c r="I21" s="3"/>
      <c r="J21" s="2"/>
      <c r="K21" s="2"/>
      <c r="L21" s="3"/>
      <c r="M21" s="3"/>
    </row>
    <row r="23" spans="1:13" x14ac:dyDescent="0.25">
      <c r="B23" s="2"/>
      <c r="C23" s="2"/>
      <c r="D23" s="3"/>
      <c r="E23" s="3"/>
      <c r="F23" s="2"/>
      <c r="G23" s="2"/>
      <c r="H23" s="3"/>
      <c r="I23" s="3"/>
      <c r="J23" s="2"/>
      <c r="K23" s="2"/>
      <c r="L23" s="3"/>
      <c r="M23" s="3"/>
    </row>
    <row r="24" spans="1:13" x14ac:dyDescent="0.25">
      <c r="B24" s="2"/>
      <c r="C24" s="2"/>
      <c r="D24" s="3"/>
      <c r="E24" s="3"/>
      <c r="F24" s="2"/>
      <c r="G24" s="2"/>
      <c r="H24" s="3"/>
      <c r="I24" s="3"/>
      <c r="J24" s="2"/>
      <c r="K24" s="2"/>
      <c r="L24" s="3"/>
      <c r="M24" s="3"/>
    </row>
    <row r="26" spans="1:13" x14ac:dyDescent="0.25">
      <c r="B26" s="7"/>
      <c r="C26" s="7"/>
      <c r="F26" s="7"/>
      <c r="G26" s="7"/>
      <c r="J26" s="7"/>
      <c r="K26" s="7"/>
    </row>
    <row r="27" spans="1:13" x14ac:dyDescent="0.25">
      <c r="F27" s="7"/>
      <c r="G27" s="7"/>
    </row>
  </sheetData>
  <mergeCells count="4">
    <mergeCell ref="B2:E2"/>
    <mergeCell ref="F2:I2"/>
    <mergeCell ref="J2:M2"/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2018-09-26T18:39:38Z</dcterms:created>
  <dcterms:modified xsi:type="dcterms:W3CDTF">2018-09-26T18:39:38Z</dcterms:modified>
</cp:coreProperties>
</file>