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g/Dropbox/Homoeolog networks/homoeoEC_git/manuscript/"/>
    </mc:Choice>
  </mc:AlternateContent>
  <xr:revisionPtr revIDLastSave="0" documentId="13_ncr:1_{222ABBD4-F7E6-D541-9AEB-47D66E309AF9}" xr6:coauthVersionLast="36" xr6:coauthVersionMax="36" xr10:uidLastSave="{00000000-0000-0000-0000-000000000000}"/>
  <bookViews>
    <workbookView xWindow="9640" yWindow="3200" windowWidth="29640" windowHeight="18460" xr2:uid="{905AEDC4-4340-D04F-A87D-82684071C8D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6" i="1" l="1"/>
  <c r="Z7" i="1"/>
  <c r="Z8" i="1"/>
  <c r="Z9" i="1"/>
  <c r="Z10" i="1"/>
  <c r="Z11" i="1"/>
  <c r="Z12" i="1"/>
  <c r="Z13" i="1"/>
  <c r="Z14" i="1"/>
  <c r="Z5" i="1"/>
  <c r="X18" i="1" l="1"/>
  <c r="X27" i="1"/>
  <c r="X26" i="1"/>
  <c r="X25" i="1"/>
  <c r="X24" i="1"/>
  <c r="X23" i="1"/>
  <c r="X22" i="1"/>
  <c r="X21" i="1"/>
  <c r="X20" i="1"/>
  <c r="X19" i="1"/>
  <c r="X6" i="1"/>
  <c r="X7" i="1"/>
  <c r="X8" i="1"/>
  <c r="X9" i="1"/>
  <c r="X10" i="1"/>
  <c r="X11" i="1"/>
  <c r="X12" i="1"/>
  <c r="X13" i="1"/>
  <c r="X14" i="1"/>
  <c r="X5" i="1"/>
</calcChain>
</file>

<file path=xl/sharedStrings.xml><?xml version="1.0" encoding="utf-8"?>
<sst xmlns="http://schemas.openxmlformats.org/spreadsheetml/2006/main" count="93" uniqueCount="37">
  <si>
    <t>dataset</t>
  </si>
  <si>
    <t>norm</t>
  </si>
  <si>
    <t>genes</t>
  </si>
  <si>
    <t>P+/+</t>
  </si>
  <si>
    <t>P+/0</t>
  </si>
  <si>
    <t>P+/-</t>
  </si>
  <si>
    <t>P0/+</t>
  </si>
  <si>
    <t>P0/0</t>
  </si>
  <si>
    <t>P0/-</t>
  </si>
  <si>
    <t>P-/+</t>
  </si>
  <si>
    <t>P-/0</t>
  </si>
  <si>
    <t>P-/-</t>
  </si>
  <si>
    <t>hylite</t>
  </si>
  <si>
    <t>rld</t>
  </si>
  <si>
    <t>log2rpkm</t>
  </si>
  <si>
    <t>kallisto</t>
  </si>
  <si>
    <t>polycat</t>
  </si>
  <si>
    <t>rsem</t>
  </si>
  <si>
    <t>salmon</t>
  </si>
  <si>
    <t>sigP</t>
  </si>
  <si>
    <t>sigPairs</t>
  </si>
  <si>
    <t>sigPairs%</t>
  </si>
  <si>
    <t>Supplementary Table 2. Summary of differential coexpression analysis</t>
  </si>
  <si>
    <t>A+/+</t>
  </si>
  <si>
    <t>A+/0</t>
  </si>
  <si>
    <t>A+/-</t>
  </si>
  <si>
    <t>A0/+</t>
  </si>
  <si>
    <t>A0/0</t>
  </si>
  <si>
    <t>A0/-</t>
  </si>
  <si>
    <t>A-/+</t>
  </si>
  <si>
    <t>A-/0</t>
  </si>
  <si>
    <t>A-/-</t>
  </si>
  <si>
    <t>Table S2.1. DC analysis of all possible gene pairs</t>
  </si>
  <si>
    <t>Table S2.2. DC analysis of homoeologous gene pairs</t>
  </si>
  <si>
    <t>totalPairs</t>
  </si>
  <si>
    <t>DC_genes</t>
  </si>
  <si>
    <t>DC_genes%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</si>
</sst>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4292E"/>
      <name val="Consolas"/>
      <family val="2"/>
    </font>
    <font>
      <sz val="12"/>
      <color theme="1"/>
      <name val="Calibri"/>
      <family val="2"/>
      <scheme val="minor"/>
    </font>
    <font>
      <sz val="12"/>
      <color theme="1"/>
      <name val="Courier"/>
      <family val="1"/>
    </font>
    <font>
      <b/>
      <sz val="12"/>
      <color theme="1"/>
      <name val="Courier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1" fillId="0" borderId="1" xfId="0" applyFont="1" applyBorder="1"/>
    <xf numFmtId="0" fontId="1" fillId="0" borderId="0" xfId="0" applyFont="1" applyBorder="1"/>
    <xf numFmtId="0" fontId="1" fillId="2" borderId="1" xfId="0" applyFont="1" applyFill="1" applyBorder="1"/>
    <xf numFmtId="0" fontId="0" fillId="2" borderId="0" xfId="0" applyFill="1"/>
    <xf numFmtId="0" fontId="4" fillId="2" borderId="0" xfId="0" applyFont="1" applyFill="1"/>
    <xf numFmtId="0" fontId="0" fillId="2" borderId="0" xfId="0" applyFont="1" applyFill="1"/>
    <xf numFmtId="0" fontId="0" fillId="0" borderId="0" xfId="0" applyBorder="1"/>
    <xf numFmtId="0" fontId="0" fillId="0" borderId="0" xfId="0" applyFont="1" applyBorder="1"/>
    <xf numFmtId="0" fontId="4" fillId="0" borderId="0" xfId="0" applyFont="1" applyBorder="1"/>
    <xf numFmtId="0" fontId="0" fillId="3" borderId="0" xfId="0" applyFill="1" applyBorder="1"/>
    <xf numFmtId="0" fontId="0" fillId="3" borderId="0" xfId="0" applyFont="1" applyFill="1" applyBorder="1"/>
    <xf numFmtId="0" fontId="4" fillId="3" borderId="0" xfId="0" applyFont="1" applyFill="1" applyBorder="1"/>
    <xf numFmtId="0" fontId="0" fillId="0" borderId="2" xfId="0" applyBorder="1"/>
    <xf numFmtId="0" fontId="0" fillId="2" borderId="2" xfId="0" applyFill="1" applyBorder="1"/>
    <xf numFmtId="0" fontId="4" fillId="2" borderId="2" xfId="0" applyFont="1" applyFill="1" applyBorder="1"/>
    <xf numFmtId="0" fontId="0" fillId="2" borderId="2" xfId="0" applyFont="1" applyFill="1" applyBorder="1"/>
    <xf numFmtId="0" fontId="0" fillId="3" borderId="2" xfId="0" applyFill="1" applyBorder="1"/>
    <xf numFmtId="0" fontId="0" fillId="3" borderId="2" xfId="0" applyFont="1" applyFill="1" applyBorder="1"/>
    <xf numFmtId="0" fontId="4" fillId="3" borderId="2" xfId="0" applyFont="1" applyFill="1" applyBorder="1"/>
    <xf numFmtId="164" fontId="0" fillId="4" borderId="0" xfId="1" applyNumberFormat="1" applyFont="1" applyFill="1"/>
    <xf numFmtId="164" fontId="0" fillId="4" borderId="2" xfId="1" applyNumberFormat="1" applyFont="1" applyFill="1" applyBorder="1"/>
    <xf numFmtId="0" fontId="0" fillId="0" borderId="0" xfId="0" applyFill="1" applyBorder="1"/>
    <xf numFmtId="0" fontId="4" fillId="0" borderId="0" xfId="0" applyFont="1" applyFill="1" applyBorder="1"/>
    <xf numFmtId="0" fontId="0" fillId="0" borderId="0" xfId="0" applyFont="1" applyFill="1" applyBorder="1"/>
    <xf numFmtId="164" fontId="0" fillId="0" borderId="0" xfId="1" applyNumberFormat="1" applyFont="1" applyFill="1" applyBorder="1"/>
    <xf numFmtId="0" fontId="0" fillId="3" borderId="0" xfId="0" applyFill="1"/>
    <xf numFmtId="0" fontId="0" fillId="3" borderId="0" xfId="0" applyFont="1" applyFill="1"/>
    <xf numFmtId="0" fontId="4" fillId="3" borderId="0" xfId="0" applyFont="1" applyFill="1"/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right" indent="1"/>
    </xf>
    <xf numFmtId="0" fontId="1" fillId="3" borderId="1" xfId="0" applyFont="1" applyFill="1" applyBorder="1" applyAlignment="1">
      <alignment horizontal="right" indent="1"/>
    </xf>
    <xf numFmtId="0" fontId="5" fillId="3" borderId="1" xfId="0" applyFont="1" applyFill="1" applyBorder="1" applyAlignment="1">
      <alignment horizontal="right" indent="1"/>
    </xf>
    <xf numFmtId="0" fontId="1" fillId="4" borderId="1" xfId="0" applyFont="1" applyFill="1" applyBorder="1" applyAlignment="1">
      <alignment horizontal="right" indent="1"/>
    </xf>
    <xf numFmtId="0" fontId="1" fillId="3" borderId="1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1" fillId="5" borderId="1" xfId="0" applyFont="1" applyFill="1" applyBorder="1"/>
    <xf numFmtId="0" fontId="0" fillId="5" borderId="0" xfId="0" applyFill="1" applyBorder="1"/>
    <xf numFmtId="164" fontId="0" fillId="5" borderId="0" xfId="1" applyNumberFormat="1" applyFont="1" applyFill="1"/>
    <xf numFmtId="0" fontId="0" fillId="5" borderId="2" xfId="0" applyFill="1" applyBorder="1"/>
    <xf numFmtId="164" fontId="0" fillId="5" borderId="2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Homoeolog Pairs -  Sig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Sheet1!$O$17</c:f>
              <c:strCache>
                <c:ptCount val="1"/>
                <c:pt idx="0">
                  <c:v>P+/+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Sheet1!$A$18:$B$27</c:f>
              <c:multiLvlStrCache>
                <c:ptCount val="10"/>
                <c:lvl>
                  <c:pt idx="0">
                    <c:v>rld</c:v>
                  </c:pt>
                  <c:pt idx="1">
                    <c:v>log2rpkm</c:v>
                  </c:pt>
                  <c:pt idx="2">
                    <c:v>rld</c:v>
                  </c:pt>
                  <c:pt idx="3">
                    <c:v>log2rpkm</c:v>
                  </c:pt>
                  <c:pt idx="4">
                    <c:v>rld</c:v>
                  </c:pt>
                  <c:pt idx="5">
                    <c:v>log2rpkm</c:v>
                  </c:pt>
                  <c:pt idx="6">
                    <c:v>rld</c:v>
                  </c:pt>
                  <c:pt idx="7">
                    <c:v>log2rpkm</c:v>
                  </c:pt>
                  <c:pt idx="8">
                    <c:v>rld</c:v>
                  </c:pt>
                  <c:pt idx="9">
                    <c:v>log2rpkm</c:v>
                  </c:pt>
                </c:lvl>
                <c:lvl>
                  <c:pt idx="0">
                    <c:v>hylite</c:v>
                  </c:pt>
                  <c:pt idx="1">
                    <c:v>hylite</c:v>
                  </c:pt>
                  <c:pt idx="2">
                    <c:v>kallisto</c:v>
                  </c:pt>
                  <c:pt idx="3">
                    <c:v>kallisto</c:v>
                  </c:pt>
                  <c:pt idx="4">
                    <c:v>polycat</c:v>
                  </c:pt>
                  <c:pt idx="5">
                    <c:v>polycat</c:v>
                  </c:pt>
                  <c:pt idx="6">
                    <c:v>rsem</c:v>
                  </c:pt>
                  <c:pt idx="7">
                    <c:v>rsem</c:v>
                  </c:pt>
                  <c:pt idx="8">
                    <c:v>salmon</c:v>
                  </c:pt>
                  <c:pt idx="9">
                    <c:v>salmon</c:v>
                  </c:pt>
                </c:lvl>
              </c:multiLvlStrCache>
            </c:multiLvlStrRef>
          </c:cat>
          <c:val>
            <c:numRef>
              <c:f>Sheet1!$O$18:$O$27</c:f>
              <c:numCache>
                <c:formatCode>General</c:formatCode>
                <c:ptCount val="10"/>
                <c:pt idx="0">
                  <c:v>221</c:v>
                </c:pt>
                <c:pt idx="1">
                  <c:v>211</c:v>
                </c:pt>
                <c:pt idx="2">
                  <c:v>403</c:v>
                </c:pt>
                <c:pt idx="3">
                  <c:v>412</c:v>
                </c:pt>
                <c:pt idx="4">
                  <c:v>104</c:v>
                </c:pt>
                <c:pt idx="5">
                  <c:v>97</c:v>
                </c:pt>
                <c:pt idx="6">
                  <c:v>363</c:v>
                </c:pt>
                <c:pt idx="7">
                  <c:v>360</c:v>
                </c:pt>
                <c:pt idx="8">
                  <c:v>454</c:v>
                </c:pt>
                <c:pt idx="9">
                  <c:v>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5-CA42-9E93-9567902F17DA}"/>
            </c:ext>
          </c:extLst>
        </c:ser>
        <c:ser>
          <c:idx val="1"/>
          <c:order val="1"/>
          <c:tx>
            <c:strRef>
              <c:f>Sheet1!$P$17</c:f>
              <c:strCache>
                <c:ptCount val="1"/>
                <c:pt idx="0">
                  <c:v>P+/0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Sheet1!$A$18:$B$27</c:f>
              <c:multiLvlStrCache>
                <c:ptCount val="10"/>
                <c:lvl>
                  <c:pt idx="0">
                    <c:v>rld</c:v>
                  </c:pt>
                  <c:pt idx="1">
                    <c:v>log2rpkm</c:v>
                  </c:pt>
                  <c:pt idx="2">
                    <c:v>rld</c:v>
                  </c:pt>
                  <c:pt idx="3">
                    <c:v>log2rpkm</c:v>
                  </c:pt>
                  <c:pt idx="4">
                    <c:v>rld</c:v>
                  </c:pt>
                  <c:pt idx="5">
                    <c:v>log2rpkm</c:v>
                  </c:pt>
                  <c:pt idx="6">
                    <c:v>rld</c:v>
                  </c:pt>
                  <c:pt idx="7">
                    <c:v>log2rpkm</c:v>
                  </c:pt>
                  <c:pt idx="8">
                    <c:v>rld</c:v>
                  </c:pt>
                  <c:pt idx="9">
                    <c:v>log2rpkm</c:v>
                  </c:pt>
                </c:lvl>
                <c:lvl>
                  <c:pt idx="0">
                    <c:v>hylite</c:v>
                  </c:pt>
                  <c:pt idx="1">
                    <c:v>hylite</c:v>
                  </c:pt>
                  <c:pt idx="2">
                    <c:v>kallisto</c:v>
                  </c:pt>
                  <c:pt idx="3">
                    <c:v>kallisto</c:v>
                  </c:pt>
                  <c:pt idx="4">
                    <c:v>polycat</c:v>
                  </c:pt>
                  <c:pt idx="5">
                    <c:v>polycat</c:v>
                  </c:pt>
                  <c:pt idx="6">
                    <c:v>rsem</c:v>
                  </c:pt>
                  <c:pt idx="7">
                    <c:v>rsem</c:v>
                  </c:pt>
                  <c:pt idx="8">
                    <c:v>salmon</c:v>
                  </c:pt>
                  <c:pt idx="9">
                    <c:v>salmon</c:v>
                  </c:pt>
                </c:lvl>
              </c:multiLvlStrCache>
            </c:multiLvlStrRef>
          </c:cat>
          <c:val>
            <c:numRef>
              <c:f>Sheet1!$P$18:$P$27</c:f>
              <c:numCache>
                <c:formatCode>General</c:formatCode>
                <c:ptCount val="10"/>
                <c:pt idx="0">
                  <c:v>70</c:v>
                </c:pt>
                <c:pt idx="1">
                  <c:v>84</c:v>
                </c:pt>
                <c:pt idx="2">
                  <c:v>152</c:v>
                </c:pt>
                <c:pt idx="3">
                  <c:v>203</c:v>
                </c:pt>
                <c:pt idx="4">
                  <c:v>150</c:v>
                </c:pt>
                <c:pt idx="5">
                  <c:v>177</c:v>
                </c:pt>
                <c:pt idx="6">
                  <c:v>122</c:v>
                </c:pt>
                <c:pt idx="7">
                  <c:v>165</c:v>
                </c:pt>
                <c:pt idx="8">
                  <c:v>152</c:v>
                </c:pt>
                <c:pt idx="9">
                  <c:v>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45-CA42-9E93-9567902F17DA}"/>
            </c:ext>
          </c:extLst>
        </c:ser>
        <c:ser>
          <c:idx val="2"/>
          <c:order val="2"/>
          <c:tx>
            <c:strRef>
              <c:f>Sheet1!$Q$17</c:f>
              <c:strCache>
                <c:ptCount val="1"/>
                <c:pt idx="0">
                  <c:v>P+/-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Sheet1!$A$18:$B$27</c:f>
              <c:multiLvlStrCache>
                <c:ptCount val="10"/>
                <c:lvl>
                  <c:pt idx="0">
                    <c:v>rld</c:v>
                  </c:pt>
                  <c:pt idx="1">
                    <c:v>log2rpkm</c:v>
                  </c:pt>
                  <c:pt idx="2">
                    <c:v>rld</c:v>
                  </c:pt>
                  <c:pt idx="3">
                    <c:v>log2rpkm</c:v>
                  </c:pt>
                  <c:pt idx="4">
                    <c:v>rld</c:v>
                  </c:pt>
                  <c:pt idx="5">
                    <c:v>log2rpkm</c:v>
                  </c:pt>
                  <c:pt idx="6">
                    <c:v>rld</c:v>
                  </c:pt>
                  <c:pt idx="7">
                    <c:v>log2rpkm</c:v>
                  </c:pt>
                  <c:pt idx="8">
                    <c:v>rld</c:v>
                  </c:pt>
                  <c:pt idx="9">
                    <c:v>log2rpkm</c:v>
                  </c:pt>
                </c:lvl>
                <c:lvl>
                  <c:pt idx="0">
                    <c:v>hylite</c:v>
                  </c:pt>
                  <c:pt idx="1">
                    <c:v>hylite</c:v>
                  </c:pt>
                  <c:pt idx="2">
                    <c:v>kallisto</c:v>
                  </c:pt>
                  <c:pt idx="3">
                    <c:v>kallisto</c:v>
                  </c:pt>
                  <c:pt idx="4">
                    <c:v>polycat</c:v>
                  </c:pt>
                  <c:pt idx="5">
                    <c:v>polycat</c:v>
                  </c:pt>
                  <c:pt idx="6">
                    <c:v>rsem</c:v>
                  </c:pt>
                  <c:pt idx="7">
                    <c:v>rsem</c:v>
                  </c:pt>
                  <c:pt idx="8">
                    <c:v>salmon</c:v>
                  </c:pt>
                  <c:pt idx="9">
                    <c:v>salmon</c:v>
                  </c:pt>
                </c:lvl>
              </c:multiLvlStrCache>
            </c:multiLvlStrRef>
          </c:cat>
          <c:val>
            <c:numRef>
              <c:f>Sheet1!$Q$18:$Q$27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36</c:v>
                </c:pt>
                <c:pt idx="3">
                  <c:v>31</c:v>
                </c:pt>
                <c:pt idx="4">
                  <c:v>4</c:v>
                </c:pt>
                <c:pt idx="5">
                  <c:v>3</c:v>
                </c:pt>
                <c:pt idx="6">
                  <c:v>22</c:v>
                </c:pt>
                <c:pt idx="7">
                  <c:v>20</c:v>
                </c:pt>
                <c:pt idx="8">
                  <c:v>42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45-CA42-9E93-9567902F17DA}"/>
            </c:ext>
          </c:extLst>
        </c:ser>
        <c:ser>
          <c:idx val="3"/>
          <c:order val="3"/>
          <c:tx>
            <c:strRef>
              <c:f>Sheet1!$R$17</c:f>
              <c:strCache>
                <c:ptCount val="1"/>
                <c:pt idx="0">
                  <c:v>P0/+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Sheet1!$A$18:$B$27</c:f>
              <c:multiLvlStrCache>
                <c:ptCount val="10"/>
                <c:lvl>
                  <c:pt idx="0">
                    <c:v>rld</c:v>
                  </c:pt>
                  <c:pt idx="1">
                    <c:v>log2rpkm</c:v>
                  </c:pt>
                  <c:pt idx="2">
                    <c:v>rld</c:v>
                  </c:pt>
                  <c:pt idx="3">
                    <c:v>log2rpkm</c:v>
                  </c:pt>
                  <c:pt idx="4">
                    <c:v>rld</c:v>
                  </c:pt>
                  <c:pt idx="5">
                    <c:v>log2rpkm</c:v>
                  </c:pt>
                  <c:pt idx="6">
                    <c:v>rld</c:v>
                  </c:pt>
                  <c:pt idx="7">
                    <c:v>log2rpkm</c:v>
                  </c:pt>
                  <c:pt idx="8">
                    <c:v>rld</c:v>
                  </c:pt>
                  <c:pt idx="9">
                    <c:v>log2rpkm</c:v>
                  </c:pt>
                </c:lvl>
                <c:lvl>
                  <c:pt idx="0">
                    <c:v>hylite</c:v>
                  </c:pt>
                  <c:pt idx="1">
                    <c:v>hylite</c:v>
                  </c:pt>
                  <c:pt idx="2">
                    <c:v>kallisto</c:v>
                  </c:pt>
                  <c:pt idx="3">
                    <c:v>kallisto</c:v>
                  </c:pt>
                  <c:pt idx="4">
                    <c:v>polycat</c:v>
                  </c:pt>
                  <c:pt idx="5">
                    <c:v>polycat</c:v>
                  </c:pt>
                  <c:pt idx="6">
                    <c:v>rsem</c:v>
                  </c:pt>
                  <c:pt idx="7">
                    <c:v>rsem</c:v>
                  </c:pt>
                  <c:pt idx="8">
                    <c:v>salmon</c:v>
                  </c:pt>
                  <c:pt idx="9">
                    <c:v>salmon</c:v>
                  </c:pt>
                </c:lvl>
              </c:multiLvlStrCache>
            </c:multiLvlStrRef>
          </c:cat>
          <c:val>
            <c:numRef>
              <c:f>Sheet1!$R$18:$R$27</c:f>
              <c:numCache>
                <c:formatCode>General</c:formatCode>
                <c:ptCount val="10"/>
                <c:pt idx="0">
                  <c:v>105</c:v>
                </c:pt>
                <c:pt idx="1">
                  <c:v>151</c:v>
                </c:pt>
                <c:pt idx="2">
                  <c:v>929</c:v>
                </c:pt>
                <c:pt idx="3">
                  <c:v>995</c:v>
                </c:pt>
                <c:pt idx="4">
                  <c:v>93</c:v>
                </c:pt>
                <c:pt idx="5">
                  <c:v>120</c:v>
                </c:pt>
                <c:pt idx="6">
                  <c:v>795</c:v>
                </c:pt>
                <c:pt idx="7">
                  <c:v>859</c:v>
                </c:pt>
                <c:pt idx="8">
                  <c:v>922</c:v>
                </c:pt>
                <c:pt idx="9">
                  <c:v>1028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45-CA42-9E93-9567902F17DA}"/>
            </c:ext>
          </c:extLst>
        </c:ser>
        <c:ser>
          <c:idx val="4"/>
          <c:order val="4"/>
          <c:tx>
            <c:strRef>
              <c:f>Sheet1!$S$17</c:f>
              <c:strCache>
                <c:ptCount val="1"/>
                <c:pt idx="0">
                  <c:v>P0/0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Sheet1!$A$18:$B$27</c:f>
              <c:multiLvlStrCache>
                <c:ptCount val="10"/>
                <c:lvl>
                  <c:pt idx="0">
                    <c:v>rld</c:v>
                  </c:pt>
                  <c:pt idx="1">
                    <c:v>log2rpkm</c:v>
                  </c:pt>
                  <c:pt idx="2">
                    <c:v>rld</c:v>
                  </c:pt>
                  <c:pt idx="3">
                    <c:v>log2rpkm</c:v>
                  </c:pt>
                  <c:pt idx="4">
                    <c:v>rld</c:v>
                  </c:pt>
                  <c:pt idx="5">
                    <c:v>log2rpkm</c:v>
                  </c:pt>
                  <c:pt idx="6">
                    <c:v>rld</c:v>
                  </c:pt>
                  <c:pt idx="7">
                    <c:v>log2rpkm</c:v>
                  </c:pt>
                  <c:pt idx="8">
                    <c:v>rld</c:v>
                  </c:pt>
                  <c:pt idx="9">
                    <c:v>log2rpkm</c:v>
                  </c:pt>
                </c:lvl>
                <c:lvl>
                  <c:pt idx="0">
                    <c:v>hylite</c:v>
                  </c:pt>
                  <c:pt idx="1">
                    <c:v>hylite</c:v>
                  </c:pt>
                  <c:pt idx="2">
                    <c:v>kallisto</c:v>
                  </c:pt>
                  <c:pt idx="3">
                    <c:v>kallisto</c:v>
                  </c:pt>
                  <c:pt idx="4">
                    <c:v>polycat</c:v>
                  </c:pt>
                  <c:pt idx="5">
                    <c:v>polycat</c:v>
                  </c:pt>
                  <c:pt idx="6">
                    <c:v>rsem</c:v>
                  </c:pt>
                  <c:pt idx="7">
                    <c:v>rsem</c:v>
                  </c:pt>
                  <c:pt idx="8">
                    <c:v>salmon</c:v>
                  </c:pt>
                  <c:pt idx="9">
                    <c:v>salmon</c:v>
                  </c:pt>
                </c:lvl>
              </c:multiLvlStrCache>
            </c:multiLvlStrRef>
          </c:cat>
          <c:val>
            <c:numRef>
              <c:f>Sheet1!$S$18:$S$27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31</c:v>
                </c:pt>
                <c:pt idx="3">
                  <c:v>40</c:v>
                </c:pt>
                <c:pt idx="4">
                  <c:v>27</c:v>
                </c:pt>
                <c:pt idx="5">
                  <c:v>18</c:v>
                </c:pt>
                <c:pt idx="6">
                  <c:v>17</c:v>
                </c:pt>
                <c:pt idx="7">
                  <c:v>32</c:v>
                </c:pt>
                <c:pt idx="8">
                  <c:v>37</c:v>
                </c:pt>
                <c:pt idx="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45-CA42-9E93-9567902F17DA}"/>
            </c:ext>
          </c:extLst>
        </c:ser>
        <c:ser>
          <c:idx val="5"/>
          <c:order val="5"/>
          <c:tx>
            <c:strRef>
              <c:f>Sheet1!$T$17</c:f>
              <c:strCache>
                <c:ptCount val="1"/>
                <c:pt idx="0">
                  <c:v>P0/-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Sheet1!$A$18:$B$27</c:f>
              <c:multiLvlStrCache>
                <c:ptCount val="10"/>
                <c:lvl>
                  <c:pt idx="0">
                    <c:v>rld</c:v>
                  </c:pt>
                  <c:pt idx="1">
                    <c:v>log2rpkm</c:v>
                  </c:pt>
                  <c:pt idx="2">
                    <c:v>rld</c:v>
                  </c:pt>
                  <c:pt idx="3">
                    <c:v>log2rpkm</c:v>
                  </c:pt>
                  <c:pt idx="4">
                    <c:v>rld</c:v>
                  </c:pt>
                  <c:pt idx="5">
                    <c:v>log2rpkm</c:v>
                  </c:pt>
                  <c:pt idx="6">
                    <c:v>rld</c:v>
                  </c:pt>
                  <c:pt idx="7">
                    <c:v>log2rpkm</c:v>
                  </c:pt>
                  <c:pt idx="8">
                    <c:v>rld</c:v>
                  </c:pt>
                  <c:pt idx="9">
                    <c:v>log2rpkm</c:v>
                  </c:pt>
                </c:lvl>
                <c:lvl>
                  <c:pt idx="0">
                    <c:v>hylite</c:v>
                  </c:pt>
                  <c:pt idx="1">
                    <c:v>hylite</c:v>
                  </c:pt>
                  <c:pt idx="2">
                    <c:v>kallisto</c:v>
                  </c:pt>
                  <c:pt idx="3">
                    <c:v>kallisto</c:v>
                  </c:pt>
                  <c:pt idx="4">
                    <c:v>polycat</c:v>
                  </c:pt>
                  <c:pt idx="5">
                    <c:v>polycat</c:v>
                  </c:pt>
                  <c:pt idx="6">
                    <c:v>rsem</c:v>
                  </c:pt>
                  <c:pt idx="7">
                    <c:v>rsem</c:v>
                  </c:pt>
                  <c:pt idx="8">
                    <c:v>salmon</c:v>
                  </c:pt>
                  <c:pt idx="9">
                    <c:v>salmon</c:v>
                  </c:pt>
                </c:lvl>
              </c:multiLvlStrCache>
            </c:multiLvlStrRef>
          </c:cat>
          <c:val>
            <c:numRef>
              <c:f>Sheet1!$T$18:$T$27</c:f>
              <c:numCache>
                <c:formatCode>General</c:formatCode>
                <c:ptCount val="10"/>
                <c:pt idx="0">
                  <c:v>8</c:v>
                </c:pt>
                <c:pt idx="1">
                  <c:v>4</c:v>
                </c:pt>
                <c:pt idx="2">
                  <c:v>97</c:v>
                </c:pt>
                <c:pt idx="3">
                  <c:v>60</c:v>
                </c:pt>
                <c:pt idx="4">
                  <c:v>27</c:v>
                </c:pt>
                <c:pt idx="5">
                  <c:v>8</c:v>
                </c:pt>
                <c:pt idx="6">
                  <c:v>65</c:v>
                </c:pt>
                <c:pt idx="7">
                  <c:v>46</c:v>
                </c:pt>
                <c:pt idx="8">
                  <c:v>107</c:v>
                </c:pt>
                <c:pt idx="9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45-CA42-9E93-9567902F17DA}"/>
            </c:ext>
          </c:extLst>
        </c:ser>
        <c:ser>
          <c:idx val="6"/>
          <c:order val="6"/>
          <c:tx>
            <c:strRef>
              <c:f>Sheet1!$U$17</c:f>
              <c:strCache>
                <c:ptCount val="1"/>
                <c:pt idx="0">
                  <c:v>P-/+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Sheet1!$A$18:$B$27</c:f>
              <c:multiLvlStrCache>
                <c:ptCount val="10"/>
                <c:lvl>
                  <c:pt idx="0">
                    <c:v>rld</c:v>
                  </c:pt>
                  <c:pt idx="1">
                    <c:v>log2rpkm</c:v>
                  </c:pt>
                  <c:pt idx="2">
                    <c:v>rld</c:v>
                  </c:pt>
                  <c:pt idx="3">
                    <c:v>log2rpkm</c:v>
                  </c:pt>
                  <c:pt idx="4">
                    <c:v>rld</c:v>
                  </c:pt>
                  <c:pt idx="5">
                    <c:v>log2rpkm</c:v>
                  </c:pt>
                  <c:pt idx="6">
                    <c:v>rld</c:v>
                  </c:pt>
                  <c:pt idx="7">
                    <c:v>log2rpkm</c:v>
                  </c:pt>
                  <c:pt idx="8">
                    <c:v>rld</c:v>
                  </c:pt>
                  <c:pt idx="9">
                    <c:v>log2rpkm</c:v>
                  </c:pt>
                </c:lvl>
                <c:lvl>
                  <c:pt idx="0">
                    <c:v>hylite</c:v>
                  </c:pt>
                  <c:pt idx="1">
                    <c:v>hylite</c:v>
                  </c:pt>
                  <c:pt idx="2">
                    <c:v>kallisto</c:v>
                  </c:pt>
                  <c:pt idx="3">
                    <c:v>kallisto</c:v>
                  </c:pt>
                  <c:pt idx="4">
                    <c:v>polycat</c:v>
                  </c:pt>
                  <c:pt idx="5">
                    <c:v>polycat</c:v>
                  </c:pt>
                  <c:pt idx="6">
                    <c:v>rsem</c:v>
                  </c:pt>
                  <c:pt idx="7">
                    <c:v>rsem</c:v>
                  </c:pt>
                  <c:pt idx="8">
                    <c:v>salmon</c:v>
                  </c:pt>
                  <c:pt idx="9">
                    <c:v>salmon</c:v>
                  </c:pt>
                </c:lvl>
              </c:multiLvlStrCache>
            </c:multiLvlStrRef>
          </c:cat>
          <c:val>
            <c:numRef>
              <c:f>Sheet1!$U$18:$U$27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24</c:v>
                </c:pt>
                <c:pt idx="3">
                  <c:v>13</c:v>
                </c:pt>
                <c:pt idx="4">
                  <c:v>3</c:v>
                </c:pt>
                <c:pt idx="5">
                  <c:v>0</c:v>
                </c:pt>
                <c:pt idx="6">
                  <c:v>24</c:v>
                </c:pt>
                <c:pt idx="7">
                  <c:v>4</c:v>
                </c:pt>
                <c:pt idx="8">
                  <c:v>27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45-CA42-9E93-9567902F17DA}"/>
            </c:ext>
          </c:extLst>
        </c:ser>
        <c:ser>
          <c:idx val="7"/>
          <c:order val="7"/>
          <c:tx>
            <c:strRef>
              <c:f>Sheet1!$V$17</c:f>
              <c:strCache>
                <c:ptCount val="1"/>
                <c:pt idx="0">
                  <c:v>P-/0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Sheet1!$A$18:$B$27</c:f>
              <c:multiLvlStrCache>
                <c:ptCount val="10"/>
                <c:lvl>
                  <c:pt idx="0">
                    <c:v>rld</c:v>
                  </c:pt>
                  <c:pt idx="1">
                    <c:v>log2rpkm</c:v>
                  </c:pt>
                  <c:pt idx="2">
                    <c:v>rld</c:v>
                  </c:pt>
                  <c:pt idx="3">
                    <c:v>log2rpkm</c:v>
                  </c:pt>
                  <c:pt idx="4">
                    <c:v>rld</c:v>
                  </c:pt>
                  <c:pt idx="5">
                    <c:v>log2rpkm</c:v>
                  </c:pt>
                  <c:pt idx="6">
                    <c:v>rld</c:v>
                  </c:pt>
                  <c:pt idx="7">
                    <c:v>log2rpkm</c:v>
                  </c:pt>
                  <c:pt idx="8">
                    <c:v>rld</c:v>
                  </c:pt>
                  <c:pt idx="9">
                    <c:v>log2rpkm</c:v>
                  </c:pt>
                </c:lvl>
                <c:lvl>
                  <c:pt idx="0">
                    <c:v>hylite</c:v>
                  </c:pt>
                  <c:pt idx="1">
                    <c:v>hylite</c:v>
                  </c:pt>
                  <c:pt idx="2">
                    <c:v>kallisto</c:v>
                  </c:pt>
                  <c:pt idx="3">
                    <c:v>kallisto</c:v>
                  </c:pt>
                  <c:pt idx="4">
                    <c:v>polycat</c:v>
                  </c:pt>
                  <c:pt idx="5">
                    <c:v>polycat</c:v>
                  </c:pt>
                  <c:pt idx="6">
                    <c:v>rsem</c:v>
                  </c:pt>
                  <c:pt idx="7">
                    <c:v>rsem</c:v>
                  </c:pt>
                  <c:pt idx="8">
                    <c:v>salmon</c:v>
                  </c:pt>
                  <c:pt idx="9">
                    <c:v>salmon</c:v>
                  </c:pt>
                </c:lvl>
              </c:multiLvlStrCache>
            </c:multiLvlStrRef>
          </c:cat>
          <c:val>
            <c:numRef>
              <c:f>Sheet1!$V$18:$V$27</c:f>
              <c:numCache>
                <c:formatCode>General</c:formatCode>
                <c:ptCount val="10"/>
                <c:pt idx="0">
                  <c:v>3</c:v>
                </c:pt>
                <c:pt idx="1">
                  <c:v>0</c:v>
                </c:pt>
                <c:pt idx="2">
                  <c:v>10</c:v>
                </c:pt>
                <c:pt idx="3">
                  <c:v>5</c:v>
                </c:pt>
                <c:pt idx="4">
                  <c:v>10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  <c:pt idx="8">
                  <c:v>13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145-CA42-9E93-9567902F17DA}"/>
            </c:ext>
          </c:extLst>
        </c:ser>
        <c:ser>
          <c:idx val="8"/>
          <c:order val="8"/>
          <c:tx>
            <c:strRef>
              <c:f>Sheet1!$W$17</c:f>
              <c:strCache>
                <c:ptCount val="1"/>
                <c:pt idx="0">
                  <c:v>P-/-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Sheet1!$A$18:$B$27</c:f>
              <c:multiLvlStrCache>
                <c:ptCount val="10"/>
                <c:lvl>
                  <c:pt idx="0">
                    <c:v>rld</c:v>
                  </c:pt>
                  <c:pt idx="1">
                    <c:v>log2rpkm</c:v>
                  </c:pt>
                  <c:pt idx="2">
                    <c:v>rld</c:v>
                  </c:pt>
                  <c:pt idx="3">
                    <c:v>log2rpkm</c:v>
                  </c:pt>
                  <c:pt idx="4">
                    <c:v>rld</c:v>
                  </c:pt>
                  <c:pt idx="5">
                    <c:v>log2rpkm</c:v>
                  </c:pt>
                  <c:pt idx="6">
                    <c:v>rld</c:v>
                  </c:pt>
                  <c:pt idx="7">
                    <c:v>log2rpkm</c:v>
                  </c:pt>
                  <c:pt idx="8">
                    <c:v>rld</c:v>
                  </c:pt>
                  <c:pt idx="9">
                    <c:v>log2rpkm</c:v>
                  </c:pt>
                </c:lvl>
                <c:lvl>
                  <c:pt idx="0">
                    <c:v>hylite</c:v>
                  </c:pt>
                  <c:pt idx="1">
                    <c:v>hylite</c:v>
                  </c:pt>
                  <c:pt idx="2">
                    <c:v>kallisto</c:v>
                  </c:pt>
                  <c:pt idx="3">
                    <c:v>kallisto</c:v>
                  </c:pt>
                  <c:pt idx="4">
                    <c:v>polycat</c:v>
                  </c:pt>
                  <c:pt idx="5">
                    <c:v>polycat</c:v>
                  </c:pt>
                  <c:pt idx="6">
                    <c:v>rsem</c:v>
                  </c:pt>
                  <c:pt idx="7">
                    <c:v>rsem</c:v>
                  </c:pt>
                  <c:pt idx="8">
                    <c:v>salmon</c:v>
                  </c:pt>
                  <c:pt idx="9">
                    <c:v>salmon</c:v>
                  </c:pt>
                </c:lvl>
              </c:multiLvlStrCache>
            </c:multiLvlStrRef>
          </c:cat>
          <c:val>
            <c:numRef>
              <c:f>Sheet1!$W$18:$W$27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145-CA42-9E93-9567902F1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9584912"/>
        <c:axId val="1289588832"/>
      </c:barChart>
      <c:catAx>
        <c:axId val="128958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588832"/>
        <c:crosses val="autoZero"/>
        <c:auto val="1"/>
        <c:lblAlgn val="ctr"/>
        <c:lblOffset val="100"/>
        <c:noMultiLvlLbl val="0"/>
      </c:catAx>
      <c:valAx>
        <c:axId val="128958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58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Homoeolog Pairs - 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Sheet1!$E$17</c:f>
              <c:strCache>
                <c:ptCount val="1"/>
                <c:pt idx="0">
                  <c:v>A+/+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Sheet1!$A$18:$B$27</c:f>
              <c:multiLvlStrCache>
                <c:ptCount val="10"/>
                <c:lvl>
                  <c:pt idx="0">
                    <c:v>rld</c:v>
                  </c:pt>
                  <c:pt idx="1">
                    <c:v>log2rpkm</c:v>
                  </c:pt>
                  <c:pt idx="2">
                    <c:v>rld</c:v>
                  </c:pt>
                  <c:pt idx="3">
                    <c:v>log2rpkm</c:v>
                  </c:pt>
                  <c:pt idx="4">
                    <c:v>rld</c:v>
                  </c:pt>
                  <c:pt idx="5">
                    <c:v>log2rpkm</c:v>
                  </c:pt>
                  <c:pt idx="6">
                    <c:v>rld</c:v>
                  </c:pt>
                  <c:pt idx="7">
                    <c:v>log2rpkm</c:v>
                  </c:pt>
                  <c:pt idx="8">
                    <c:v>rld</c:v>
                  </c:pt>
                  <c:pt idx="9">
                    <c:v>log2rpkm</c:v>
                  </c:pt>
                </c:lvl>
                <c:lvl>
                  <c:pt idx="0">
                    <c:v>hylite</c:v>
                  </c:pt>
                  <c:pt idx="1">
                    <c:v>hylite</c:v>
                  </c:pt>
                  <c:pt idx="2">
                    <c:v>kallisto</c:v>
                  </c:pt>
                  <c:pt idx="3">
                    <c:v>kallisto</c:v>
                  </c:pt>
                  <c:pt idx="4">
                    <c:v>polycat</c:v>
                  </c:pt>
                  <c:pt idx="5">
                    <c:v>polycat</c:v>
                  </c:pt>
                  <c:pt idx="6">
                    <c:v>rsem</c:v>
                  </c:pt>
                  <c:pt idx="7">
                    <c:v>rsem</c:v>
                  </c:pt>
                  <c:pt idx="8">
                    <c:v>salmon</c:v>
                  </c:pt>
                  <c:pt idx="9">
                    <c:v>salmon</c:v>
                  </c:pt>
                </c:lvl>
              </c:multiLvlStrCache>
            </c:multiLvlStrRef>
          </c:cat>
          <c:val>
            <c:numRef>
              <c:f>Sheet1!$E$18:$E$27</c:f>
              <c:numCache>
                <c:formatCode>General</c:formatCode>
                <c:ptCount val="10"/>
                <c:pt idx="0">
                  <c:v>23921</c:v>
                </c:pt>
                <c:pt idx="1">
                  <c:v>24408</c:v>
                </c:pt>
                <c:pt idx="2">
                  <c:v>23617</c:v>
                </c:pt>
                <c:pt idx="3">
                  <c:v>24697</c:v>
                </c:pt>
                <c:pt idx="4">
                  <c:v>23655</c:v>
                </c:pt>
                <c:pt idx="5">
                  <c:v>24216</c:v>
                </c:pt>
                <c:pt idx="6">
                  <c:v>23657</c:v>
                </c:pt>
                <c:pt idx="7">
                  <c:v>23954</c:v>
                </c:pt>
                <c:pt idx="8">
                  <c:v>23731</c:v>
                </c:pt>
                <c:pt idx="9">
                  <c:v>24721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D3-434D-BA0A-FFDD4EDBD711}"/>
            </c:ext>
          </c:extLst>
        </c:ser>
        <c:ser>
          <c:idx val="1"/>
          <c:order val="1"/>
          <c:tx>
            <c:strRef>
              <c:f>Sheet1!$F$17</c:f>
              <c:strCache>
                <c:ptCount val="1"/>
                <c:pt idx="0">
                  <c:v>A+/0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Sheet1!$A$18:$B$27</c:f>
              <c:multiLvlStrCache>
                <c:ptCount val="10"/>
                <c:lvl>
                  <c:pt idx="0">
                    <c:v>rld</c:v>
                  </c:pt>
                  <c:pt idx="1">
                    <c:v>log2rpkm</c:v>
                  </c:pt>
                  <c:pt idx="2">
                    <c:v>rld</c:v>
                  </c:pt>
                  <c:pt idx="3">
                    <c:v>log2rpkm</c:v>
                  </c:pt>
                  <c:pt idx="4">
                    <c:v>rld</c:v>
                  </c:pt>
                  <c:pt idx="5">
                    <c:v>log2rpkm</c:v>
                  </c:pt>
                  <c:pt idx="6">
                    <c:v>rld</c:v>
                  </c:pt>
                  <c:pt idx="7">
                    <c:v>log2rpkm</c:v>
                  </c:pt>
                  <c:pt idx="8">
                    <c:v>rld</c:v>
                  </c:pt>
                  <c:pt idx="9">
                    <c:v>log2rpkm</c:v>
                  </c:pt>
                </c:lvl>
                <c:lvl>
                  <c:pt idx="0">
                    <c:v>hylite</c:v>
                  </c:pt>
                  <c:pt idx="1">
                    <c:v>hylite</c:v>
                  </c:pt>
                  <c:pt idx="2">
                    <c:v>kallisto</c:v>
                  </c:pt>
                  <c:pt idx="3">
                    <c:v>kallisto</c:v>
                  </c:pt>
                  <c:pt idx="4">
                    <c:v>polycat</c:v>
                  </c:pt>
                  <c:pt idx="5">
                    <c:v>polycat</c:v>
                  </c:pt>
                  <c:pt idx="6">
                    <c:v>rsem</c:v>
                  </c:pt>
                  <c:pt idx="7">
                    <c:v>rsem</c:v>
                  </c:pt>
                  <c:pt idx="8">
                    <c:v>salmon</c:v>
                  </c:pt>
                  <c:pt idx="9">
                    <c:v>salmon</c:v>
                  </c:pt>
                </c:lvl>
              </c:multiLvlStrCache>
            </c:multiLvlStrRef>
          </c:cat>
          <c:val>
            <c:numRef>
              <c:f>Sheet1!$F$18:$F$27</c:f>
              <c:numCache>
                <c:formatCode>General</c:formatCode>
                <c:ptCount val="10"/>
                <c:pt idx="0">
                  <c:v>807</c:v>
                </c:pt>
                <c:pt idx="1">
                  <c:v>815</c:v>
                </c:pt>
                <c:pt idx="2">
                  <c:v>922</c:v>
                </c:pt>
                <c:pt idx="3">
                  <c:v>934</c:v>
                </c:pt>
                <c:pt idx="4">
                  <c:v>962</c:v>
                </c:pt>
                <c:pt idx="5">
                  <c:v>908</c:v>
                </c:pt>
                <c:pt idx="6">
                  <c:v>753</c:v>
                </c:pt>
                <c:pt idx="7">
                  <c:v>817</c:v>
                </c:pt>
                <c:pt idx="8">
                  <c:v>966</c:v>
                </c:pt>
                <c:pt idx="9">
                  <c:v>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D3-434D-BA0A-FFDD4EDBD711}"/>
            </c:ext>
          </c:extLst>
        </c:ser>
        <c:ser>
          <c:idx val="2"/>
          <c:order val="2"/>
          <c:tx>
            <c:strRef>
              <c:f>Sheet1!$G$17</c:f>
              <c:strCache>
                <c:ptCount val="1"/>
                <c:pt idx="0">
                  <c:v>A+/-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Sheet1!$A$18:$B$27</c:f>
              <c:multiLvlStrCache>
                <c:ptCount val="10"/>
                <c:lvl>
                  <c:pt idx="0">
                    <c:v>rld</c:v>
                  </c:pt>
                  <c:pt idx="1">
                    <c:v>log2rpkm</c:v>
                  </c:pt>
                  <c:pt idx="2">
                    <c:v>rld</c:v>
                  </c:pt>
                  <c:pt idx="3">
                    <c:v>log2rpkm</c:v>
                  </c:pt>
                  <c:pt idx="4">
                    <c:v>rld</c:v>
                  </c:pt>
                  <c:pt idx="5">
                    <c:v>log2rpkm</c:v>
                  </c:pt>
                  <c:pt idx="6">
                    <c:v>rld</c:v>
                  </c:pt>
                  <c:pt idx="7">
                    <c:v>log2rpkm</c:v>
                  </c:pt>
                  <c:pt idx="8">
                    <c:v>rld</c:v>
                  </c:pt>
                  <c:pt idx="9">
                    <c:v>log2rpkm</c:v>
                  </c:pt>
                </c:lvl>
                <c:lvl>
                  <c:pt idx="0">
                    <c:v>hylite</c:v>
                  </c:pt>
                  <c:pt idx="1">
                    <c:v>hylite</c:v>
                  </c:pt>
                  <c:pt idx="2">
                    <c:v>kallisto</c:v>
                  </c:pt>
                  <c:pt idx="3">
                    <c:v>kallisto</c:v>
                  </c:pt>
                  <c:pt idx="4">
                    <c:v>polycat</c:v>
                  </c:pt>
                  <c:pt idx="5">
                    <c:v>polycat</c:v>
                  </c:pt>
                  <c:pt idx="6">
                    <c:v>rsem</c:v>
                  </c:pt>
                  <c:pt idx="7">
                    <c:v>rsem</c:v>
                  </c:pt>
                  <c:pt idx="8">
                    <c:v>salmon</c:v>
                  </c:pt>
                  <c:pt idx="9">
                    <c:v>salmon</c:v>
                  </c:pt>
                </c:lvl>
              </c:multiLvlStrCache>
            </c:multiLvlStrRef>
          </c:cat>
          <c:val>
            <c:numRef>
              <c:f>Sheet1!$G$18:$G$27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36</c:v>
                </c:pt>
                <c:pt idx="3">
                  <c:v>31</c:v>
                </c:pt>
                <c:pt idx="4">
                  <c:v>4</c:v>
                </c:pt>
                <c:pt idx="5">
                  <c:v>3</c:v>
                </c:pt>
                <c:pt idx="6">
                  <c:v>22</c:v>
                </c:pt>
                <c:pt idx="7">
                  <c:v>20</c:v>
                </c:pt>
                <c:pt idx="8">
                  <c:v>42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D3-434D-BA0A-FFDD4EDBD711}"/>
            </c:ext>
          </c:extLst>
        </c:ser>
        <c:ser>
          <c:idx val="3"/>
          <c:order val="3"/>
          <c:tx>
            <c:strRef>
              <c:f>Sheet1!$H$17</c:f>
              <c:strCache>
                <c:ptCount val="1"/>
                <c:pt idx="0">
                  <c:v>A0/+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Sheet1!$A$18:$B$27</c:f>
              <c:multiLvlStrCache>
                <c:ptCount val="10"/>
                <c:lvl>
                  <c:pt idx="0">
                    <c:v>rld</c:v>
                  </c:pt>
                  <c:pt idx="1">
                    <c:v>log2rpkm</c:v>
                  </c:pt>
                  <c:pt idx="2">
                    <c:v>rld</c:v>
                  </c:pt>
                  <c:pt idx="3">
                    <c:v>log2rpkm</c:v>
                  </c:pt>
                  <c:pt idx="4">
                    <c:v>rld</c:v>
                  </c:pt>
                  <c:pt idx="5">
                    <c:v>log2rpkm</c:v>
                  </c:pt>
                  <c:pt idx="6">
                    <c:v>rld</c:v>
                  </c:pt>
                  <c:pt idx="7">
                    <c:v>log2rpkm</c:v>
                  </c:pt>
                  <c:pt idx="8">
                    <c:v>rld</c:v>
                  </c:pt>
                  <c:pt idx="9">
                    <c:v>log2rpkm</c:v>
                  </c:pt>
                </c:lvl>
                <c:lvl>
                  <c:pt idx="0">
                    <c:v>hylite</c:v>
                  </c:pt>
                  <c:pt idx="1">
                    <c:v>hylite</c:v>
                  </c:pt>
                  <c:pt idx="2">
                    <c:v>kallisto</c:v>
                  </c:pt>
                  <c:pt idx="3">
                    <c:v>kallisto</c:v>
                  </c:pt>
                  <c:pt idx="4">
                    <c:v>polycat</c:v>
                  </c:pt>
                  <c:pt idx="5">
                    <c:v>polycat</c:v>
                  </c:pt>
                  <c:pt idx="6">
                    <c:v>rsem</c:v>
                  </c:pt>
                  <c:pt idx="7">
                    <c:v>rsem</c:v>
                  </c:pt>
                  <c:pt idx="8">
                    <c:v>salmon</c:v>
                  </c:pt>
                  <c:pt idx="9">
                    <c:v>salmon</c:v>
                  </c:pt>
                </c:lvl>
              </c:multiLvlStrCache>
            </c:multiLvlStrRef>
          </c:cat>
          <c:val>
            <c:numRef>
              <c:f>Sheet1!$H$18:$H$27</c:f>
              <c:numCache>
                <c:formatCode>General</c:formatCode>
                <c:ptCount val="10"/>
                <c:pt idx="0">
                  <c:v>980</c:v>
                </c:pt>
                <c:pt idx="1">
                  <c:v>843</c:v>
                </c:pt>
                <c:pt idx="2">
                  <c:v>1410</c:v>
                </c:pt>
                <c:pt idx="3">
                  <c:v>1472</c:v>
                </c:pt>
                <c:pt idx="4">
                  <c:v>812</c:v>
                </c:pt>
                <c:pt idx="5">
                  <c:v>717</c:v>
                </c:pt>
                <c:pt idx="6">
                  <c:v>1215</c:v>
                </c:pt>
                <c:pt idx="7">
                  <c:v>1338</c:v>
                </c:pt>
                <c:pt idx="8">
                  <c:v>1385</c:v>
                </c:pt>
                <c:pt idx="9">
                  <c:v>1530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D3-434D-BA0A-FFDD4EDBD711}"/>
            </c:ext>
          </c:extLst>
        </c:ser>
        <c:ser>
          <c:idx val="4"/>
          <c:order val="4"/>
          <c:tx>
            <c:strRef>
              <c:f>Sheet1!$I$17</c:f>
              <c:strCache>
                <c:ptCount val="1"/>
                <c:pt idx="0">
                  <c:v>A0/0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Sheet1!$A$18:$B$27</c:f>
              <c:multiLvlStrCache>
                <c:ptCount val="10"/>
                <c:lvl>
                  <c:pt idx="0">
                    <c:v>rld</c:v>
                  </c:pt>
                  <c:pt idx="1">
                    <c:v>log2rpkm</c:v>
                  </c:pt>
                  <c:pt idx="2">
                    <c:v>rld</c:v>
                  </c:pt>
                  <c:pt idx="3">
                    <c:v>log2rpkm</c:v>
                  </c:pt>
                  <c:pt idx="4">
                    <c:v>rld</c:v>
                  </c:pt>
                  <c:pt idx="5">
                    <c:v>log2rpkm</c:v>
                  </c:pt>
                  <c:pt idx="6">
                    <c:v>rld</c:v>
                  </c:pt>
                  <c:pt idx="7">
                    <c:v>log2rpkm</c:v>
                  </c:pt>
                  <c:pt idx="8">
                    <c:v>rld</c:v>
                  </c:pt>
                  <c:pt idx="9">
                    <c:v>log2rpkm</c:v>
                  </c:pt>
                </c:lvl>
                <c:lvl>
                  <c:pt idx="0">
                    <c:v>hylite</c:v>
                  </c:pt>
                  <c:pt idx="1">
                    <c:v>hylite</c:v>
                  </c:pt>
                  <c:pt idx="2">
                    <c:v>kallisto</c:v>
                  </c:pt>
                  <c:pt idx="3">
                    <c:v>kallisto</c:v>
                  </c:pt>
                  <c:pt idx="4">
                    <c:v>polycat</c:v>
                  </c:pt>
                  <c:pt idx="5">
                    <c:v>polycat</c:v>
                  </c:pt>
                  <c:pt idx="6">
                    <c:v>rsem</c:v>
                  </c:pt>
                  <c:pt idx="7">
                    <c:v>rsem</c:v>
                  </c:pt>
                  <c:pt idx="8">
                    <c:v>salmon</c:v>
                  </c:pt>
                  <c:pt idx="9">
                    <c:v>salmon</c:v>
                  </c:pt>
                </c:lvl>
              </c:multiLvlStrCache>
            </c:multiLvlStrRef>
          </c:cat>
          <c:val>
            <c:numRef>
              <c:f>Sheet1!$I$18:$I$27</c:f>
              <c:numCache>
                <c:formatCode>General</c:formatCode>
                <c:ptCount val="10"/>
                <c:pt idx="0">
                  <c:v>6293</c:v>
                </c:pt>
                <c:pt idx="1">
                  <c:v>6057</c:v>
                </c:pt>
                <c:pt idx="2">
                  <c:v>7912</c:v>
                </c:pt>
                <c:pt idx="3">
                  <c:v>7190</c:v>
                </c:pt>
                <c:pt idx="4">
                  <c:v>8007</c:v>
                </c:pt>
                <c:pt idx="5">
                  <c:v>7797</c:v>
                </c:pt>
                <c:pt idx="6">
                  <c:v>7488</c:v>
                </c:pt>
                <c:pt idx="7">
                  <c:v>7299</c:v>
                </c:pt>
                <c:pt idx="8">
                  <c:v>7970</c:v>
                </c:pt>
                <c:pt idx="9">
                  <c:v>7272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D3-434D-BA0A-FFDD4EDBD711}"/>
            </c:ext>
          </c:extLst>
        </c:ser>
        <c:ser>
          <c:idx val="5"/>
          <c:order val="5"/>
          <c:tx>
            <c:strRef>
              <c:f>Sheet1!$J$17</c:f>
              <c:strCache>
                <c:ptCount val="1"/>
                <c:pt idx="0">
                  <c:v>A0/-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Sheet1!$A$18:$B$27</c:f>
              <c:multiLvlStrCache>
                <c:ptCount val="10"/>
                <c:lvl>
                  <c:pt idx="0">
                    <c:v>rld</c:v>
                  </c:pt>
                  <c:pt idx="1">
                    <c:v>log2rpkm</c:v>
                  </c:pt>
                  <c:pt idx="2">
                    <c:v>rld</c:v>
                  </c:pt>
                  <c:pt idx="3">
                    <c:v>log2rpkm</c:v>
                  </c:pt>
                  <c:pt idx="4">
                    <c:v>rld</c:v>
                  </c:pt>
                  <c:pt idx="5">
                    <c:v>log2rpkm</c:v>
                  </c:pt>
                  <c:pt idx="6">
                    <c:v>rld</c:v>
                  </c:pt>
                  <c:pt idx="7">
                    <c:v>log2rpkm</c:v>
                  </c:pt>
                  <c:pt idx="8">
                    <c:v>rld</c:v>
                  </c:pt>
                  <c:pt idx="9">
                    <c:v>log2rpkm</c:v>
                  </c:pt>
                </c:lvl>
                <c:lvl>
                  <c:pt idx="0">
                    <c:v>hylite</c:v>
                  </c:pt>
                  <c:pt idx="1">
                    <c:v>hylite</c:v>
                  </c:pt>
                  <c:pt idx="2">
                    <c:v>kallisto</c:v>
                  </c:pt>
                  <c:pt idx="3">
                    <c:v>kallisto</c:v>
                  </c:pt>
                  <c:pt idx="4">
                    <c:v>polycat</c:v>
                  </c:pt>
                  <c:pt idx="5">
                    <c:v>polycat</c:v>
                  </c:pt>
                  <c:pt idx="6">
                    <c:v>rsem</c:v>
                  </c:pt>
                  <c:pt idx="7">
                    <c:v>rsem</c:v>
                  </c:pt>
                  <c:pt idx="8">
                    <c:v>salmon</c:v>
                  </c:pt>
                  <c:pt idx="9">
                    <c:v>salmon</c:v>
                  </c:pt>
                </c:lvl>
              </c:multiLvlStrCache>
            </c:multiLvlStrRef>
          </c:cat>
          <c:val>
            <c:numRef>
              <c:f>Sheet1!$J$18:$J$27</c:f>
              <c:numCache>
                <c:formatCode>General</c:formatCode>
                <c:ptCount val="10"/>
                <c:pt idx="0">
                  <c:v>60</c:v>
                </c:pt>
                <c:pt idx="1">
                  <c:v>34</c:v>
                </c:pt>
                <c:pt idx="2">
                  <c:v>241</c:v>
                </c:pt>
                <c:pt idx="3">
                  <c:v>145</c:v>
                </c:pt>
                <c:pt idx="4">
                  <c:v>138</c:v>
                </c:pt>
                <c:pt idx="5">
                  <c:v>57</c:v>
                </c:pt>
                <c:pt idx="6">
                  <c:v>141</c:v>
                </c:pt>
                <c:pt idx="7">
                  <c:v>104</c:v>
                </c:pt>
                <c:pt idx="8">
                  <c:v>254</c:v>
                </c:pt>
                <c:pt idx="9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D3-434D-BA0A-FFDD4EDBD711}"/>
            </c:ext>
          </c:extLst>
        </c:ser>
        <c:ser>
          <c:idx val="6"/>
          <c:order val="6"/>
          <c:tx>
            <c:strRef>
              <c:f>Sheet1!$K$17</c:f>
              <c:strCache>
                <c:ptCount val="1"/>
                <c:pt idx="0">
                  <c:v>A-/+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Sheet1!$A$18:$B$27</c:f>
              <c:multiLvlStrCache>
                <c:ptCount val="10"/>
                <c:lvl>
                  <c:pt idx="0">
                    <c:v>rld</c:v>
                  </c:pt>
                  <c:pt idx="1">
                    <c:v>log2rpkm</c:v>
                  </c:pt>
                  <c:pt idx="2">
                    <c:v>rld</c:v>
                  </c:pt>
                  <c:pt idx="3">
                    <c:v>log2rpkm</c:v>
                  </c:pt>
                  <c:pt idx="4">
                    <c:v>rld</c:v>
                  </c:pt>
                  <c:pt idx="5">
                    <c:v>log2rpkm</c:v>
                  </c:pt>
                  <c:pt idx="6">
                    <c:v>rld</c:v>
                  </c:pt>
                  <c:pt idx="7">
                    <c:v>log2rpkm</c:v>
                  </c:pt>
                  <c:pt idx="8">
                    <c:v>rld</c:v>
                  </c:pt>
                  <c:pt idx="9">
                    <c:v>log2rpkm</c:v>
                  </c:pt>
                </c:lvl>
                <c:lvl>
                  <c:pt idx="0">
                    <c:v>hylite</c:v>
                  </c:pt>
                  <c:pt idx="1">
                    <c:v>hylite</c:v>
                  </c:pt>
                  <c:pt idx="2">
                    <c:v>kallisto</c:v>
                  </c:pt>
                  <c:pt idx="3">
                    <c:v>kallisto</c:v>
                  </c:pt>
                  <c:pt idx="4">
                    <c:v>polycat</c:v>
                  </c:pt>
                  <c:pt idx="5">
                    <c:v>polycat</c:v>
                  </c:pt>
                  <c:pt idx="6">
                    <c:v>rsem</c:v>
                  </c:pt>
                  <c:pt idx="7">
                    <c:v>rsem</c:v>
                  </c:pt>
                  <c:pt idx="8">
                    <c:v>salmon</c:v>
                  </c:pt>
                  <c:pt idx="9">
                    <c:v>salmon</c:v>
                  </c:pt>
                </c:lvl>
              </c:multiLvlStrCache>
            </c:multiLvlStrRef>
          </c:cat>
          <c:val>
            <c:numRef>
              <c:f>Sheet1!$K$18:$K$27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24</c:v>
                </c:pt>
                <c:pt idx="3">
                  <c:v>13</c:v>
                </c:pt>
                <c:pt idx="4">
                  <c:v>3</c:v>
                </c:pt>
                <c:pt idx="5">
                  <c:v>0</c:v>
                </c:pt>
                <c:pt idx="6">
                  <c:v>24</c:v>
                </c:pt>
                <c:pt idx="7">
                  <c:v>4</c:v>
                </c:pt>
                <c:pt idx="8">
                  <c:v>27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D3-434D-BA0A-FFDD4EDBD711}"/>
            </c:ext>
          </c:extLst>
        </c:ser>
        <c:ser>
          <c:idx val="7"/>
          <c:order val="7"/>
          <c:tx>
            <c:strRef>
              <c:f>Sheet1!$L$17</c:f>
              <c:strCache>
                <c:ptCount val="1"/>
                <c:pt idx="0">
                  <c:v>A-/0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Sheet1!$A$18:$B$27</c:f>
              <c:multiLvlStrCache>
                <c:ptCount val="10"/>
                <c:lvl>
                  <c:pt idx="0">
                    <c:v>rld</c:v>
                  </c:pt>
                  <c:pt idx="1">
                    <c:v>log2rpkm</c:v>
                  </c:pt>
                  <c:pt idx="2">
                    <c:v>rld</c:v>
                  </c:pt>
                  <c:pt idx="3">
                    <c:v>log2rpkm</c:v>
                  </c:pt>
                  <c:pt idx="4">
                    <c:v>rld</c:v>
                  </c:pt>
                  <c:pt idx="5">
                    <c:v>log2rpkm</c:v>
                  </c:pt>
                  <c:pt idx="6">
                    <c:v>rld</c:v>
                  </c:pt>
                  <c:pt idx="7">
                    <c:v>log2rpkm</c:v>
                  </c:pt>
                  <c:pt idx="8">
                    <c:v>rld</c:v>
                  </c:pt>
                  <c:pt idx="9">
                    <c:v>log2rpkm</c:v>
                  </c:pt>
                </c:lvl>
                <c:lvl>
                  <c:pt idx="0">
                    <c:v>hylite</c:v>
                  </c:pt>
                  <c:pt idx="1">
                    <c:v>hylite</c:v>
                  </c:pt>
                  <c:pt idx="2">
                    <c:v>kallisto</c:v>
                  </c:pt>
                  <c:pt idx="3">
                    <c:v>kallisto</c:v>
                  </c:pt>
                  <c:pt idx="4">
                    <c:v>polycat</c:v>
                  </c:pt>
                  <c:pt idx="5">
                    <c:v>polycat</c:v>
                  </c:pt>
                  <c:pt idx="6">
                    <c:v>rsem</c:v>
                  </c:pt>
                  <c:pt idx="7">
                    <c:v>rsem</c:v>
                  </c:pt>
                  <c:pt idx="8">
                    <c:v>salmon</c:v>
                  </c:pt>
                  <c:pt idx="9">
                    <c:v>salmon</c:v>
                  </c:pt>
                </c:lvl>
              </c:multiLvlStrCache>
            </c:multiLvlStrRef>
          </c:cat>
          <c:val>
            <c:numRef>
              <c:f>Sheet1!$L$18:$L$27</c:f>
              <c:numCache>
                <c:formatCode>General</c:formatCode>
                <c:ptCount val="10"/>
                <c:pt idx="0">
                  <c:v>62</c:v>
                </c:pt>
                <c:pt idx="1">
                  <c:v>34</c:v>
                </c:pt>
                <c:pt idx="2">
                  <c:v>74</c:v>
                </c:pt>
                <c:pt idx="3">
                  <c:v>42</c:v>
                </c:pt>
                <c:pt idx="4">
                  <c:v>79</c:v>
                </c:pt>
                <c:pt idx="5">
                  <c:v>31</c:v>
                </c:pt>
                <c:pt idx="6">
                  <c:v>52</c:v>
                </c:pt>
                <c:pt idx="7">
                  <c:v>27</c:v>
                </c:pt>
                <c:pt idx="8">
                  <c:v>63</c:v>
                </c:pt>
                <c:pt idx="9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2D3-434D-BA0A-FFDD4EDBD711}"/>
            </c:ext>
          </c:extLst>
        </c:ser>
        <c:ser>
          <c:idx val="8"/>
          <c:order val="8"/>
          <c:tx>
            <c:strRef>
              <c:f>Sheet1!$M$17</c:f>
              <c:strCache>
                <c:ptCount val="1"/>
                <c:pt idx="0">
                  <c:v>A-/-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Sheet1!$A$18:$B$27</c:f>
              <c:multiLvlStrCache>
                <c:ptCount val="10"/>
                <c:lvl>
                  <c:pt idx="0">
                    <c:v>rld</c:v>
                  </c:pt>
                  <c:pt idx="1">
                    <c:v>log2rpkm</c:v>
                  </c:pt>
                  <c:pt idx="2">
                    <c:v>rld</c:v>
                  </c:pt>
                  <c:pt idx="3">
                    <c:v>log2rpkm</c:v>
                  </c:pt>
                  <c:pt idx="4">
                    <c:v>rld</c:v>
                  </c:pt>
                  <c:pt idx="5">
                    <c:v>log2rpkm</c:v>
                  </c:pt>
                  <c:pt idx="6">
                    <c:v>rld</c:v>
                  </c:pt>
                  <c:pt idx="7">
                    <c:v>log2rpkm</c:v>
                  </c:pt>
                  <c:pt idx="8">
                    <c:v>rld</c:v>
                  </c:pt>
                  <c:pt idx="9">
                    <c:v>log2rpkm</c:v>
                  </c:pt>
                </c:lvl>
                <c:lvl>
                  <c:pt idx="0">
                    <c:v>hylite</c:v>
                  </c:pt>
                  <c:pt idx="1">
                    <c:v>hylite</c:v>
                  </c:pt>
                  <c:pt idx="2">
                    <c:v>kallisto</c:v>
                  </c:pt>
                  <c:pt idx="3">
                    <c:v>kallisto</c:v>
                  </c:pt>
                  <c:pt idx="4">
                    <c:v>polycat</c:v>
                  </c:pt>
                  <c:pt idx="5">
                    <c:v>polycat</c:v>
                  </c:pt>
                  <c:pt idx="6">
                    <c:v>rsem</c:v>
                  </c:pt>
                  <c:pt idx="7">
                    <c:v>rsem</c:v>
                  </c:pt>
                  <c:pt idx="8">
                    <c:v>salmon</c:v>
                  </c:pt>
                  <c:pt idx="9">
                    <c:v>salmon</c:v>
                  </c:pt>
                </c:lvl>
              </c:multiLvlStrCache>
            </c:multiLvlStrRef>
          </c:cat>
          <c:val>
            <c:numRef>
              <c:f>Sheet1!$M$18:$M$27</c:f>
              <c:numCache>
                <c:formatCode>General</c:formatCode>
                <c:ptCount val="10"/>
                <c:pt idx="0">
                  <c:v>164</c:v>
                </c:pt>
                <c:pt idx="1">
                  <c:v>96</c:v>
                </c:pt>
                <c:pt idx="2">
                  <c:v>211</c:v>
                </c:pt>
                <c:pt idx="3">
                  <c:v>102</c:v>
                </c:pt>
                <c:pt idx="4">
                  <c:v>179</c:v>
                </c:pt>
                <c:pt idx="5">
                  <c:v>110</c:v>
                </c:pt>
                <c:pt idx="6">
                  <c:v>184</c:v>
                </c:pt>
                <c:pt idx="7">
                  <c:v>96</c:v>
                </c:pt>
                <c:pt idx="8">
                  <c:v>208</c:v>
                </c:pt>
                <c:pt idx="9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3-434D-BA0A-FFDD4EDBD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1353408"/>
        <c:axId val="1291221152"/>
      </c:barChart>
      <c:catAx>
        <c:axId val="129135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221152"/>
        <c:crosses val="autoZero"/>
        <c:auto val="1"/>
        <c:lblAlgn val="ctr"/>
        <c:lblOffset val="100"/>
        <c:noMultiLvlLbl val="0"/>
      </c:catAx>
      <c:valAx>
        <c:axId val="129122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35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Pairs</a:t>
            </a:r>
            <a:r>
              <a:rPr lang="en-US" baseline="0"/>
              <a:t> - Sig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Sheet1!$O$4</c:f>
              <c:strCache>
                <c:ptCount val="1"/>
                <c:pt idx="0">
                  <c:v>P+/+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Sheet1!$A$5:$B$14</c:f>
              <c:multiLvlStrCache>
                <c:ptCount val="10"/>
                <c:lvl>
                  <c:pt idx="0">
                    <c:v>rld</c:v>
                  </c:pt>
                  <c:pt idx="1">
                    <c:v>log2rpkm</c:v>
                  </c:pt>
                  <c:pt idx="2">
                    <c:v>rld</c:v>
                  </c:pt>
                  <c:pt idx="3">
                    <c:v>log2rpkm</c:v>
                  </c:pt>
                  <c:pt idx="4">
                    <c:v>rld</c:v>
                  </c:pt>
                  <c:pt idx="5">
                    <c:v>log2rpkm</c:v>
                  </c:pt>
                  <c:pt idx="6">
                    <c:v>rld</c:v>
                  </c:pt>
                  <c:pt idx="7">
                    <c:v>log2rpkm</c:v>
                  </c:pt>
                  <c:pt idx="8">
                    <c:v>rld</c:v>
                  </c:pt>
                  <c:pt idx="9">
                    <c:v>log2rpkm</c:v>
                  </c:pt>
                </c:lvl>
                <c:lvl>
                  <c:pt idx="0">
                    <c:v>hylite</c:v>
                  </c:pt>
                  <c:pt idx="1">
                    <c:v>hylite</c:v>
                  </c:pt>
                  <c:pt idx="2">
                    <c:v>kallisto</c:v>
                  </c:pt>
                  <c:pt idx="3">
                    <c:v>kallisto</c:v>
                  </c:pt>
                  <c:pt idx="4">
                    <c:v>polycat</c:v>
                  </c:pt>
                  <c:pt idx="5">
                    <c:v>polycat</c:v>
                  </c:pt>
                  <c:pt idx="6">
                    <c:v>rsem</c:v>
                  </c:pt>
                  <c:pt idx="7">
                    <c:v>rsem</c:v>
                  </c:pt>
                  <c:pt idx="8">
                    <c:v>salmon</c:v>
                  </c:pt>
                  <c:pt idx="9">
                    <c:v>salmon</c:v>
                  </c:pt>
                </c:lvl>
              </c:multiLvlStrCache>
            </c:multiLvlStrRef>
          </c:cat>
          <c:val>
            <c:numRef>
              <c:f>Sheet1!$O$5:$O$14</c:f>
              <c:numCache>
                <c:formatCode>General</c:formatCode>
                <c:ptCount val="10"/>
                <c:pt idx="0">
                  <c:v>770316</c:v>
                </c:pt>
                <c:pt idx="1">
                  <c:v>797537</c:v>
                </c:pt>
                <c:pt idx="2">
                  <c:v>745369</c:v>
                </c:pt>
                <c:pt idx="3">
                  <c:v>835241</c:v>
                </c:pt>
                <c:pt idx="4">
                  <c:v>736008</c:v>
                </c:pt>
                <c:pt idx="5">
                  <c:v>888248</c:v>
                </c:pt>
                <c:pt idx="6">
                  <c:v>685148</c:v>
                </c:pt>
                <c:pt idx="7">
                  <c:v>617175</c:v>
                </c:pt>
                <c:pt idx="8">
                  <c:v>810585</c:v>
                </c:pt>
                <c:pt idx="9">
                  <c:v>801142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4A-A449-8EA1-3568336E0440}"/>
            </c:ext>
          </c:extLst>
        </c:ser>
        <c:ser>
          <c:idx val="1"/>
          <c:order val="1"/>
          <c:tx>
            <c:strRef>
              <c:f>Sheet1!$P$4</c:f>
              <c:strCache>
                <c:ptCount val="1"/>
                <c:pt idx="0">
                  <c:v>P+/0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Sheet1!$A$5:$B$14</c:f>
              <c:multiLvlStrCache>
                <c:ptCount val="10"/>
                <c:lvl>
                  <c:pt idx="0">
                    <c:v>rld</c:v>
                  </c:pt>
                  <c:pt idx="1">
                    <c:v>log2rpkm</c:v>
                  </c:pt>
                  <c:pt idx="2">
                    <c:v>rld</c:v>
                  </c:pt>
                  <c:pt idx="3">
                    <c:v>log2rpkm</c:v>
                  </c:pt>
                  <c:pt idx="4">
                    <c:v>rld</c:v>
                  </c:pt>
                  <c:pt idx="5">
                    <c:v>log2rpkm</c:v>
                  </c:pt>
                  <c:pt idx="6">
                    <c:v>rld</c:v>
                  </c:pt>
                  <c:pt idx="7">
                    <c:v>log2rpkm</c:v>
                  </c:pt>
                  <c:pt idx="8">
                    <c:v>rld</c:v>
                  </c:pt>
                  <c:pt idx="9">
                    <c:v>log2rpkm</c:v>
                  </c:pt>
                </c:lvl>
                <c:lvl>
                  <c:pt idx="0">
                    <c:v>hylite</c:v>
                  </c:pt>
                  <c:pt idx="1">
                    <c:v>hylite</c:v>
                  </c:pt>
                  <c:pt idx="2">
                    <c:v>kallisto</c:v>
                  </c:pt>
                  <c:pt idx="3">
                    <c:v>kallisto</c:v>
                  </c:pt>
                  <c:pt idx="4">
                    <c:v>polycat</c:v>
                  </c:pt>
                  <c:pt idx="5">
                    <c:v>polycat</c:v>
                  </c:pt>
                  <c:pt idx="6">
                    <c:v>rsem</c:v>
                  </c:pt>
                  <c:pt idx="7">
                    <c:v>rsem</c:v>
                  </c:pt>
                  <c:pt idx="8">
                    <c:v>salmon</c:v>
                  </c:pt>
                  <c:pt idx="9">
                    <c:v>salmon</c:v>
                  </c:pt>
                </c:lvl>
              </c:multiLvlStrCache>
            </c:multiLvlStrRef>
          </c:cat>
          <c:val>
            <c:numRef>
              <c:f>Sheet1!$P$5:$P$14</c:f>
              <c:numCache>
                <c:formatCode>General</c:formatCode>
                <c:ptCount val="10"/>
                <c:pt idx="0">
                  <c:v>2112994</c:v>
                </c:pt>
                <c:pt idx="1">
                  <c:v>2186674</c:v>
                </c:pt>
                <c:pt idx="2">
                  <c:v>5324027</c:v>
                </c:pt>
                <c:pt idx="3">
                  <c:v>5333684</c:v>
                </c:pt>
                <c:pt idx="4">
                  <c:v>6537522</c:v>
                </c:pt>
                <c:pt idx="5">
                  <c:v>8103431</c:v>
                </c:pt>
                <c:pt idx="6">
                  <c:v>4495023</c:v>
                </c:pt>
                <c:pt idx="7">
                  <c:v>3954794</c:v>
                </c:pt>
                <c:pt idx="8">
                  <c:v>5500090</c:v>
                </c:pt>
                <c:pt idx="9">
                  <c:v>5534492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4A-A449-8EA1-3568336E0440}"/>
            </c:ext>
          </c:extLst>
        </c:ser>
        <c:ser>
          <c:idx val="2"/>
          <c:order val="2"/>
          <c:tx>
            <c:strRef>
              <c:f>Sheet1!$Q$4</c:f>
              <c:strCache>
                <c:ptCount val="1"/>
                <c:pt idx="0">
                  <c:v>P+/-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Sheet1!$A$5:$B$14</c:f>
              <c:multiLvlStrCache>
                <c:ptCount val="10"/>
                <c:lvl>
                  <c:pt idx="0">
                    <c:v>rld</c:v>
                  </c:pt>
                  <c:pt idx="1">
                    <c:v>log2rpkm</c:v>
                  </c:pt>
                  <c:pt idx="2">
                    <c:v>rld</c:v>
                  </c:pt>
                  <c:pt idx="3">
                    <c:v>log2rpkm</c:v>
                  </c:pt>
                  <c:pt idx="4">
                    <c:v>rld</c:v>
                  </c:pt>
                  <c:pt idx="5">
                    <c:v>log2rpkm</c:v>
                  </c:pt>
                  <c:pt idx="6">
                    <c:v>rld</c:v>
                  </c:pt>
                  <c:pt idx="7">
                    <c:v>log2rpkm</c:v>
                  </c:pt>
                  <c:pt idx="8">
                    <c:v>rld</c:v>
                  </c:pt>
                  <c:pt idx="9">
                    <c:v>log2rpkm</c:v>
                  </c:pt>
                </c:lvl>
                <c:lvl>
                  <c:pt idx="0">
                    <c:v>hylite</c:v>
                  </c:pt>
                  <c:pt idx="1">
                    <c:v>hylite</c:v>
                  </c:pt>
                  <c:pt idx="2">
                    <c:v>kallisto</c:v>
                  </c:pt>
                  <c:pt idx="3">
                    <c:v>kallisto</c:v>
                  </c:pt>
                  <c:pt idx="4">
                    <c:v>polycat</c:v>
                  </c:pt>
                  <c:pt idx="5">
                    <c:v>polycat</c:v>
                  </c:pt>
                  <c:pt idx="6">
                    <c:v>rsem</c:v>
                  </c:pt>
                  <c:pt idx="7">
                    <c:v>rsem</c:v>
                  </c:pt>
                  <c:pt idx="8">
                    <c:v>salmon</c:v>
                  </c:pt>
                  <c:pt idx="9">
                    <c:v>salmon</c:v>
                  </c:pt>
                </c:lvl>
              </c:multiLvlStrCache>
            </c:multiLvlStrRef>
          </c:cat>
          <c:val>
            <c:numRef>
              <c:f>Sheet1!$Q$5:$Q$14</c:f>
              <c:numCache>
                <c:formatCode>General</c:formatCode>
                <c:ptCount val="10"/>
                <c:pt idx="0">
                  <c:v>214199</c:v>
                </c:pt>
                <c:pt idx="1">
                  <c:v>122947</c:v>
                </c:pt>
                <c:pt idx="2">
                  <c:v>874878</c:v>
                </c:pt>
                <c:pt idx="3">
                  <c:v>545147</c:v>
                </c:pt>
                <c:pt idx="4">
                  <c:v>855983</c:v>
                </c:pt>
                <c:pt idx="5">
                  <c:v>386784</c:v>
                </c:pt>
                <c:pt idx="6">
                  <c:v>874328</c:v>
                </c:pt>
                <c:pt idx="7">
                  <c:v>273555</c:v>
                </c:pt>
                <c:pt idx="8">
                  <c:v>944443</c:v>
                </c:pt>
                <c:pt idx="9">
                  <c:v>573622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4A-A449-8EA1-3568336E0440}"/>
            </c:ext>
          </c:extLst>
        </c:ser>
        <c:ser>
          <c:idx val="3"/>
          <c:order val="3"/>
          <c:tx>
            <c:strRef>
              <c:f>Sheet1!$R$4</c:f>
              <c:strCache>
                <c:ptCount val="1"/>
                <c:pt idx="0">
                  <c:v>P0/+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Sheet1!$A$5:$B$14</c:f>
              <c:multiLvlStrCache>
                <c:ptCount val="10"/>
                <c:lvl>
                  <c:pt idx="0">
                    <c:v>rld</c:v>
                  </c:pt>
                  <c:pt idx="1">
                    <c:v>log2rpkm</c:v>
                  </c:pt>
                  <c:pt idx="2">
                    <c:v>rld</c:v>
                  </c:pt>
                  <c:pt idx="3">
                    <c:v>log2rpkm</c:v>
                  </c:pt>
                  <c:pt idx="4">
                    <c:v>rld</c:v>
                  </c:pt>
                  <c:pt idx="5">
                    <c:v>log2rpkm</c:v>
                  </c:pt>
                  <c:pt idx="6">
                    <c:v>rld</c:v>
                  </c:pt>
                  <c:pt idx="7">
                    <c:v>log2rpkm</c:v>
                  </c:pt>
                  <c:pt idx="8">
                    <c:v>rld</c:v>
                  </c:pt>
                  <c:pt idx="9">
                    <c:v>log2rpkm</c:v>
                  </c:pt>
                </c:lvl>
                <c:lvl>
                  <c:pt idx="0">
                    <c:v>hylite</c:v>
                  </c:pt>
                  <c:pt idx="1">
                    <c:v>hylite</c:v>
                  </c:pt>
                  <c:pt idx="2">
                    <c:v>kallisto</c:v>
                  </c:pt>
                  <c:pt idx="3">
                    <c:v>kallisto</c:v>
                  </c:pt>
                  <c:pt idx="4">
                    <c:v>polycat</c:v>
                  </c:pt>
                  <c:pt idx="5">
                    <c:v>polycat</c:v>
                  </c:pt>
                  <c:pt idx="6">
                    <c:v>rsem</c:v>
                  </c:pt>
                  <c:pt idx="7">
                    <c:v>rsem</c:v>
                  </c:pt>
                  <c:pt idx="8">
                    <c:v>salmon</c:v>
                  </c:pt>
                  <c:pt idx="9">
                    <c:v>salmon</c:v>
                  </c:pt>
                </c:lvl>
              </c:multiLvlStrCache>
            </c:multiLvlStrRef>
          </c:cat>
          <c:val>
            <c:numRef>
              <c:f>Sheet1!$R$5:$R$14</c:f>
              <c:numCache>
                <c:formatCode>General</c:formatCode>
                <c:ptCount val="10"/>
                <c:pt idx="0">
                  <c:v>1985485</c:v>
                </c:pt>
                <c:pt idx="1">
                  <c:v>2167071</c:v>
                </c:pt>
                <c:pt idx="2">
                  <c:v>7127653</c:v>
                </c:pt>
                <c:pt idx="3">
                  <c:v>7228332</c:v>
                </c:pt>
                <c:pt idx="4">
                  <c:v>5067764</c:v>
                </c:pt>
                <c:pt idx="5">
                  <c:v>3985280</c:v>
                </c:pt>
                <c:pt idx="6">
                  <c:v>7430473</c:v>
                </c:pt>
                <c:pt idx="7">
                  <c:v>6414734</c:v>
                </c:pt>
                <c:pt idx="8">
                  <c:v>8024287</c:v>
                </c:pt>
                <c:pt idx="9">
                  <c:v>7380199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4A-A449-8EA1-3568336E0440}"/>
            </c:ext>
          </c:extLst>
        </c:ser>
        <c:ser>
          <c:idx val="4"/>
          <c:order val="4"/>
          <c:tx>
            <c:strRef>
              <c:f>Sheet1!$S$4</c:f>
              <c:strCache>
                <c:ptCount val="1"/>
                <c:pt idx="0">
                  <c:v>P0/0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Sheet1!$A$5:$B$14</c:f>
              <c:multiLvlStrCache>
                <c:ptCount val="10"/>
                <c:lvl>
                  <c:pt idx="0">
                    <c:v>rld</c:v>
                  </c:pt>
                  <c:pt idx="1">
                    <c:v>log2rpkm</c:v>
                  </c:pt>
                  <c:pt idx="2">
                    <c:v>rld</c:v>
                  </c:pt>
                  <c:pt idx="3">
                    <c:v>log2rpkm</c:v>
                  </c:pt>
                  <c:pt idx="4">
                    <c:v>rld</c:v>
                  </c:pt>
                  <c:pt idx="5">
                    <c:v>log2rpkm</c:v>
                  </c:pt>
                  <c:pt idx="6">
                    <c:v>rld</c:v>
                  </c:pt>
                  <c:pt idx="7">
                    <c:v>log2rpkm</c:v>
                  </c:pt>
                  <c:pt idx="8">
                    <c:v>rld</c:v>
                  </c:pt>
                  <c:pt idx="9">
                    <c:v>log2rpkm</c:v>
                  </c:pt>
                </c:lvl>
                <c:lvl>
                  <c:pt idx="0">
                    <c:v>hylite</c:v>
                  </c:pt>
                  <c:pt idx="1">
                    <c:v>hylite</c:v>
                  </c:pt>
                  <c:pt idx="2">
                    <c:v>kallisto</c:v>
                  </c:pt>
                  <c:pt idx="3">
                    <c:v>kallisto</c:v>
                  </c:pt>
                  <c:pt idx="4">
                    <c:v>polycat</c:v>
                  </c:pt>
                  <c:pt idx="5">
                    <c:v>polycat</c:v>
                  </c:pt>
                  <c:pt idx="6">
                    <c:v>rsem</c:v>
                  </c:pt>
                  <c:pt idx="7">
                    <c:v>rsem</c:v>
                  </c:pt>
                  <c:pt idx="8">
                    <c:v>salmon</c:v>
                  </c:pt>
                  <c:pt idx="9">
                    <c:v>salmon</c:v>
                  </c:pt>
                </c:lvl>
              </c:multiLvlStrCache>
            </c:multiLvlStrRef>
          </c:cat>
          <c:val>
            <c:numRef>
              <c:f>Sheet1!$S$5:$S$14</c:f>
              <c:numCache>
                <c:formatCode>General</c:formatCode>
                <c:ptCount val="10"/>
                <c:pt idx="0">
                  <c:v>904640</c:v>
                </c:pt>
                <c:pt idx="1">
                  <c:v>770717</c:v>
                </c:pt>
                <c:pt idx="2">
                  <c:v>2976692</c:v>
                </c:pt>
                <c:pt idx="3">
                  <c:v>2637392</c:v>
                </c:pt>
                <c:pt idx="4">
                  <c:v>2955707</c:v>
                </c:pt>
                <c:pt idx="5">
                  <c:v>2335357</c:v>
                </c:pt>
                <c:pt idx="6">
                  <c:v>2540693</c:v>
                </c:pt>
                <c:pt idx="7">
                  <c:v>1995222</c:v>
                </c:pt>
                <c:pt idx="8">
                  <c:v>3103164</c:v>
                </c:pt>
                <c:pt idx="9">
                  <c:v>2691867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4A-A449-8EA1-3568336E0440}"/>
            </c:ext>
          </c:extLst>
        </c:ser>
        <c:ser>
          <c:idx val="5"/>
          <c:order val="5"/>
          <c:tx>
            <c:strRef>
              <c:f>Sheet1!$T$4</c:f>
              <c:strCache>
                <c:ptCount val="1"/>
                <c:pt idx="0">
                  <c:v>P0/-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Sheet1!$A$5:$B$14</c:f>
              <c:multiLvlStrCache>
                <c:ptCount val="10"/>
                <c:lvl>
                  <c:pt idx="0">
                    <c:v>rld</c:v>
                  </c:pt>
                  <c:pt idx="1">
                    <c:v>log2rpkm</c:v>
                  </c:pt>
                  <c:pt idx="2">
                    <c:v>rld</c:v>
                  </c:pt>
                  <c:pt idx="3">
                    <c:v>log2rpkm</c:v>
                  </c:pt>
                  <c:pt idx="4">
                    <c:v>rld</c:v>
                  </c:pt>
                  <c:pt idx="5">
                    <c:v>log2rpkm</c:v>
                  </c:pt>
                  <c:pt idx="6">
                    <c:v>rld</c:v>
                  </c:pt>
                  <c:pt idx="7">
                    <c:v>log2rpkm</c:v>
                  </c:pt>
                  <c:pt idx="8">
                    <c:v>rld</c:v>
                  </c:pt>
                  <c:pt idx="9">
                    <c:v>log2rpkm</c:v>
                  </c:pt>
                </c:lvl>
                <c:lvl>
                  <c:pt idx="0">
                    <c:v>hylite</c:v>
                  </c:pt>
                  <c:pt idx="1">
                    <c:v>hylite</c:v>
                  </c:pt>
                  <c:pt idx="2">
                    <c:v>kallisto</c:v>
                  </c:pt>
                  <c:pt idx="3">
                    <c:v>kallisto</c:v>
                  </c:pt>
                  <c:pt idx="4">
                    <c:v>polycat</c:v>
                  </c:pt>
                  <c:pt idx="5">
                    <c:v>polycat</c:v>
                  </c:pt>
                  <c:pt idx="6">
                    <c:v>rsem</c:v>
                  </c:pt>
                  <c:pt idx="7">
                    <c:v>rsem</c:v>
                  </c:pt>
                  <c:pt idx="8">
                    <c:v>salmon</c:v>
                  </c:pt>
                  <c:pt idx="9">
                    <c:v>salmon</c:v>
                  </c:pt>
                </c:lvl>
              </c:multiLvlStrCache>
            </c:multiLvlStrRef>
          </c:cat>
          <c:val>
            <c:numRef>
              <c:f>Sheet1!$T$5:$T$14</c:f>
              <c:numCache>
                <c:formatCode>General</c:formatCode>
                <c:ptCount val="10"/>
                <c:pt idx="0">
                  <c:v>1856720</c:v>
                </c:pt>
                <c:pt idx="1">
                  <c:v>1187991</c:v>
                </c:pt>
                <c:pt idx="2">
                  <c:v>6518073</c:v>
                </c:pt>
                <c:pt idx="3">
                  <c:v>4685277</c:v>
                </c:pt>
                <c:pt idx="4">
                  <c:v>4345697</c:v>
                </c:pt>
                <c:pt idx="5">
                  <c:v>1848853</c:v>
                </c:pt>
                <c:pt idx="6">
                  <c:v>6249866</c:v>
                </c:pt>
                <c:pt idx="7">
                  <c:v>3792208</c:v>
                </c:pt>
                <c:pt idx="8">
                  <c:v>7147582</c:v>
                </c:pt>
                <c:pt idx="9">
                  <c:v>4841956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54A-A449-8EA1-3568336E0440}"/>
            </c:ext>
          </c:extLst>
        </c:ser>
        <c:ser>
          <c:idx val="6"/>
          <c:order val="6"/>
          <c:tx>
            <c:strRef>
              <c:f>Sheet1!$U$4</c:f>
              <c:strCache>
                <c:ptCount val="1"/>
                <c:pt idx="0">
                  <c:v>P-/+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Sheet1!$A$5:$B$14</c:f>
              <c:multiLvlStrCache>
                <c:ptCount val="10"/>
                <c:lvl>
                  <c:pt idx="0">
                    <c:v>rld</c:v>
                  </c:pt>
                  <c:pt idx="1">
                    <c:v>log2rpkm</c:v>
                  </c:pt>
                  <c:pt idx="2">
                    <c:v>rld</c:v>
                  </c:pt>
                  <c:pt idx="3">
                    <c:v>log2rpkm</c:v>
                  </c:pt>
                  <c:pt idx="4">
                    <c:v>rld</c:v>
                  </c:pt>
                  <c:pt idx="5">
                    <c:v>log2rpkm</c:v>
                  </c:pt>
                  <c:pt idx="6">
                    <c:v>rld</c:v>
                  </c:pt>
                  <c:pt idx="7">
                    <c:v>log2rpkm</c:v>
                  </c:pt>
                  <c:pt idx="8">
                    <c:v>rld</c:v>
                  </c:pt>
                  <c:pt idx="9">
                    <c:v>log2rpkm</c:v>
                  </c:pt>
                </c:lvl>
                <c:lvl>
                  <c:pt idx="0">
                    <c:v>hylite</c:v>
                  </c:pt>
                  <c:pt idx="1">
                    <c:v>hylite</c:v>
                  </c:pt>
                  <c:pt idx="2">
                    <c:v>kallisto</c:v>
                  </c:pt>
                  <c:pt idx="3">
                    <c:v>kallisto</c:v>
                  </c:pt>
                  <c:pt idx="4">
                    <c:v>polycat</c:v>
                  </c:pt>
                  <c:pt idx="5">
                    <c:v>polycat</c:v>
                  </c:pt>
                  <c:pt idx="6">
                    <c:v>rsem</c:v>
                  </c:pt>
                  <c:pt idx="7">
                    <c:v>rsem</c:v>
                  </c:pt>
                  <c:pt idx="8">
                    <c:v>salmon</c:v>
                  </c:pt>
                  <c:pt idx="9">
                    <c:v>salmon</c:v>
                  </c:pt>
                </c:lvl>
              </c:multiLvlStrCache>
            </c:multiLvlStrRef>
          </c:cat>
          <c:val>
            <c:numRef>
              <c:f>Sheet1!$U$5:$U$14</c:f>
              <c:numCache>
                <c:formatCode>General</c:formatCode>
                <c:ptCount val="10"/>
                <c:pt idx="0">
                  <c:v>176541</c:v>
                </c:pt>
                <c:pt idx="1">
                  <c:v>117248</c:v>
                </c:pt>
                <c:pt idx="2">
                  <c:v>861136</c:v>
                </c:pt>
                <c:pt idx="3">
                  <c:v>449866</c:v>
                </c:pt>
                <c:pt idx="4">
                  <c:v>805434</c:v>
                </c:pt>
                <c:pt idx="5">
                  <c:v>357254</c:v>
                </c:pt>
                <c:pt idx="6">
                  <c:v>880521</c:v>
                </c:pt>
                <c:pt idx="7">
                  <c:v>268297</c:v>
                </c:pt>
                <c:pt idx="8">
                  <c:v>922005</c:v>
                </c:pt>
                <c:pt idx="9">
                  <c:v>476034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54A-A449-8EA1-3568336E0440}"/>
            </c:ext>
          </c:extLst>
        </c:ser>
        <c:ser>
          <c:idx val="7"/>
          <c:order val="7"/>
          <c:tx>
            <c:strRef>
              <c:f>Sheet1!$V$4</c:f>
              <c:strCache>
                <c:ptCount val="1"/>
                <c:pt idx="0">
                  <c:v>P-/0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Sheet1!$A$5:$B$14</c:f>
              <c:multiLvlStrCache>
                <c:ptCount val="10"/>
                <c:lvl>
                  <c:pt idx="0">
                    <c:v>rld</c:v>
                  </c:pt>
                  <c:pt idx="1">
                    <c:v>log2rpkm</c:v>
                  </c:pt>
                  <c:pt idx="2">
                    <c:v>rld</c:v>
                  </c:pt>
                  <c:pt idx="3">
                    <c:v>log2rpkm</c:v>
                  </c:pt>
                  <c:pt idx="4">
                    <c:v>rld</c:v>
                  </c:pt>
                  <c:pt idx="5">
                    <c:v>log2rpkm</c:v>
                  </c:pt>
                  <c:pt idx="6">
                    <c:v>rld</c:v>
                  </c:pt>
                  <c:pt idx="7">
                    <c:v>log2rpkm</c:v>
                  </c:pt>
                  <c:pt idx="8">
                    <c:v>rld</c:v>
                  </c:pt>
                  <c:pt idx="9">
                    <c:v>log2rpkm</c:v>
                  </c:pt>
                </c:lvl>
                <c:lvl>
                  <c:pt idx="0">
                    <c:v>hylite</c:v>
                  </c:pt>
                  <c:pt idx="1">
                    <c:v>hylite</c:v>
                  </c:pt>
                  <c:pt idx="2">
                    <c:v>kallisto</c:v>
                  </c:pt>
                  <c:pt idx="3">
                    <c:v>kallisto</c:v>
                  </c:pt>
                  <c:pt idx="4">
                    <c:v>polycat</c:v>
                  </c:pt>
                  <c:pt idx="5">
                    <c:v>polycat</c:v>
                  </c:pt>
                  <c:pt idx="6">
                    <c:v>rsem</c:v>
                  </c:pt>
                  <c:pt idx="7">
                    <c:v>rsem</c:v>
                  </c:pt>
                  <c:pt idx="8">
                    <c:v>salmon</c:v>
                  </c:pt>
                  <c:pt idx="9">
                    <c:v>salmon</c:v>
                  </c:pt>
                </c:lvl>
              </c:multiLvlStrCache>
            </c:multiLvlStrRef>
          </c:cat>
          <c:val>
            <c:numRef>
              <c:f>Sheet1!$V$5:$V$14</c:f>
              <c:numCache>
                <c:formatCode>General</c:formatCode>
                <c:ptCount val="10"/>
                <c:pt idx="0">
                  <c:v>1581337</c:v>
                </c:pt>
                <c:pt idx="1">
                  <c:v>1025387</c:v>
                </c:pt>
                <c:pt idx="2">
                  <c:v>4455432</c:v>
                </c:pt>
                <c:pt idx="3">
                  <c:v>2710137</c:v>
                </c:pt>
                <c:pt idx="4">
                  <c:v>5889597</c:v>
                </c:pt>
                <c:pt idx="5">
                  <c:v>3470164</c:v>
                </c:pt>
                <c:pt idx="6">
                  <c:v>3629871</c:v>
                </c:pt>
                <c:pt idx="7">
                  <c:v>1853161</c:v>
                </c:pt>
                <c:pt idx="8">
                  <c:v>4551577</c:v>
                </c:pt>
                <c:pt idx="9">
                  <c:v>2969640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54A-A449-8EA1-3568336E0440}"/>
            </c:ext>
          </c:extLst>
        </c:ser>
        <c:ser>
          <c:idx val="8"/>
          <c:order val="8"/>
          <c:tx>
            <c:strRef>
              <c:f>Sheet1!$W$4</c:f>
              <c:strCache>
                <c:ptCount val="1"/>
                <c:pt idx="0">
                  <c:v>P-/-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Sheet1!$A$5:$B$14</c:f>
              <c:multiLvlStrCache>
                <c:ptCount val="10"/>
                <c:lvl>
                  <c:pt idx="0">
                    <c:v>rld</c:v>
                  </c:pt>
                  <c:pt idx="1">
                    <c:v>log2rpkm</c:v>
                  </c:pt>
                  <c:pt idx="2">
                    <c:v>rld</c:v>
                  </c:pt>
                  <c:pt idx="3">
                    <c:v>log2rpkm</c:v>
                  </c:pt>
                  <c:pt idx="4">
                    <c:v>rld</c:v>
                  </c:pt>
                  <c:pt idx="5">
                    <c:v>log2rpkm</c:v>
                  </c:pt>
                  <c:pt idx="6">
                    <c:v>rld</c:v>
                  </c:pt>
                  <c:pt idx="7">
                    <c:v>log2rpkm</c:v>
                  </c:pt>
                  <c:pt idx="8">
                    <c:v>rld</c:v>
                  </c:pt>
                  <c:pt idx="9">
                    <c:v>log2rpkm</c:v>
                  </c:pt>
                </c:lvl>
                <c:lvl>
                  <c:pt idx="0">
                    <c:v>hylite</c:v>
                  </c:pt>
                  <c:pt idx="1">
                    <c:v>hylite</c:v>
                  </c:pt>
                  <c:pt idx="2">
                    <c:v>kallisto</c:v>
                  </c:pt>
                  <c:pt idx="3">
                    <c:v>kallisto</c:v>
                  </c:pt>
                  <c:pt idx="4">
                    <c:v>polycat</c:v>
                  </c:pt>
                  <c:pt idx="5">
                    <c:v>polycat</c:v>
                  </c:pt>
                  <c:pt idx="6">
                    <c:v>rsem</c:v>
                  </c:pt>
                  <c:pt idx="7">
                    <c:v>rsem</c:v>
                  </c:pt>
                  <c:pt idx="8">
                    <c:v>salmon</c:v>
                  </c:pt>
                  <c:pt idx="9">
                    <c:v>salmon</c:v>
                  </c:pt>
                </c:lvl>
              </c:multiLvlStrCache>
            </c:multiLvlStrRef>
          </c:cat>
          <c:val>
            <c:numRef>
              <c:f>Sheet1!$W$5:$W$14</c:f>
              <c:numCache>
                <c:formatCode>General</c:formatCode>
                <c:ptCount val="10"/>
                <c:pt idx="0">
                  <c:v>465481</c:v>
                </c:pt>
                <c:pt idx="1">
                  <c:v>191660</c:v>
                </c:pt>
                <c:pt idx="2">
                  <c:v>505776</c:v>
                </c:pt>
                <c:pt idx="3">
                  <c:v>338030</c:v>
                </c:pt>
                <c:pt idx="4">
                  <c:v>501241</c:v>
                </c:pt>
                <c:pt idx="5">
                  <c:v>203906</c:v>
                </c:pt>
                <c:pt idx="6">
                  <c:v>359355</c:v>
                </c:pt>
                <c:pt idx="7">
                  <c:v>206625</c:v>
                </c:pt>
                <c:pt idx="8">
                  <c:v>517984</c:v>
                </c:pt>
                <c:pt idx="9">
                  <c:v>356663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54A-A449-8EA1-3568336E0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4872240"/>
        <c:axId val="1284605840"/>
      </c:barChart>
      <c:catAx>
        <c:axId val="128487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605840"/>
        <c:crosses val="autoZero"/>
        <c:auto val="1"/>
        <c:lblAlgn val="ctr"/>
        <c:lblOffset val="100"/>
        <c:noMultiLvlLbl val="0"/>
      </c:catAx>
      <c:valAx>
        <c:axId val="12846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87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Pairs -All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A+/+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Sheet1!$A$5:$B$14</c:f>
              <c:multiLvlStrCache>
                <c:ptCount val="10"/>
                <c:lvl>
                  <c:pt idx="0">
                    <c:v>rld</c:v>
                  </c:pt>
                  <c:pt idx="1">
                    <c:v>log2rpkm</c:v>
                  </c:pt>
                  <c:pt idx="2">
                    <c:v>rld</c:v>
                  </c:pt>
                  <c:pt idx="3">
                    <c:v>log2rpkm</c:v>
                  </c:pt>
                  <c:pt idx="4">
                    <c:v>rld</c:v>
                  </c:pt>
                  <c:pt idx="5">
                    <c:v>log2rpkm</c:v>
                  </c:pt>
                  <c:pt idx="6">
                    <c:v>rld</c:v>
                  </c:pt>
                  <c:pt idx="7">
                    <c:v>log2rpkm</c:v>
                  </c:pt>
                  <c:pt idx="8">
                    <c:v>rld</c:v>
                  </c:pt>
                  <c:pt idx="9">
                    <c:v>log2rpkm</c:v>
                  </c:pt>
                </c:lvl>
                <c:lvl>
                  <c:pt idx="0">
                    <c:v>hylite</c:v>
                  </c:pt>
                  <c:pt idx="1">
                    <c:v>hylite</c:v>
                  </c:pt>
                  <c:pt idx="2">
                    <c:v>kallisto</c:v>
                  </c:pt>
                  <c:pt idx="3">
                    <c:v>kallisto</c:v>
                  </c:pt>
                  <c:pt idx="4">
                    <c:v>polycat</c:v>
                  </c:pt>
                  <c:pt idx="5">
                    <c:v>polycat</c:v>
                  </c:pt>
                  <c:pt idx="6">
                    <c:v>rsem</c:v>
                  </c:pt>
                  <c:pt idx="7">
                    <c:v>rsem</c:v>
                  </c:pt>
                  <c:pt idx="8">
                    <c:v>salmon</c:v>
                  </c:pt>
                  <c:pt idx="9">
                    <c:v>salmon</c:v>
                  </c:pt>
                </c:lvl>
              </c:multiLvlStrCache>
            </c:multiLvlStrRef>
          </c:cat>
          <c:val>
            <c:numRef>
              <c:f>Sheet1!$E$5:$E$14</c:f>
              <c:numCache>
                <c:formatCode>General</c:formatCode>
                <c:ptCount val="10"/>
                <c:pt idx="0">
                  <c:v>409768956</c:v>
                </c:pt>
                <c:pt idx="1">
                  <c:v>475773186</c:v>
                </c:pt>
                <c:pt idx="2">
                  <c:v>443308960</c:v>
                </c:pt>
                <c:pt idx="3">
                  <c:v>551902775</c:v>
                </c:pt>
                <c:pt idx="4">
                  <c:v>417393218</c:v>
                </c:pt>
                <c:pt idx="5">
                  <c:v>486189480</c:v>
                </c:pt>
                <c:pt idx="6">
                  <c:v>438069975</c:v>
                </c:pt>
                <c:pt idx="7">
                  <c:v>500754237</c:v>
                </c:pt>
                <c:pt idx="8">
                  <c:v>447504019</c:v>
                </c:pt>
                <c:pt idx="9">
                  <c:v>564935935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13-EA4D-AF66-9A67BF1CF6C0}"/>
            </c:ext>
          </c:extLst>
        </c:ser>
        <c:ser>
          <c:idx val="1"/>
          <c:order val="1"/>
          <c:tx>
            <c:strRef>
              <c:f>Sheet1!$F$4</c:f>
              <c:strCache>
                <c:ptCount val="1"/>
                <c:pt idx="0">
                  <c:v>A+/0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Sheet1!$A$5:$B$14</c:f>
              <c:multiLvlStrCache>
                <c:ptCount val="10"/>
                <c:lvl>
                  <c:pt idx="0">
                    <c:v>rld</c:v>
                  </c:pt>
                  <c:pt idx="1">
                    <c:v>log2rpkm</c:v>
                  </c:pt>
                  <c:pt idx="2">
                    <c:v>rld</c:v>
                  </c:pt>
                  <c:pt idx="3">
                    <c:v>log2rpkm</c:v>
                  </c:pt>
                  <c:pt idx="4">
                    <c:v>rld</c:v>
                  </c:pt>
                  <c:pt idx="5">
                    <c:v>log2rpkm</c:v>
                  </c:pt>
                  <c:pt idx="6">
                    <c:v>rld</c:v>
                  </c:pt>
                  <c:pt idx="7">
                    <c:v>log2rpkm</c:v>
                  </c:pt>
                  <c:pt idx="8">
                    <c:v>rld</c:v>
                  </c:pt>
                  <c:pt idx="9">
                    <c:v>log2rpkm</c:v>
                  </c:pt>
                </c:lvl>
                <c:lvl>
                  <c:pt idx="0">
                    <c:v>hylite</c:v>
                  </c:pt>
                  <c:pt idx="1">
                    <c:v>hylite</c:v>
                  </c:pt>
                  <c:pt idx="2">
                    <c:v>kallisto</c:v>
                  </c:pt>
                  <c:pt idx="3">
                    <c:v>kallisto</c:v>
                  </c:pt>
                  <c:pt idx="4">
                    <c:v>polycat</c:v>
                  </c:pt>
                  <c:pt idx="5">
                    <c:v>polycat</c:v>
                  </c:pt>
                  <c:pt idx="6">
                    <c:v>rsem</c:v>
                  </c:pt>
                  <c:pt idx="7">
                    <c:v>rsem</c:v>
                  </c:pt>
                  <c:pt idx="8">
                    <c:v>salmon</c:v>
                  </c:pt>
                  <c:pt idx="9">
                    <c:v>salmon</c:v>
                  </c:pt>
                </c:lvl>
              </c:multiLvlStrCache>
            </c:multiLvlStrRef>
          </c:cat>
          <c:val>
            <c:numRef>
              <c:f>Sheet1!$F$5:$F$14</c:f>
              <c:numCache>
                <c:formatCode>General</c:formatCode>
                <c:ptCount val="10"/>
                <c:pt idx="0">
                  <c:v>46991991</c:v>
                </c:pt>
                <c:pt idx="1">
                  <c:v>47567267</c:v>
                </c:pt>
                <c:pt idx="2">
                  <c:v>43878528</c:v>
                </c:pt>
                <c:pt idx="3">
                  <c:v>52730520</c:v>
                </c:pt>
                <c:pt idx="4">
                  <c:v>62395585</c:v>
                </c:pt>
                <c:pt idx="5">
                  <c:v>64620362</c:v>
                </c:pt>
                <c:pt idx="6">
                  <c:v>37310697</c:v>
                </c:pt>
                <c:pt idx="7">
                  <c:v>47035133</c:v>
                </c:pt>
                <c:pt idx="8">
                  <c:v>44576908</c:v>
                </c:pt>
                <c:pt idx="9">
                  <c:v>54277049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13-EA4D-AF66-9A67BF1CF6C0}"/>
            </c:ext>
          </c:extLst>
        </c:ser>
        <c:ser>
          <c:idx val="2"/>
          <c:order val="2"/>
          <c:tx>
            <c:strRef>
              <c:f>Sheet1!$G$4</c:f>
              <c:strCache>
                <c:ptCount val="1"/>
                <c:pt idx="0">
                  <c:v>A+/-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Sheet1!$A$5:$B$14</c:f>
              <c:multiLvlStrCache>
                <c:ptCount val="10"/>
                <c:lvl>
                  <c:pt idx="0">
                    <c:v>rld</c:v>
                  </c:pt>
                  <c:pt idx="1">
                    <c:v>log2rpkm</c:v>
                  </c:pt>
                  <c:pt idx="2">
                    <c:v>rld</c:v>
                  </c:pt>
                  <c:pt idx="3">
                    <c:v>log2rpkm</c:v>
                  </c:pt>
                  <c:pt idx="4">
                    <c:v>rld</c:v>
                  </c:pt>
                  <c:pt idx="5">
                    <c:v>log2rpkm</c:v>
                  </c:pt>
                  <c:pt idx="6">
                    <c:v>rld</c:v>
                  </c:pt>
                  <c:pt idx="7">
                    <c:v>log2rpkm</c:v>
                  </c:pt>
                  <c:pt idx="8">
                    <c:v>rld</c:v>
                  </c:pt>
                  <c:pt idx="9">
                    <c:v>log2rpkm</c:v>
                  </c:pt>
                </c:lvl>
                <c:lvl>
                  <c:pt idx="0">
                    <c:v>hylite</c:v>
                  </c:pt>
                  <c:pt idx="1">
                    <c:v>hylite</c:v>
                  </c:pt>
                  <c:pt idx="2">
                    <c:v>kallisto</c:v>
                  </c:pt>
                  <c:pt idx="3">
                    <c:v>kallisto</c:v>
                  </c:pt>
                  <c:pt idx="4">
                    <c:v>polycat</c:v>
                  </c:pt>
                  <c:pt idx="5">
                    <c:v>polycat</c:v>
                  </c:pt>
                  <c:pt idx="6">
                    <c:v>rsem</c:v>
                  </c:pt>
                  <c:pt idx="7">
                    <c:v>rsem</c:v>
                  </c:pt>
                  <c:pt idx="8">
                    <c:v>salmon</c:v>
                  </c:pt>
                  <c:pt idx="9">
                    <c:v>salmon</c:v>
                  </c:pt>
                </c:lvl>
              </c:multiLvlStrCache>
            </c:multiLvlStrRef>
          </c:cat>
          <c:val>
            <c:numRef>
              <c:f>Sheet1!$G$5:$G$14</c:f>
              <c:numCache>
                <c:formatCode>General</c:formatCode>
                <c:ptCount val="10"/>
                <c:pt idx="0">
                  <c:v>214199</c:v>
                </c:pt>
                <c:pt idx="1">
                  <c:v>122947</c:v>
                </c:pt>
                <c:pt idx="2">
                  <c:v>874878</c:v>
                </c:pt>
                <c:pt idx="3">
                  <c:v>545147</c:v>
                </c:pt>
                <c:pt idx="4">
                  <c:v>855983</c:v>
                </c:pt>
                <c:pt idx="5">
                  <c:v>386784</c:v>
                </c:pt>
                <c:pt idx="6">
                  <c:v>874328</c:v>
                </c:pt>
                <c:pt idx="7">
                  <c:v>273555</c:v>
                </c:pt>
                <c:pt idx="8">
                  <c:v>944443</c:v>
                </c:pt>
                <c:pt idx="9">
                  <c:v>573622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13-EA4D-AF66-9A67BF1CF6C0}"/>
            </c:ext>
          </c:extLst>
        </c:ser>
        <c:ser>
          <c:idx val="3"/>
          <c:order val="3"/>
          <c:tx>
            <c:strRef>
              <c:f>Sheet1!$H$4</c:f>
              <c:strCache>
                <c:ptCount val="1"/>
                <c:pt idx="0">
                  <c:v>A0/+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Sheet1!$A$5:$B$14</c:f>
              <c:multiLvlStrCache>
                <c:ptCount val="10"/>
                <c:lvl>
                  <c:pt idx="0">
                    <c:v>rld</c:v>
                  </c:pt>
                  <c:pt idx="1">
                    <c:v>log2rpkm</c:v>
                  </c:pt>
                  <c:pt idx="2">
                    <c:v>rld</c:v>
                  </c:pt>
                  <c:pt idx="3">
                    <c:v>log2rpkm</c:v>
                  </c:pt>
                  <c:pt idx="4">
                    <c:v>rld</c:v>
                  </c:pt>
                  <c:pt idx="5">
                    <c:v>log2rpkm</c:v>
                  </c:pt>
                  <c:pt idx="6">
                    <c:v>rld</c:v>
                  </c:pt>
                  <c:pt idx="7">
                    <c:v>log2rpkm</c:v>
                  </c:pt>
                  <c:pt idx="8">
                    <c:v>rld</c:v>
                  </c:pt>
                  <c:pt idx="9">
                    <c:v>log2rpkm</c:v>
                  </c:pt>
                </c:lvl>
                <c:lvl>
                  <c:pt idx="0">
                    <c:v>hylite</c:v>
                  </c:pt>
                  <c:pt idx="1">
                    <c:v>hylite</c:v>
                  </c:pt>
                  <c:pt idx="2">
                    <c:v>kallisto</c:v>
                  </c:pt>
                  <c:pt idx="3">
                    <c:v>kallisto</c:v>
                  </c:pt>
                  <c:pt idx="4">
                    <c:v>polycat</c:v>
                  </c:pt>
                  <c:pt idx="5">
                    <c:v>polycat</c:v>
                  </c:pt>
                  <c:pt idx="6">
                    <c:v>rsem</c:v>
                  </c:pt>
                  <c:pt idx="7">
                    <c:v>rsem</c:v>
                  </c:pt>
                  <c:pt idx="8">
                    <c:v>salmon</c:v>
                  </c:pt>
                  <c:pt idx="9">
                    <c:v>salmon</c:v>
                  </c:pt>
                </c:lvl>
              </c:multiLvlStrCache>
            </c:multiLvlStrRef>
          </c:cat>
          <c:val>
            <c:numRef>
              <c:f>Sheet1!$H$5:$H$14</c:f>
              <c:numCache>
                <c:formatCode>General</c:formatCode>
                <c:ptCount val="10"/>
                <c:pt idx="0">
                  <c:v>42337699</c:v>
                </c:pt>
                <c:pt idx="1">
                  <c:v>41815235</c:v>
                </c:pt>
                <c:pt idx="2">
                  <c:v>44165224</c:v>
                </c:pt>
                <c:pt idx="3">
                  <c:v>48771951</c:v>
                </c:pt>
                <c:pt idx="4">
                  <c:v>56306940</c:v>
                </c:pt>
                <c:pt idx="5">
                  <c:v>52148165</c:v>
                </c:pt>
                <c:pt idx="6">
                  <c:v>39955710</c:v>
                </c:pt>
                <c:pt idx="7">
                  <c:v>43720193</c:v>
                </c:pt>
                <c:pt idx="8">
                  <c:v>45760292</c:v>
                </c:pt>
                <c:pt idx="9">
                  <c:v>49875719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13-EA4D-AF66-9A67BF1CF6C0}"/>
            </c:ext>
          </c:extLst>
        </c:ser>
        <c:ser>
          <c:idx val="4"/>
          <c:order val="4"/>
          <c:tx>
            <c:strRef>
              <c:f>Sheet1!$I$4</c:f>
              <c:strCache>
                <c:ptCount val="1"/>
                <c:pt idx="0">
                  <c:v>A0/0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Sheet1!$A$5:$B$14</c:f>
              <c:multiLvlStrCache>
                <c:ptCount val="10"/>
                <c:lvl>
                  <c:pt idx="0">
                    <c:v>rld</c:v>
                  </c:pt>
                  <c:pt idx="1">
                    <c:v>log2rpkm</c:v>
                  </c:pt>
                  <c:pt idx="2">
                    <c:v>rld</c:v>
                  </c:pt>
                  <c:pt idx="3">
                    <c:v>log2rpkm</c:v>
                  </c:pt>
                  <c:pt idx="4">
                    <c:v>rld</c:v>
                  </c:pt>
                  <c:pt idx="5">
                    <c:v>log2rpkm</c:v>
                  </c:pt>
                  <c:pt idx="6">
                    <c:v>rld</c:v>
                  </c:pt>
                  <c:pt idx="7">
                    <c:v>log2rpkm</c:v>
                  </c:pt>
                  <c:pt idx="8">
                    <c:v>rld</c:v>
                  </c:pt>
                  <c:pt idx="9">
                    <c:v>log2rpkm</c:v>
                  </c:pt>
                </c:lvl>
                <c:lvl>
                  <c:pt idx="0">
                    <c:v>hylite</c:v>
                  </c:pt>
                  <c:pt idx="1">
                    <c:v>hylite</c:v>
                  </c:pt>
                  <c:pt idx="2">
                    <c:v>kallisto</c:v>
                  </c:pt>
                  <c:pt idx="3">
                    <c:v>kallisto</c:v>
                  </c:pt>
                  <c:pt idx="4">
                    <c:v>polycat</c:v>
                  </c:pt>
                  <c:pt idx="5">
                    <c:v>polycat</c:v>
                  </c:pt>
                  <c:pt idx="6">
                    <c:v>rsem</c:v>
                  </c:pt>
                  <c:pt idx="7">
                    <c:v>rsem</c:v>
                  </c:pt>
                  <c:pt idx="8">
                    <c:v>salmon</c:v>
                  </c:pt>
                  <c:pt idx="9">
                    <c:v>salmon</c:v>
                  </c:pt>
                </c:lvl>
              </c:multiLvlStrCache>
            </c:multiLvlStrRef>
          </c:cat>
          <c:val>
            <c:numRef>
              <c:f>Sheet1!$I$5:$I$14</c:f>
              <c:numCache>
                <c:formatCode>General</c:formatCode>
                <c:ptCount val="10"/>
                <c:pt idx="0">
                  <c:v>1100829555</c:v>
                </c:pt>
                <c:pt idx="1">
                  <c:v>1169778199</c:v>
                </c:pt>
                <c:pt idx="2">
                  <c:v>1436708541</c:v>
                </c:pt>
                <c:pt idx="3">
                  <c:v>1504584209</c:v>
                </c:pt>
                <c:pt idx="4">
                  <c:v>1370104881</c:v>
                </c:pt>
                <c:pt idx="5">
                  <c:v>1469500356</c:v>
                </c:pt>
                <c:pt idx="6">
                  <c:v>1376701449</c:v>
                </c:pt>
                <c:pt idx="7">
                  <c:v>1477814350</c:v>
                </c:pt>
                <c:pt idx="8">
                  <c:v>1447585745</c:v>
                </c:pt>
                <c:pt idx="9">
                  <c:v>1516012048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13-EA4D-AF66-9A67BF1CF6C0}"/>
            </c:ext>
          </c:extLst>
        </c:ser>
        <c:ser>
          <c:idx val="5"/>
          <c:order val="5"/>
          <c:tx>
            <c:strRef>
              <c:f>Sheet1!$J$4</c:f>
              <c:strCache>
                <c:ptCount val="1"/>
                <c:pt idx="0">
                  <c:v>A0/-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Sheet1!$A$5:$B$14</c:f>
              <c:multiLvlStrCache>
                <c:ptCount val="10"/>
                <c:lvl>
                  <c:pt idx="0">
                    <c:v>rld</c:v>
                  </c:pt>
                  <c:pt idx="1">
                    <c:v>log2rpkm</c:v>
                  </c:pt>
                  <c:pt idx="2">
                    <c:v>rld</c:v>
                  </c:pt>
                  <c:pt idx="3">
                    <c:v>log2rpkm</c:v>
                  </c:pt>
                  <c:pt idx="4">
                    <c:v>rld</c:v>
                  </c:pt>
                  <c:pt idx="5">
                    <c:v>log2rpkm</c:v>
                  </c:pt>
                  <c:pt idx="6">
                    <c:v>rld</c:v>
                  </c:pt>
                  <c:pt idx="7">
                    <c:v>log2rpkm</c:v>
                  </c:pt>
                  <c:pt idx="8">
                    <c:v>rld</c:v>
                  </c:pt>
                  <c:pt idx="9">
                    <c:v>log2rpkm</c:v>
                  </c:pt>
                </c:lvl>
                <c:lvl>
                  <c:pt idx="0">
                    <c:v>hylite</c:v>
                  </c:pt>
                  <c:pt idx="1">
                    <c:v>hylite</c:v>
                  </c:pt>
                  <c:pt idx="2">
                    <c:v>kallisto</c:v>
                  </c:pt>
                  <c:pt idx="3">
                    <c:v>kallisto</c:v>
                  </c:pt>
                  <c:pt idx="4">
                    <c:v>polycat</c:v>
                  </c:pt>
                  <c:pt idx="5">
                    <c:v>polycat</c:v>
                  </c:pt>
                  <c:pt idx="6">
                    <c:v>rsem</c:v>
                  </c:pt>
                  <c:pt idx="7">
                    <c:v>rsem</c:v>
                  </c:pt>
                  <c:pt idx="8">
                    <c:v>salmon</c:v>
                  </c:pt>
                  <c:pt idx="9">
                    <c:v>salmon</c:v>
                  </c:pt>
                </c:lvl>
              </c:multiLvlStrCache>
            </c:multiLvlStrRef>
          </c:cat>
          <c:val>
            <c:numRef>
              <c:f>Sheet1!$J$5:$J$14</c:f>
              <c:numCache>
                <c:formatCode>General</c:formatCode>
                <c:ptCount val="10"/>
                <c:pt idx="0">
                  <c:v>42758283</c:v>
                </c:pt>
                <c:pt idx="1">
                  <c:v>31843814</c:v>
                </c:pt>
                <c:pt idx="2">
                  <c:v>44522869</c:v>
                </c:pt>
                <c:pt idx="3">
                  <c:v>34046081</c:v>
                </c:pt>
                <c:pt idx="4">
                  <c:v>56423274</c:v>
                </c:pt>
                <c:pt idx="5">
                  <c:v>35995800</c:v>
                </c:pt>
                <c:pt idx="6">
                  <c:v>39596638</c:v>
                </c:pt>
                <c:pt idx="7">
                  <c:v>30747836</c:v>
                </c:pt>
                <c:pt idx="8">
                  <c:v>45971757</c:v>
                </c:pt>
                <c:pt idx="9">
                  <c:v>36169895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13-EA4D-AF66-9A67BF1CF6C0}"/>
            </c:ext>
          </c:extLst>
        </c:ser>
        <c:ser>
          <c:idx val="6"/>
          <c:order val="6"/>
          <c:tx>
            <c:strRef>
              <c:f>Sheet1!$K$4</c:f>
              <c:strCache>
                <c:ptCount val="1"/>
                <c:pt idx="0">
                  <c:v>A-/+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Sheet1!$A$5:$B$14</c:f>
              <c:multiLvlStrCache>
                <c:ptCount val="10"/>
                <c:lvl>
                  <c:pt idx="0">
                    <c:v>rld</c:v>
                  </c:pt>
                  <c:pt idx="1">
                    <c:v>log2rpkm</c:v>
                  </c:pt>
                  <c:pt idx="2">
                    <c:v>rld</c:v>
                  </c:pt>
                  <c:pt idx="3">
                    <c:v>log2rpkm</c:v>
                  </c:pt>
                  <c:pt idx="4">
                    <c:v>rld</c:v>
                  </c:pt>
                  <c:pt idx="5">
                    <c:v>log2rpkm</c:v>
                  </c:pt>
                  <c:pt idx="6">
                    <c:v>rld</c:v>
                  </c:pt>
                  <c:pt idx="7">
                    <c:v>log2rpkm</c:v>
                  </c:pt>
                  <c:pt idx="8">
                    <c:v>rld</c:v>
                  </c:pt>
                  <c:pt idx="9">
                    <c:v>log2rpkm</c:v>
                  </c:pt>
                </c:lvl>
                <c:lvl>
                  <c:pt idx="0">
                    <c:v>hylite</c:v>
                  </c:pt>
                  <c:pt idx="1">
                    <c:v>hylite</c:v>
                  </c:pt>
                  <c:pt idx="2">
                    <c:v>kallisto</c:v>
                  </c:pt>
                  <c:pt idx="3">
                    <c:v>kallisto</c:v>
                  </c:pt>
                  <c:pt idx="4">
                    <c:v>polycat</c:v>
                  </c:pt>
                  <c:pt idx="5">
                    <c:v>polycat</c:v>
                  </c:pt>
                  <c:pt idx="6">
                    <c:v>rsem</c:v>
                  </c:pt>
                  <c:pt idx="7">
                    <c:v>rsem</c:v>
                  </c:pt>
                  <c:pt idx="8">
                    <c:v>salmon</c:v>
                  </c:pt>
                  <c:pt idx="9">
                    <c:v>salmon</c:v>
                  </c:pt>
                </c:lvl>
              </c:multiLvlStrCache>
            </c:multiLvlStrRef>
          </c:cat>
          <c:val>
            <c:numRef>
              <c:f>Sheet1!$K$5:$K$14</c:f>
              <c:numCache>
                <c:formatCode>General</c:formatCode>
                <c:ptCount val="10"/>
                <c:pt idx="0">
                  <c:v>176541</c:v>
                </c:pt>
                <c:pt idx="1">
                  <c:v>117248</c:v>
                </c:pt>
                <c:pt idx="2">
                  <c:v>861136</c:v>
                </c:pt>
                <c:pt idx="3">
                  <c:v>449866</c:v>
                </c:pt>
                <c:pt idx="4">
                  <c:v>805434</c:v>
                </c:pt>
                <c:pt idx="5">
                  <c:v>357254</c:v>
                </c:pt>
                <c:pt idx="6">
                  <c:v>880521</c:v>
                </c:pt>
                <c:pt idx="7">
                  <c:v>268297</c:v>
                </c:pt>
                <c:pt idx="8">
                  <c:v>922005</c:v>
                </c:pt>
                <c:pt idx="9">
                  <c:v>476034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13-EA4D-AF66-9A67BF1CF6C0}"/>
            </c:ext>
          </c:extLst>
        </c:ser>
        <c:ser>
          <c:idx val="7"/>
          <c:order val="7"/>
          <c:tx>
            <c:strRef>
              <c:f>Sheet1!$L$4</c:f>
              <c:strCache>
                <c:ptCount val="1"/>
                <c:pt idx="0">
                  <c:v>A-/0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Sheet1!$A$5:$B$14</c:f>
              <c:multiLvlStrCache>
                <c:ptCount val="10"/>
                <c:lvl>
                  <c:pt idx="0">
                    <c:v>rld</c:v>
                  </c:pt>
                  <c:pt idx="1">
                    <c:v>log2rpkm</c:v>
                  </c:pt>
                  <c:pt idx="2">
                    <c:v>rld</c:v>
                  </c:pt>
                  <c:pt idx="3">
                    <c:v>log2rpkm</c:v>
                  </c:pt>
                  <c:pt idx="4">
                    <c:v>rld</c:v>
                  </c:pt>
                  <c:pt idx="5">
                    <c:v>log2rpkm</c:v>
                  </c:pt>
                  <c:pt idx="6">
                    <c:v>rld</c:v>
                  </c:pt>
                  <c:pt idx="7">
                    <c:v>log2rpkm</c:v>
                  </c:pt>
                  <c:pt idx="8">
                    <c:v>rld</c:v>
                  </c:pt>
                  <c:pt idx="9">
                    <c:v>log2rpkm</c:v>
                  </c:pt>
                </c:lvl>
                <c:lvl>
                  <c:pt idx="0">
                    <c:v>hylite</c:v>
                  </c:pt>
                  <c:pt idx="1">
                    <c:v>hylite</c:v>
                  </c:pt>
                  <c:pt idx="2">
                    <c:v>kallisto</c:v>
                  </c:pt>
                  <c:pt idx="3">
                    <c:v>kallisto</c:v>
                  </c:pt>
                  <c:pt idx="4">
                    <c:v>polycat</c:v>
                  </c:pt>
                  <c:pt idx="5">
                    <c:v>polycat</c:v>
                  </c:pt>
                  <c:pt idx="6">
                    <c:v>rsem</c:v>
                  </c:pt>
                  <c:pt idx="7">
                    <c:v>rsem</c:v>
                  </c:pt>
                  <c:pt idx="8">
                    <c:v>salmon</c:v>
                  </c:pt>
                  <c:pt idx="9">
                    <c:v>salmon</c:v>
                  </c:pt>
                </c:lvl>
              </c:multiLvlStrCache>
            </c:multiLvlStrRef>
          </c:cat>
          <c:val>
            <c:numRef>
              <c:f>Sheet1!$L$5:$L$14</c:f>
              <c:numCache>
                <c:formatCode>General</c:formatCode>
                <c:ptCount val="10"/>
                <c:pt idx="0">
                  <c:v>46463172</c:v>
                </c:pt>
                <c:pt idx="1">
                  <c:v>34493006</c:v>
                </c:pt>
                <c:pt idx="2">
                  <c:v>44173678</c:v>
                </c:pt>
                <c:pt idx="3">
                  <c:v>36734299</c:v>
                </c:pt>
                <c:pt idx="4">
                  <c:v>61744597</c:v>
                </c:pt>
                <c:pt idx="5">
                  <c:v>40601523</c:v>
                </c:pt>
                <c:pt idx="6">
                  <c:v>36603864</c:v>
                </c:pt>
                <c:pt idx="7">
                  <c:v>33096653</c:v>
                </c:pt>
                <c:pt idx="8">
                  <c:v>44516504</c:v>
                </c:pt>
                <c:pt idx="9">
                  <c:v>37203264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913-EA4D-AF66-9A67BF1CF6C0}"/>
            </c:ext>
          </c:extLst>
        </c:ser>
        <c:ser>
          <c:idx val="8"/>
          <c:order val="8"/>
          <c:tx>
            <c:strRef>
              <c:f>Sheet1!$M$4</c:f>
              <c:strCache>
                <c:ptCount val="1"/>
                <c:pt idx="0">
                  <c:v>A-/-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Sheet1!$A$5:$B$14</c:f>
              <c:multiLvlStrCache>
                <c:ptCount val="10"/>
                <c:lvl>
                  <c:pt idx="0">
                    <c:v>rld</c:v>
                  </c:pt>
                  <c:pt idx="1">
                    <c:v>log2rpkm</c:v>
                  </c:pt>
                  <c:pt idx="2">
                    <c:v>rld</c:v>
                  </c:pt>
                  <c:pt idx="3">
                    <c:v>log2rpkm</c:v>
                  </c:pt>
                  <c:pt idx="4">
                    <c:v>rld</c:v>
                  </c:pt>
                  <c:pt idx="5">
                    <c:v>log2rpkm</c:v>
                  </c:pt>
                  <c:pt idx="6">
                    <c:v>rld</c:v>
                  </c:pt>
                  <c:pt idx="7">
                    <c:v>log2rpkm</c:v>
                  </c:pt>
                  <c:pt idx="8">
                    <c:v>rld</c:v>
                  </c:pt>
                  <c:pt idx="9">
                    <c:v>log2rpkm</c:v>
                  </c:pt>
                </c:lvl>
                <c:lvl>
                  <c:pt idx="0">
                    <c:v>hylite</c:v>
                  </c:pt>
                  <c:pt idx="1">
                    <c:v>hylite</c:v>
                  </c:pt>
                  <c:pt idx="2">
                    <c:v>kallisto</c:v>
                  </c:pt>
                  <c:pt idx="3">
                    <c:v>kallisto</c:v>
                  </c:pt>
                  <c:pt idx="4">
                    <c:v>polycat</c:v>
                  </c:pt>
                  <c:pt idx="5">
                    <c:v>polycat</c:v>
                  </c:pt>
                  <c:pt idx="6">
                    <c:v>rsem</c:v>
                  </c:pt>
                  <c:pt idx="7">
                    <c:v>rsem</c:v>
                  </c:pt>
                  <c:pt idx="8">
                    <c:v>salmon</c:v>
                  </c:pt>
                  <c:pt idx="9">
                    <c:v>salmon</c:v>
                  </c:pt>
                </c:lvl>
              </c:multiLvlStrCache>
            </c:multiLvlStrRef>
          </c:cat>
          <c:val>
            <c:numRef>
              <c:f>Sheet1!$M$5:$M$14</c:f>
              <c:numCache>
                <c:formatCode>General</c:formatCode>
                <c:ptCount val="10"/>
                <c:pt idx="0">
                  <c:v>396748914</c:v>
                </c:pt>
                <c:pt idx="1">
                  <c:v>284778408</c:v>
                </c:pt>
                <c:pt idx="2">
                  <c:v>432944941</c:v>
                </c:pt>
                <c:pt idx="3">
                  <c:v>285519353</c:v>
                </c:pt>
                <c:pt idx="4">
                  <c:v>407582583</c:v>
                </c:pt>
                <c:pt idx="5">
                  <c:v>283812771</c:v>
                </c:pt>
                <c:pt idx="6">
                  <c:v>426991759</c:v>
                </c:pt>
                <c:pt idx="7">
                  <c:v>282422601</c:v>
                </c:pt>
                <c:pt idx="8">
                  <c:v>437786242</c:v>
                </c:pt>
                <c:pt idx="9">
                  <c:v>277938375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913-EA4D-AF66-9A67BF1CF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2701552"/>
        <c:axId val="1294238320"/>
      </c:barChart>
      <c:catAx>
        <c:axId val="130270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238320"/>
        <c:crosses val="autoZero"/>
        <c:auto val="1"/>
        <c:lblAlgn val="ctr"/>
        <c:lblOffset val="100"/>
        <c:noMultiLvlLbl val="0"/>
      </c:catAx>
      <c:valAx>
        <c:axId val="129423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70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285750</xdr:colOff>
      <xdr:row>28</xdr:row>
      <xdr:rowOff>139700</xdr:rowOff>
    </xdr:from>
    <xdr:to>
      <xdr:col>19</xdr:col>
      <xdr:colOff>730250</xdr:colOff>
      <xdr:row>42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028EDB-8D7C-0B4C-ABC8-4EB146CFE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565150</xdr:colOff>
      <xdr:row>28</xdr:row>
      <xdr:rowOff>139700</xdr:rowOff>
    </xdr:from>
    <xdr:to>
      <xdr:col>12</xdr:col>
      <xdr:colOff>577850</xdr:colOff>
      <xdr:row>42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3ADD6F-DC4C-4745-A137-DDF39F81B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285750</xdr:colOff>
      <xdr:row>43</xdr:row>
      <xdr:rowOff>88900</xdr:rowOff>
    </xdr:from>
    <xdr:to>
      <xdr:col>19</xdr:col>
      <xdr:colOff>730250</xdr:colOff>
      <xdr:row>56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B3E0BF-3309-214F-879B-6C963CB6E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552450</xdr:colOff>
      <xdr:row>43</xdr:row>
      <xdr:rowOff>88900</xdr:rowOff>
    </xdr:from>
    <xdr:to>
      <xdr:col>12</xdr:col>
      <xdr:colOff>565150</xdr:colOff>
      <xdr:row>56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A8F438-8F37-2143-A13E-33C802CE2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CDE57-8BE3-9F4E-87F5-2233877AEC82}">
  <dimension ref="A1:Z27"/>
  <sheetViews>
    <sheetView tabSelected="1" topLeftCell="H1" workbookViewId="0">
      <selection activeCell="Z20" sqref="Z20"/>
    </sheetView>
  </sheetViews>
  <sheetFormatPr baseColWidth="10" defaultRowHeight="16" x14ac:dyDescent="0.2"/>
  <cols>
    <col min="3" max="3" width="9.6640625" customWidth="1"/>
    <col min="6" max="6" width="12.5" customWidth="1"/>
    <col min="8" max="9" width="13.5" style="3" customWidth="1"/>
    <col min="10" max="10" width="11.1640625" style="3" bestFit="1" customWidth="1"/>
  </cols>
  <sheetData>
    <row r="1" spans="1:26" x14ac:dyDescent="0.2">
      <c r="A1" s="5" t="s">
        <v>22</v>
      </c>
    </row>
    <row r="2" spans="1:26" x14ac:dyDescent="0.2">
      <c r="A2" s="5"/>
    </row>
    <row r="3" spans="1:26" s="3" customFormat="1" x14ac:dyDescent="0.2">
      <c r="A3" s="3" t="s">
        <v>32</v>
      </c>
    </row>
    <row r="4" spans="1:26" s="1" customFormat="1" x14ac:dyDescent="0.2">
      <c r="A4" s="4" t="s">
        <v>0</v>
      </c>
      <c r="B4" s="4" t="s">
        <v>1</v>
      </c>
      <c r="C4" s="4" t="s">
        <v>2</v>
      </c>
      <c r="D4" s="6" t="s">
        <v>34</v>
      </c>
      <c r="E4" s="32" t="s">
        <v>23</v>
      </c>
      <c r="F4" s="32" t="s">
        <v>24</v>
      </c>
      <c r="G4" s="33" t="s">
        <v>25</v>
      </c>
      <c r="H4" s="33" t="s">
        <v>26</v>
      </c>
      <c r="I4" s="33" t="s">
        <v>27</v>
      </c>
      <c r="J4" s="33" t="s">
        <v>28</v>
      </c>
      <c r="K4" s="33" t="s">
        <v>29</v>
      </c>
      <c r="L4" s="33" t="s">
        <v>30</v>
      </c>
      <c r="M4" s="33" t="s">
        <v>31</v>
      </c>
      <c r="N4" s="34" t="s">
        <v>20</v>
      </c>
      <c r="O4" s="34" t="s">
        <v>3</v>
      </c>
      <c r="P4" s="34" t="s">
        <v>4</v>
      </c>
      <c r="Q4" s="34" t="s">
        <v>5</v>
      </c>
      <c r="R4" s="35" t="s">
        <v>6</v>
      </c>
      <c r="S4" s="35" t="s">
        <v>7</v>
      </c>
      <c r="T4" s="34" t="s">
        <v>8</v>
      </c>
      <c r="U4" s="34" t="s">
        <v>9</v>
      </c>
      <c r="V4" s="34" t="s">
        <v>10</v>
      </c>
      <c r="W4" s="34" t="s">
        <v>11</v>
      </c>
      <c r="X4" s="36" t="s">
        <v>21</v>
      </c>
      <c r="Y4" s="40" t="s">
        <v>35</v>
      </c>
      <c r="Z4" s="40" t="s">
        <v>36</v>
      </c>
    </row>
    <row r="5" spans="1:26" x14ac:dyDescent="0.2">
      <c r="A5" t="s">
        <v>12</v>
      </c>
      <c r="B5" t="s">
        <v>13</v>
      </c>
      <c r="C5">
        <v>74446</v>
      </c>
      <c r="D5" s="7">
        <v>2771066235</v>
      </c>
      <c r="E5" s="7">
        <v>409768956</v>
      </c>
      <c r="F5" s="7">
        <v>46991991</v>
      </c>
      <c r="G5" s="8">
        <v>214199</v>
      </c>
      <c r="H5" s="8">
        <v>42337699</v>
      </c>
      <c r="I5" s="9">
        <v>1100829555</v>
      </c>
      <c r="J5" s="7">
        <v>42758283</v>
      </c>
      <c r="K5" s="7">
        <v>176541</v>
      </c>
      <c r="L5" s="7">
        <v>46463172</v>
      </c>
      <c r="M5" s="7">
        <v>396748914</v>
      </c>
      <c r="N5" s="13">
        <v>10067713</v>
      </c>
      <c r="O5" s="13">
        <v>770316</v>
      </c>
      <c r="P5" s="14">
        <v>2112994</v>
      </c>
      <c r="Q5" s="15">
        <v>214199</v>
      </c>
      <c r="R5" s="15">
        <v>1985485</v>
      </c>
      <c r="S5" s="14">
        <v>904640</v>
      </c>
      <c r="T5" s="13">
        <v>1856720</v>
      </c>
      <c r="U5" s="13">
        <v>176541</v>
      </c>
      <c r="V5" s="13">
        <v>1581337</v>
      </c>
      <c r="W5" s="13">
        <v>465481</v>
      </c>
      <c r="X5" s="23">
        <f>N5/D5</f>
        <v>3.6331549469440956E-3</v>
      </c>
      <c r="Y5" s="41">
        <v>11311</v>
      </c>
      <c r="Z5" s="42">
        <f>Y5/C5</f>
        <v>0.15193563119576606</v>
      </c>
    </row>
    <row r="6" spans="1:26" x14ac:dyDescent="0.2">
      <c r="A6" t="s">
        <v>12</v>
      </c>
      <c r="B6" t="s">
        <v>14</v>
      </c>
      <c r="C6">
        <v>74446</v>
      </c>
      <c r="D6" s="7">
        <v>2771066235</v>
      </c>
      <c r="E6" s="7">
        <v>475773186</v>
      </c>
      <c r="F6" s="7">
        <v>47567267</v>
      </c>
      <c r="G6" s="8">
        <v>122947</v>
      </c>
      <c r="H6" s="8">
        <v>41815235</v>
      </c>
      <c r="I6" s="9">
        <v>1169778199</v>
      </c>
      <c r="J6" s="7">
        <v>31843814</v>
      </c>
      <c r="K6" s="7">
        <v>117248</v>
      </c>
      <c r="L6" s="7">
        <v>34493006</v>
      </c>
      <c r="M6" s="7">
        <v>284778408</v>
      </c>
      <c r="N6" s="13">
        <v>8567232</v>
      </c>
      <c r="O6" s="13">
        <v>797537</v>
      </c>
      <c r="P6" s="14">
        <v>2186674</v>
      </c>
      <c r="Q6" s="15">
        <v>122947</v>
      </c>
      <c r="R6" s="15">
        <v>2167071</v>
      </c>
      <c r="S6" s="14">
        <v>770717</v>
      </c>
      <c r="T6" s="13">
        <v>1187991</v>
      </c>
      <c r="U6" s="13">
        <v>117248</v>
      </c>
      <c r="V6" s="13">
        <v>1025387</v>
      </c>
      <c r="W6" s="13">
        <v>191660</v>
      </c>
      <c r="X6" s="23">
        <f t="shared" ref="X6:X14" si="0">N6/D6</f>
        <v>3.0916734835823943E-3</v>
      </c>
      <c r="Y6" s="41">
        <v>10920</v>
      </c>
      <c r="Z6" s="42">
        <f t="shared" ref="Z6:Z14" si="1">Y6/C6</f>
        <v>0.14668350213577627</v>
      </c>
    </row>
    <row r="7" spans="1:26" x14ac:dyDescent="0.2">
      <c r="A7" t="s">
        <v>15</v>
      </c>
      <c r="B7" t="s">
        <v>13</v>
      </c>
      <c r="C7">
        <v>74446</v>
      </c>
      <c r="D7" s="7">
        <v>2771066235</v>
      </c>
      <c r="E7" s="7">
        <v>443308960</v>
      </c>
      <c r="F7" s="7">
        <v>43878528</v>
      </c>
      <c r="G7" s="8">
        <v>874878</v>
      </c>
      <c r="H7" s="8">
        <v>44165224</v>
      </c>
      <c r="I7" s="9">
        <v>1436708541</v>
      </c>
      <c r="J7" s="7">
        <v>44522869</v>
      </c>
      <c r="K7" s="7">
        <v>861136</v>
      </c>
      <c r="L7" s="7">
        <v>44173678</v>
      </c>
      <c r="M7" s="7">
        <v>432944941</v>
      </c>
      <c r="N7" s="13">
        <v>29389036</v>
      </c>
      <c r="O7" s="13">
        <v>745369</v>
      </c>
      <c r="P7" s="14">
        <v>5324027</v>
      </c>
      <c r="Q7" s="15">
        <v>874878</v>
      </c>
      <c r="R7" s="15">
        <v>7127653</v>
      </c>
      <c r="S7" s="14">
        <v>2976692</v>
      </c>
      <c r="T7" s="13">
        <v>6518073</v>
      </c>
      <c r="U7" s="13">
        <v>861136</v>
      </c>
      <c r="V7" s="13">
        <v>4455432</v>
      </c>
      <c r="W7" s="13">
        <v>505776</v>
      </c>
      <c r="X7" s="23">
        <f t="shared" si="0"/>
        <v>1.0605677925991545E-2</v>
      </c>
      <c r="Y7" s="41">
        <v>5848</v>
      </c>
      <c r="Z7" s="42">
        <f t="shared" si="1"/>
        <v>7.8553582462456015E-2</v>
      </c>
    </row>
    <row r="8" spans="1:26" x14ac:dyDescent="0.2">
      <c r="A8" t="s">
        <v>15</v>
      </c>
      <c r="B8" t="s">
        <v>14</v>
      </c>
      <c r="C8">
        <v>74446</v>
      </c>
      <c r="D8" s="7">
        <v>2771066235</v>
      </c>
      <c r="E8" s="7">
        <v>551902775</v>
      </c>
      <c r="F8" s="7">
        <v>52730520</v>
      </c>
      <c r="G8" s="8">
        <v>545147</v>
      </c>
      <c r="H8" s="8">
        <v>48771951</v>
      </c>
      <c r="I8" s="9">
        <v>1504584209</v>
      </c>
      <c r="J8" s="7">
        <v>34046081</v>
      </c>
      <c r="K8" s="7">
        <v>449866</v>
      </c>
      <c r="L8" s="7">
        <v>36734299</v>
      </c>
      <c r="M8" s="7">
        <v>285519353</v>
      </c>
      <c r="N8" s="13">
        <v>24763106</v>
      </c>
      <c r="O8" s="13">
        <v>835241</v>
      </c>
      <c r="P8" s="14">
        <v>5333684</v>
      </c>
      <c r="Q8" s="15">
        <v>545147</v>
      </c>
      <c r="R8" s="15">
        <v>7228332</v>
      </c>
      <c r="S8" s="14">
        <v>2637392</v>
      </c>
      <c r="T8" s="13">
        <v>4685277</v>
      </c>
      <c r="U8" s="13">
        <v>449866</v>
      </c>
      <c r="V8" s="13">
        <v>2710137</v>
      </c>
      <c r="W8" s="13">
        <v>338030</v>
      </c>
      <c r="X8" s="23">
        <f t="shared" si="0"/>
        <v>8.9363096728721815E-3</v>
      </c>
      <c r="Y8" s="41">
        <v>7039</v>
      </c>
      <c r="Z8" s="42">
        <f t="shared" si="1"/>
        <v>9.455175563495688E-2</v>
      </c>
    </row>
    <row r="9" spans="1:26" x14ac:dyDescent="0.2">
      <c r="A9" t="s">
        <v>16</v>
      </c>
      <c r="B9" t="s">
        <v>13</v>
      </c>
      <c r="C9">
        <v>74446</v>
      </c>
      <c r="D9" s="7">
        <v>2771066235</v>
      </c>
      <c r="E9" s="7">
        <v>417393218</v>
      </c>
      <c r="F9" s="7">
        <v>62395585</v>
      </c>
      <c r="G9" s="8">
        <v>855983</v>
      </c>
      <c r="H9" s="8">
        <v>56306940</v>
      </c>
      <c r="I9" s="9">
        <v>1370104881</v>
      </c>
      <c r="J9" s="7">
        <v>56423274</v>
      </c>
      <c r="K9" s="7">
        <v>805434</v>
      </c>
      <c r="L9" s="7">
        <v>61744597</v>
      </c>
      <c r="M9" s="7">
        <v>407582583</v>
      </c>
      <c r="N9" s="13">
        <v>27694953</v>
      </c>
      <c r="O9" s="13">
        <v>736008</v>
      </c>
      <c r="P9" s="14">
        <v>6537522</v>
      </c>
      <c r="Q9" s="15">
        <v>855983</v>
      </c>
      <c r="R9" s="15">
        <v>5067764</v>
      </c>
      <c r="S9" s="14">
        <v>2955707</v>
      </c>
      <c r="T9" s="13">
        <v>4345697</v>
      </c>
      <c r="U9" s="13">
        <v>805434</v>
      </c>
      <c r="V9" s="13">
        <v>5889597</v>
      </c>
      <c r="W9" s="13">
        <v>501241</v>
      </c>
      <c r="X9" s="23">
        <f t="shared" si="0"/>
        <v>9.9943309366620024E-3</v>
      </c>
      <c r="Y9" s="41">
        <v>7846</v>
      </c>
      <c r="Z9" s="42">
        <f t="shared" si="1"/>
        <v>0.10539182763345244</v>
      </c>
    </row>
    <row r="10" spans="1:26" x14ac:dyDescent="0.2">
      <c r="A10" t="s">
        <v>16</v>
      </c>
      <c r="B10" t="s">
        <v>14</v>
      </c>
      <c r="C10">
        <v>74446</v>
      </c>
      <c r="D10" s="7">
        <v>2771066235</v>
      </c>
      <c r="E10" s="7">
        <v>486189480</v>
      </c>
      <c r="F10" s="7">
        <v>64620362</v>
      </c>
      <c r="G10" s="8">
        <v>386784</v>
      </c>
      <c r="H10" s="8">
        <v>52148165</v>
      </c>
      <c r="I10" s="9">
        <v>1469500356</v>
      </c>
      <c r="J10" s="7">
        <v>35995800</v>
      </c>
      <c r="K10" s="7">
        <v>357254</v>
      </c>
      <c r="L10" s="7">
        <v>40601523</v>
      </c>
      <c r="M10" s="7">
        <v>283812771</v>
      </c>
      <c r="N10" s="13">
        <v>21579277</v>
      </c>
      <c r="O10" s="13">
        <v>888248</v>
      </c>
      <c r="P10" s="14">
        <v>8103431</v>
      </c>
      <c r="Q10" s="15">
        <v>386784</v>
      </c>
      <c r="R10" s="15">
        <v>3985280</v>
      </c>
      <c r="S10" s="14">
        <v>2335357</v>
      </c>
      <c r="T10" s="13">
        <v>1848853</v>
      </c>
      <c r="U10" s="13">
        <v>357254</v>
      </c>
      <c r="V10" s="13">
        <v>3470164</v>
      </c>
      <c r="W10" s="13">
        <v>203906</v>
      </c>
      <c r="X10" s="23">
        <f t="shared" si="0"/>
        <v>7.7873551802705287E-3</v>
      </c>
      <c r="Y10" s="41">
        <v>8238</v>
      </c>
      <c r="Z10" s="42">
        <f t="shared" si="1"/>
        <v>0.11065738924858287</v>
      </c>
    </row>
    <row r="11" spans="1:26" x14ac:dyDescent="0.2">
      <c r="A11" t="s">
        <v>17</v>
      </c>
      <c r="B11" s="2" t="s">
        <v>13</v>
      </c>
      <c r="C11">
        <v>74446</v>
      </c>
      <c r="D11" s="7">
        <v>2771066235</v>
      </c>
      <c r="E11" s="7">
        <v>438069975</v>
      </c>
      <c r="F11" s="7">
        <v>37310697</v>
      </c>
      <c r="G11" s="8">
        <v>874328</v>
      </c>
      <c r="H11" s="8">
        <v>39955710</v>
      </c>
      <c r="I11" s="9">
        <v>1376701449</v>
      </c>
      <c r="J11" s="7">
        <v>39596638</v>
      </c>
      <c r="K11" s="7">
        <v>880521</v>
      </c>
      <c r="L11" s="7">
        <v>36603864</v>
      </c>
      <c r="M11" s="7">
        <v>426991759</v>
      </c>
      <c r="N11" s="13">
        <v>27145278</v>
      </c>
      <c r="O11" s="13">
        <v>685148</v>
      </c>
      <c r="P11" s="14">
        <v>4495023</v>
      </c>
      <c r="Q11" s="15">
        <v>874328</v>
      </c>
      <c r="R11" s="15">
        <v>7430473</v>
      </c>
      <c r="S11" s="14">
        <v>2540693</v>
      </c>
      <c r="T11" s="13">
        <v>6249866</v>
      </c>
      <c r="U11" s="13">
        <v>880521</v>
      </c>
      <c r="V11" s="13">
        <v>3629871</v>
      </c>
      <c r="W11" s="13">
        <v>359355</v>
      </c>
      <c r="X11" s="23">
        <f t="shared" si="0"/>
        <v>9.7959686625823297E-3</v>
      </c>
      <c r="Y11" s="41">
        <v>7709</v>
      </c>
      <c r="Z11" s="42">
        <f t="shared" si="1"/>
        <v>0.10355156757918492</v>
      </c>
    </row>
    <row r="12" spans="1:26" x14ac:dyDescent="0.2">
      <c r="A12" t="s">
        <v>17</v>
      </c>
      <c r="B12" s="2" t="s">
        <v>14</v>
      </c>
      <c r="C12">
        <v>74446</v>
      </c>
      <c r="D12" s="7">
        <v>2771066235</v>
      </c>
      <c r="E12" s="7">
        <v>500754237</v>
      </c>
      <c r="F12" s="7">
        <v>47035133</v>
      </c>
      <c r="G12" s="8">
        <v>273555</v>
      </c>
      <c r="H12" s="8">
        <v>43720193</v>
      </c>
      <c r="I12" s="9">
        <v>1477814350</v>
      </c>
      <c r="J12" s="7">
        <v>30747836</v>
      </c>
      <c r="K12" s="7">
        <v>268297</v>
      </c>
      <c r="L12" s="7">
        <v>33096653</v>
      </c>
      <c r="M12" s="7">
        <v>282422601</v>
      </c>
      <c r="N12" s="13">
        <v>19375771</v>
      </c>
      <c r="O12" s="13">
        <v>617175</v>
      </c>
      <c r="P12" s="14">
        <v>3954794</v>
      </c>
      <c r="Q12" s="15">
        <v>273555</v>
      </c>
      <c r="R12" s="15">
        <v>6414734</v>
      </c>
      <c r="S12" s="14">
        <v>1995222</v>
      </c>
      <c r="T12" s="13">
        <v>3792208</v>
      </c>
      <c r="U12" s="13">
        <v>268297</v>
      </c>
      <c r="V12" s="13">
        <v>1853161</v>
      </c>
      <c r="W12" s="13">
        <v>206625</v>
      </c>
      <c r="X12" s="23">
        <f t="shared" si="0"/>
        <v>6.9921717334916027E-3</v>
      </c>
      <c r="Y12" s="41">
        <v>7320</v>
      </c>
      <c r="Z12" s="42">
        <f t="shared" si="1"/>
        <v>9.8326303629476405E-2</v>
      </c>
    </row>
    <row r="13" spans="1:26" x14ac:dyDescent="0.2">
      <c r="A13" t="s">
        <v>18</v>
      </c>
      <c r="B13" s="2" t="s">
        <v>13</v>
      </c>
      <c r="C13">
        <v>74446</v>
      </c>
      <c r="D13" s="7">
        <v>2771066235</v>
      </c>
      <c r="E13" s="7">
        <v>447504019</v>
      </c>
      <c r="F13" s="7">
        <v>44576908</v>
      </c>
      <c r="G13" s="8">
        <v>944443</v>
      </c>
      <c r="H13" s="8">
        <v>45760292</v>
      </c>
      <c r="I13" s="9">
        <v>1447585745</v>
      </c>
      <c r="J13" s="7">
        <v>45971757</v>
      </c>
      <c r="K13" s="7">
        <v>922005</v>
      </c>
      <c r="L13" s="7">
        <v>44516504</v>
      </c>
      <c r="M13" s="7">
        <v>437786242</v>
      </c>
      <c r="N13" s="13">
        <v>31521717</v>
      </c>
      <c r="O13" s="13">
        <v>810585</v>
      </c>
      <c r="P13" s="14">
        <v>5500090</v>
      </c>
      <c r="Q13" s="15">
        <v>944443</v>
      </c>
      <c r="R13" s="15">
        <v>8024287</v>
      </c>
      <c r="S13" s="14">
        <v>3103164</v>
      </c>
      <c r="T13" s="13">
        <v>7147582</v>
      </c>
      <c r="U13" s="13">
        <v>922005</v>
      </c>
      <c r="V13" s="13">
        <v>4551577</v>
      </c>
      <c r="W13" s="13">
        <v>517984</v>
      </c>
      <c r="X13" s="23">
        <f t="shared" si="0"/>
        <v>1.1375302618849167E-2</v>
      </c>
      <c r="Y13" s="41">
        <v>6839</v>
      </c>
      <c r="Z13" s="42">
        <f t="shared" si="1"/>
        <v>9.1865244606829113E-2</v>
      </c>
    </row>
    <row r="14" spans="1:26" s="10" customFormat="1" x14ac:dyDescent="0.2">
      <c r="A14" s="16" t="s">
        <v>18</v>
      </c>
      <c r="B14" s="16" t="s">
        <v>14</v>
      </c>
      <c r="C14" s="16">
        <v>74446</v>
      </c>
      <c r="D14" s="17">
        <v>2771066235</v>
      </c>
      <c r="E14" s="17">
        <v>564935935</v>
      </c>
      <c r="F14" s="17">
        <v>54277049</v>
      </c>
      <c r="G14" s="18">
        <v>573622</v>
      </c>
      <c r="H14" s="18">
        <v>49875719</v>
      </c>
      <c r="I14" s="19">
        <v>1516012048</v>
      </c>
      <c r="J14" s="17">
        <v>36169895</v>
      </c>
      <c r="K14" s="17">
        <v>476034</v>
      </c>
      <c r="L14" s="17">
        <v>37203264</v>
      </c>
      <c r="M14" s="17">
        <v>277938375</v>
      </c>
      <c r="N14" s="20">
        <v>25625615</v>
      </c>
      <c r="O14" s="20">
        <v>801142</v>
      </c>
      <c r="P14" s="21">
        <v>5534492</v>
      </c>
      <c r="Q14" s="22">
        <v>573622</v>
      </c>
      <c r="R14" s="22">
        <v>7380199</v>
      </c>
      <c r="S14" s="21">
        <v>2691867</v>
      </c>
      <c r="T14" s="20">
        <v>4841956</v>
      </c>
      <c r="U14" s="20">
        <v>476034</v>
      </c>
      <c r="V14" s="20">
        <v>2969640</v>
      </c>
      <c r="W14" s="20">
        <v>356663</v>
      </c>
      <c r="X14" s="24">
        <f t="shared" si="0"/>
        <v>9.2475649540004583E-3</v>
      </c>
      <c r="Y14" s="43">
        <v>6932</v>
      </c>
      <c r="Z14" s="44">
        <f t="shared" si="1"/>
        <v>9.3114472234908527E-2</v>
      </c>
    </row>
    <row r="15" spans="1:26" s="25" customFormat="1" x14ac:dyDescent="0.2">
      <c r="H15" s="26"/>
      <c r="I15" s="26"/>
      <c r="J15" s="27"/>
      <c r="Q15" s="27"/>
      <c r="R15" s="26"/>
      <c r="S15" s="26"/>
      <c r="T15" s="27"/>
      <c r="Y15" s="28"/>
    </row>
    <row r="16" spans="1:26" s="10" customFormat="1" x14ac:dyDescent="0.2">
      <c r="A16" s="3" t="s">
        <v>33</v>
      </c>
      <c r="H16" s="11"/>
      <c r="I16" s="12"/>
      <c r="J16" s="12"/>
    </row>
    <row r="17" spans="1:24" s="1" customFormat="1" x14ac:dyDescent="0.2">
      <c r="A17" s="4" t="s">
        <v>0</v>
      </c>
      <c r="B17" s="4" t="s">
        <v>1</v>
      </c>
      <c r="C17" s="4" t="s">
        <v>2</v>
      </c>
      <c r="D17" s="32" t="s">
        <v>34</v>
      </c>
      <c r="E17" s="32" t="s">
        <v>23</v>
      </c>
      <c r="F17" s="32" t="s">
        <v>24</v>
      </c>
      <c r="G17" s="32" t="s">
        <v>25</v>
      </c>
      <c r="H17" s="32" t="s">
        <v>26</v>
      </c>
      <c r="I17" s="32" t="s">
        <v>27</v>
      </c>
      <c r="J17" s="32" t="s">
        <v>28</v>
      </c>
      <c r="K17" s="32" t="s">
        <v>29</v>
      </c>
      <c r="L17" s="32" t="s">
        <v>30</v>
      </c>
      <c r="M17" s="32" t="s">
        <v>31</v>
      </c>
      <c r="N17" s="37" t="s">
        <v>19</v>
      </c>
      <c r="O17" s="37" t="s">
        <v>3</v>
      </c>
      <c r="P17" s="37" t="s">
        <v>4</v>
      </c>
      <c r="Q17" s="37" t="s">
        <v>5</v>
      </c>
      <c r="R17" s="38" t="s">
        <v>6</v>
      </c>
      <c r="S17" s="38" t="s">
        <v>7</v>
      </c>
      <c r="T17" s="37" t="s">
        <v>8</v>
      </c>
      <c r="U17" s="37" t="s">
        <v>9</v>
      </c>
      <c r="V17" s="37" t="s">
        <v>10</v>
      </c>
      <c r="W17" s="37" t="s">
        <v>11</v>
      </c>
      <c r="X17" s="39" t="s">
        <v>21</v>
      </c>
    </row>
    <row r="18" spans="1:24" x14ac:dyDescent="0.2">
      <c r="A18" t="s">
        <v>12</v>
      </c>
      <c r="B18" t="s">
        <v>13</v>
      </c>
      <c r="C18">
        <v>37223</v>
      </c>
      <c r="D18" s="7">
        <v>37223</v>
      </c>
      <c r="E18" s="7">
        <v>23921</v>
      </c>
      <c r="F18" s="7">
        <v>807</v>
      </c>
      <c r="G18" s="7">
        <v>4</v>
      </c>
      <c r="H18" s="9">
        <v>980</v>
      </c>
      <c r="I18" s="9">
        <v>6293</v>
      </c>
      <c r="J18" s="9">
        <v>60</v>
      </c>
      <c r="K18" s="7">
        <v>2</v>
      </c>
      <c r="L18" s="7">
        <v>62</v>
      </c>
      <c r="M18" s="7">
        <v>164</v>
      </c>
      <c r="N18" s="29">
        <v>418</v>
      </c>
      <c r="O18" s="29">
        <v>221</v>
      </c>
      <c r="P18" s="30">
        <v>70</v>
      </c>
      <c r="Q18" s="31">
        <v>4</v>
      </c>
      <c r="R18" s="31">
        <v>105</v>
      </c>
      <c r="S18" s="29">
        <v>5</v>
      </c>
      <c r="T18" s="29">
        <v>8</v>
      </c>
      <c r="U18" s="29">
        <v>2</v>
      </c>
      <c r="V18" s="29">
        <v>3</v>
      </c>
      <c r="W18" s="29">
        <v>0</v>
      </c>
      <c r="X18" s="23">
        <f>N18/D18</f>
        <v>1.122961609757408E-2</v>
      </c>
    </row>
    <row r="19" spans="1:24" x14ac:dyDescent="0.2">
      <c r="A19" t="s">
        <v>12</v>
      </c>
      <c r="B19" t="s">
        <v>14</v>
      </c>
      <c r="C19">
        <v>37223</v>
      </c>
      <c r="D19" s="7">
        <v>37223</v>
      </c>
      <c r="E19" s="7">
        <v>24408</v>
      </c>
      <c r="F19" s="7">
        <v>815</v>
      </c>
      <c r="G19" s="7">
        <v>5</v>
      </c>
      <c r="H19" s="9">
        <v>843</v>
      </c>
      <c r="I19" s="9">
        <v>6057</v>
      </c>
      <c r="J19" s="9">
        <v>34</v>
      </c>
      <c r="K19" s="7">
        <v>1</v>
      </c>
      <c r="L19" s="7">
        <v>34</v>
      </c>
      <c r="M19" s="7">
        <v>96</v>
      </c>
      <c r="N19" s="29">
        <v>461</v>
      </c>
      <c r="O19" s="29">
        <v>211</v>
      </c>
      <c r="P19" s="30">
        <v>84</v>
      </c>
      <c r="Q19" s="31">
        <v>5</v>
      </c>
      <c r="R19" s="31">
        <v>151</v>
      </c>
      <c r="S19" s="29">
        <v>5</v>
      </c>
      <c r="T19" s="29">
        <v>4</v>
      </c>
      <c r="U19" s="29">
        <v>1</v>
      </c>
      <c r="V19" s="29">
        <v>0</v>
      </c>
      <c r="W19" s="29">
        <v>0</v>
      </c>
      <c r="X19" s="23">
        <f t="shared" ref="X19:X27" si="2">N19/D19</f>
        <v>1.2384815839669022E-2</v>
      </c>
    </row>
    <row r="20" spans="1:24" x14ac:dyDescent="0.2">
      <c r="A20" t="s">
        <v>15</v>
      </c>
      <c r="B20" t="s">
        <v>13</v>
      </c>
      <c r="C20">
        <v>37223</v>
      </c>
      <c r="D20" s="7">
        <v>37223</v>
      </c>
      <c r="E20" s="7">
        <v>23617</v>
      </c>
      <c r="F20" s="7">
        <v>922</v>
      </c>
      <c r="G20" s="7">
        <v>36</v>
      </c>
      <c r="H20" s="9">
        <v>1410</v>
      </c>
      <c r="I20" s="9">
        <v>7912</v>
      </c>
      <c r="J20" s="9">
        <v>241</v>
      </c>
      <c r="K20" s="7">
        <v>24</v>
      </c>
      <c r="L20" s="7">
        <v>74</v>
      </c>
      <c r="M20" s="7">
        <v>211</v>
      </c>
      <c r="N20" s="29">
        <v>1684</v>
      </c>
      <c r="O20" s="29">
        <v>403</v>
      </c>
      <c r="P20" s="30">
        <v>152</v>
      </c>
      <c r="Q20" s="31">
        <v>36</v>
      </c>
      <c r="R20" s="31">
        <v>929</v>
      </c>
      <c r="S20" s="29">
        <v>31</v>
      </c>
      <c r="T20" s="29">
        <v>97</v>
      </c>
      <c r="U20" s="29">
        <v>24</v>
      </c>
      <c r="V20" s="29">
        <v>10</v>
      </c>
      <c r="W20" s="29">
        <v>2</v>
      </c>
      <c r="X20" s="23">
        <f t="shared" si="2"/>
        <v>4.5240845713671651E-2</v>
      </c>
    </row>
    <row r="21" spans="1:24" x14ac:dyDescent="0.2">
      <c r="A21" t="s">
        <v>15</v>
      </c>
      <c r="B21" t="s">
        <v>14</v>
      </c>
      <c r="C21">
        <v>37223</v>
      </c>
      <c r="D21" s="7">
        <v>37223</v>
      </c>
      <c r="E21" s="7">
        <v>24697</v>
      </c>
      <c r="F21" s="7">
        <v>934</v>
      </c>
      <c r="G21" s="7">
        <v>31</v>
      </c>
      <c r="H21" s="9">
        <v>1472</v>
      </c>
      <c r="I21" s="9">
        <v>7190</v>
      </c>
      <c r="J21" s="9">
        <v>145</v>
      </c>
      <c r="K21" s="7">
        <v>13</v>
      </c>
      <c r="L21" s="7">
        <v>42</v>
      </c>
      <c r="M21" s="7">
        <v>102</v>
      </c>
      <c r="N21" s="29">
        <v>1759</v>
      </c>
      <c r="O21" s="29">
        <v>412</v>
      </c>
      <c r="P21" s="30">
        <v>203</v>
      </c>
      <c r="Q21" s="31">
        <v>31</v>
      </c>
      <c r="R21" s="31">
        <v>995</v>
      </c>
      <c r="S21" s="29">
        <v>40</v>
      </c>
      <c r="T21" s="29">
        <v>60</v>
      </c>
      <c r="U21" s="29">
        <v>13</v>
      </c>
      <c r="V21" s="29">
        <v>5</v>
      </c>
      <c r="W21" s="29">
        <v>0</v>
      </c>
      <c r="X21" s="23">
        <f t="shared" si="2"/>
        <v>4.725572898476748E-2</v>
      </c>
    </row>
    <row r="22" spans="1:24" x14ac:dyDescent="0.2">
      <c r="A22" t="s">
        <v>16</v>
      </c>
      <c r="B22" t="s">
        <v>13</v>
      </c>
      <c r="C22">
        <v>37223</v>
      </c>
      <c r="D22" s="7">
        <v>37223</v>
      </c>
      <c r="E22" s="7">
        <v>23655</v>
      </c>
      <c r="F22" s="7">
        <v>962</v>
      </c>
      <c r="G22" s="7">
        <v>4</v>
      </c>
      <c r="H22" s="9">
        <v>812</v>
      </c>
      <c r="I22" s="9">
        <v>8007</v>
      </c>
      <c r="J22" s="9">
        <v>138</v>
      </c>
      <c r="K22" s="7">
        <v>3</v>
      </c>
      <c r="L22" s="7">
        <v>79</v>
      </c>
      <c r="M22" s="7">
        <v>179</v>
      </c>
      <c r="N22" s="29">
        <v>418</v>
      </c>
      <c r="O22" s="29">
        <v>104</v>
      </c>
      <c r="P22" s="30">
        <v>150</v>
      </c>
      <c r="Q22" s="31">
        <v>4</v>
      </c>
      <c r="R22" s="31">
        <v>93</v>
      </c>
      <c r="S22" s="29">
        <v>27</v>
      </c>
      <c r="T22" s="29">
        <v>27</v>
      </c>
      <c r="U22" s="29">
        <v>3</v>
      </c>
      <c r="V22" s="29">
        <v>10</v>
      </c>
      <c r="W22" s="29">
        <v>0</v>
      </c>
      <c r="X22" s="23">
        <f t="shared" si="2"/>
        <v>1.122961609757408E-2</v>
      </c>
    </row>
    <row r="23" spans="1:24" x14ac:dyDescent="0.2">
      <c r="A23" t="s">
        <v>16</v>
      </c>
      <c r="B23" t="s">
        <v>14</v>
      </c>
      <c r="C23">
        <v>37223</v>
      </c>
      <c r="D23" s="7">
        <v>37223</v>
      </c>
      <c r="E23" s="7">
        <v>24216</v>
      </c>
      <c r="F23" s="7">
        <v>908</v>
      </c>
      <c r="G23" s="7">
        <v>3</v>
      </c>
      <c r="H23" s="9">
        <v>717</v>
      </c>
      <c r="I23" s="9">
        <v>7797</v>
      </c>
      <c r="J23" s="9">
        <v>57</v>
      </c>
      <c r="K23" s="7">
        <v>0</v>
      </c>
      <c r="L23" s="7">
        <v>31</v>
      </c>
      <c r="M23" s="7">
        <v>110</v>
      </c>
      <c r="N23" s="29">
        <v>427</v>
      </c>
      <c r="O23" s="29">
        <v>97</v>
      </c>
      <c r="P23" s="30">
        <v>177</v>
      </c>
      <c r="Q23" s="31">
        <v>3</v>
      </c>
      <c r="R23" s="31">
        <v>120</v>
      </c>
      <c r="S23" s="29">
        <v>18</v>
      </c>
      <c r="T23" s="29">
        <v>8</v>
      </c>
      <c r="U23" s="29">
        <v>0</v>
      </c>
      <c r="V23" s="29">
        <v>3</v>
      </c>
      <c r="W23" s="29">
        <v>1</v>
      </c>
      <c r="X23" s="23">
        <f t="shared" si="2"/>
        <v>1.147140209010558E-2</v>
      </c>
    </row>
    <row r="24" spans="1:24" x14ac:dyDescent="0.2">
      <c r="A24" t="s">
        <v>17</v>
      </c>
      <c r="B24" s="2" t="s">
        <v>13</v>
      </c>
      <c r="C24">
        <v>37223</v>
      </c>
      <c r="D24" s="7">
        <v>37223</v>
      </c>
      <c r="E24" s="7">
        <v>23657</v>
      </c>
      <c r="F24" s="7">
        <v>753</v>
      </c>
      <c r="G24" s="7">
        <v>22</v>
      </c>
      <c r="H24" s="9">
        <v>1215</v>
      </c>
      <c r="I24" s="9">
        <v>7488</v>
      </c>
      <c r="J24" s="9">
        <v>141</v>
      </c>
      <c r="K24" s="7">
        <v>24</v>
      </c>
      <c r="L24" s="7">
        <v>52</v>
      </c>
      <c r="M24" s="7">
        <v>184</v>
      </c>
      <c r="N24" s="29">
        <v>1415</v>
      </c>
      <c r="O24" s="29">
        <v>363</v>
      </c>
      <c r="P24" s="30">
        <v>122</v>
      </c>
      <c r="Q24" s="31">
        <v>22</v>
      </c>
      <c r="R24" s="31">
        <v>795</v>
      </c>
      <c r="S24" s="29">
        <v>17</v>
      </c>
      <c r="T24" s="29">
        <v>65</v>
      </c>
      <c r="U24" s="29">
        <v>24</v>
      </c>
      <c r="V24" s="29">
        <v>6</v>
      </c>
      <c r="W24" s="29">
        <v>1</v>
      </c>
      <c r="X24" s="23">
        <f t="shared" si="2"/>
        <v>3.8014131048007951E-2</v>
      </c>
    </row>
    <row r="25" spans="1:24" x14ac:dyDescent="0.2">
      <c r="A25" t="s">
        <v>17</v>
      </c>
      <c r="B25" s="2" t="s">
        <v>14</v>
      </c>
      <c r="C25">
        <v>37223</v>
      </c>
      <c r="D25" s="7">
        <v>37223</v>
      </c>
      <c r="E25" s="7">
        <v>23954</v>
      </c>
      <c r="F25" s="7">
        <v>817</v>
      </c>
      <c r="G25" s="7">
        <v>20</v>
      </c>
      <c r="H25" s="9">
        <v>1338</v>
      </c>
      <c r="I25" s="9">
        <v>7299</v>
      </c>
      <c r="J25" s="9">
        <v>104</v>
      </c>
      <c r="K25" s="7">
        <v>4</v>
      </c>
      <c r="L25" s="7">
        <v>27</v>
      </c>
      <c r="M25" s="7">
        <v>96</v>
      </c>
      <c r="N25" s="29">
        <v>1487</v>
      </c>
      <c r="O25" s="29">
        <v>360</v>
      </c>
      <c r="P25" s="30">
        <v>165</v>
      </c>
      <c r="Q25" s="31">
        <v>20</v>
      </c>
      <c r="R25" s="31">
        <v>859</v>
      </c>
      <c r="S25" s="29">
        <v>32</v>
      </c>
      <c r="T25" s="29">
        <v>46</v>
      </c>
      <c r="U25" s="29">
        <v>4</v>
      </c>
      <c r="V25" s="29">
        <v>1</v>
      </c>
      <c r="W25" s="29">
        <v>0</v>
      </c>
      <c r="X25" s="23">
        <f t="shared" si="2"/>
        <v>3.9948418988259946E-2</v>
      </c>
    </row>
    <row r="26" spans="1:24" x14ac:dyDescent="0.2">
      <c r="A26" t="s">
        <v>18</v>
      </c>
      <c r="B26" s="2" t="s">
        <v>13</v>
      </c>
      <c r="C26">
        <v>37223</v>
      </c>
      <c r="D26" s="7">
        <v>37223</v>
      </c>
      <c r="E26" s="7">
        <v>23731</v>
      </c>
      <c r="F26" s="7">
        <v>966</v>
      </c>
      <c r="G26" s="7">
        <v>42</v>
      </c>
      <c r="H26" s="9">
        <v>1385</v>
      </c>
      <c r="I26" s="9">
        <v>7970</v>
      </c>
      <c r="J26" s="9">
        <v>254</v>
      </c>
      <c r="K26" s="7">
        <v>27</v>
      </c>
      <c r="L26" s="7">
        <v>63</v>
      </c>
      <c r="M26" s="7">
        <v>208</v>
      </c>
      <c r="N26" s="29">
        <v>1754</v>
      </c>
      <c r="O26" s="29">
        <v>454</v>
      </c>
      <c r="P26" s="30">
        <v>152</v>
      </c>
      <c r="Q26" s="30">
        <v>42</v>
      </c>
      <c r="R26" s="30">
        <v>922</v>
      </c>
      <c r="S26" s="29">
        <v>37</v>
      </c>
      <c r="T26" s="29">
        <v>107</v>
      </c>
      <c r="U26" s="29">
        <v>27</v>
      </c>
      <c r="V26" s="29">
        <v>13</v>
      </c>
      <c r="W26" s="29">
        <v>0</v>
      </c>
      <c r="X26" s="23">
        <f t="shared" si="2"/>
        <v>4.7121403433361096E-2</v>
      </c>
    </row>
    <row r="27" spans="1:24" x14ac:dyDescent="0.2">
      <c r="A27" s="16" t="s">
        <v>18</v>
      </c>
      <c r="B27" s="16" t="s">
        <v>14</v>
      </c>
      <c r="C27" s="16">
        <v>37223</v>
      </c>
      <c r="D27" s="17">
        <v>37223</v>
      </c>
      <c r="E27" s="17">
        <v>24721</v>
      </c>
      <c r="F27" s="17">
        <v>959</v>
      </c>
      <c r="G27" s="17">
        <v>34</v>
      </c>
      <c r="H27" s="19">
        <v>1530</v>
      </c>
      <c r="I27" s="19">
        <v>7272</v>
      </c>
      <c r="J27" s="19">
        <v>157</v>
      </c>
      <c r="K27" s="17">
        <v>13</v>
      </c>
      <c r="L27" s="17">
        <v>32</v>
      </c>
      <c r="M27" s="17">
        <v>101</v>
      </c>
      <c r="N27" s="20">
        <v>1834</v>
      </c>
      <c r="O27" s="20">
        <v>455</v>
      </c>
      <c r="P27" s="21">
        <v>198</v>
      </c>
      <c r="Q27" s="21">
        <v>34</v>
      </c>
      <c r="R27" s="21">
        <v>1028</v>
      </c>
      <c r="S27" s="20">
        <v>33</v>
      </c>
      <c r="T27" s="20">
        <v>69</v>
      </c>
      <c r="U27" s="20">
        <v>13</v>
      </c>
      <c r="V27" s="20">
        <v>4</v>
      </c>
      <c r="W27" s="20">
        <v>0</v>
      </c>
      <c r="X27" s="24">
        <f t="shared" si="2"/>
        <v>4.9270612255863308E-2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Guanjing [EEOBS]</dc:creator>
  <cp:lastModifiedBy>Hu, Guanjing [EEOBS]</cp:lastModifiedBy>
  <dcterms:created xsi:type="dcterms:W3CDTF">2018-10-17T15:41:45Z</dcterms:created>
  <dcterms:modified xsi:type="dcterms:W3CDTF">2018-10-31T19:48:51Z</dcterms:modified>
</cp:coreProperties>
</file>