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i\Documents\Visual Studio 2022\PROYECTOS RED OWL SOFTWARE\Abarroteria\"/>
    </mc:Choice>
  </mc:AlternateContent>
  <xr:revisionPtr revIDLastSave="0" documentId="13_ncr:1_{6EE2C633-A613-4420-8F01-300A4C389869}" xr6:coauthVersionLast="47" xr6:coauthVersionMax="47" xr10:uidLastSave="{00000000-0000-0000-0000-000000000000}"/>
  <bookViews>
    <workbookView xWindow="-120" yWindow="-120" windowWidth="20730" windowHeight="11160" firstSheet="1" activeTab="1" xr2:uid="{1DA14F88-7A22-4889-9FEF-4358D4E9C70B}"/>
  </bookViews>
  <sheets>
    <sheet name="Producto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59" i="2" l="1"/>
  <c r="F1159" i="2"/>
  <c r="H1159" i="2"/>
  <c r="D1160" i="2"/>
  <c r="F1160" i="2"/>
  <c r="H1160" i="2"/>
  <c r="D1161" i="2"/>
  <c r="F1161" i="2"/>
  <c r="H1161" i="2"/>
  <c r="D1162" i="2"/>
  <c r="F1162" i="2"/>
  <c r="H1162" i="2"/>
  <c r="D1163" i="2"/>
  <c r="F1163" i="2"/>
  <c r="H1163" i="2"/>
  <c r="D1164" i="2"/>
  <c r="F1164" i="2"/>
  <c r="H1164" i="2"/>
  <c r="D1165" i="2"/>
  <c r="F1165" i="2"/>
  <c r="H1165" i="2"/>
  <c r="D1166" i="2"/>
  <c r="F1166" i="2"/>
  <c r="H1166" i="2"/>
  <c r="D1167" i="2"/>
  <c r="F1167" i="2"/>
  <c r="H1167" i="2"/>
  <c r="D1168" i="2"/>
  <c r="F1168" i="2"/>
  <c r="H1168" i="2"/>
  <c r="D1169" i="2"/>
  <c r="F1169" i="2"/>
  <c r="H1169" i="2"/>
  <c r="D1170" i="2"/>
  <c r="F1170" i="2"/>
  <c r="H1170" i="2"/>
  <c r="D1171" i="2"/>
  <c r="F1171" i="2"/>
  <c r="H1171" i="2"/>
  <c r="D1172" i="2"/>
  <c r="F1172" i="2"/>
  <c r="H1172" i="2"/>
  <c r="D1173" i="2"/>
  <c r="F1173" i="2"/>
  <c r="H1173" i="2"/>
  <c r="D1174" i="2"/>
  <c r="F1174" i="2"/>
  <c r="H1174" i="2"/>
  <c r="D1175" i="2"/>
  <c r="F1175" i="2"/>
  <c r="H1175" i="2"/>
  <c r="D1176" i="2"/>
  <c r="F1176" i="2"/>
  <c r="H1176" i="2"/>
  <c r="D1177" i="2"/>
  <c r="F1177" i="2"/>
  <c r="H1177" i="2"/>
  <c r="D1178" i="2"/>
  <c r="F1178" i="2"/>
  <c r="H1178" i="2"/>
  <c r="D1179" i="2"/>
  <c r="F1179" i="2"/>
  <c r="H1179" i="2"/>
  <c r="D1180" i="2"/>
  <c r="F1180" i="2"/>
  <c r="H1180" i="2"/>
  <c r="D1158" i="2"/>
  <c r="F1158" i="2"/>
  <c r="H1158" i="2"/>
  <c r="D1097" i="2"/>
  <c r="F1097" i="2"/>
  <c r="H1097" i="2"/>
  <c r="D1098" i="2"/>
  <c r="F1098" i="2"/>
  <c r="H1098" i="2"/>
  <c r="D1099" i="2"/>
  <c r="F1099" i="2"/>
  <c r="H1099" i="2"/>
  <c r="D1100" i="2"/>
  <c r="F1100" i="2"/>
  <c r="H1100" i="2"/>
  <c r="D1101" i="2"/>
  <c r="F1101" i="2"/>
  <c r="H1101" i="2"/>
  <c r="D1102" i="2"/>
  <c r="F1102" i="2"/>
  <c r="H1102" i="2"/>
  <c r="D1103" i="2"/>
  <c r="F1103" i="2"/>
  <c r="H1103" i="2"/>
  <c r="D1104" i="2"/>
  <c r="F1104" i="2"/>
  <c r="H1104" i="2"/>
  <c r="D1105" i="2"/>
  <c r="F1105" i="2"/>
  <c r="H1105" i="2"/>
  <c r="D1106" i="2"/>
  <c r="F1106" i="2"/>
  <c r="H1106" i="2"/>
  <c r="D1107" i="2"/>
  <c r="F1107" i="2"/>
  <c r="H1107" i="2"/>
  <c r="D1108" i="2"/>
  <c r="F1108" i="2"/>
  <c r="H1108" i="2"/>
  <c r="D1109" i="2"/>
  <c r="F1109" i="2"/>
  <c r="H1109" i="2"/>
  <c r="D1110" i="2"/>
  <c r="F1110" i="2"/>
  <c r="H1110" i="2"/>
  <c r="D1111" i="2"/>
  <c r="F1111" i="2"/>
  <c r="H1111" i="2"/>
  <c r="D1112" i="2"/>
  <c r="F1112" i="2"/>
  <c r="H1112" i="2"/>
  <c r="D1113" i="2"/>
  <c r="F1113" i="2"/>
  <c r="H1113" i="2"/>
  <c r="D1114" i="2"/>
  <c r="F1114" i="2"/>
  <c r="H1114" i="2"/>
  <c r="D1115" i="2"/>
  <c r="F1115" i="2"/>
  <c r="H1115" i="2"/>
  <c r="D1116" i="2"/>
  <c r="F1116" i="2"/>
  <c r="H1116" i="2"/>
  <c r="D1117" i="2"/>
  <c r="F1117" i="2"/>
  <c r="H1117" i="2"/>
  <c r="D1118" i="2"/>
  <c r="F1118" i="2"/>
  <c r="H1118" i="2"/>
  <c r="D1119" i="2"/>
  <c r="F1119" i="2"/>
  <c r="H1119" i="2"/>
  <c r="D1120" i="2"/>
  <c r="F1120" i="2"/>
  <c r="H1120" i="2"/>
  <c r="D1121" i="2"/>
  <c r="F1121" i="2"/>
  <c r="H1121" i="2"/>
  <c r="D1122" i="2"/>
  <c r="F1122" i="2"/>
  <c r="H1122" i="2"/>
  <c r="D1123" i="2"/>
  <c r="F1123" i="2"/>
  <c r="H1123" i="2"/>
  <c r="D1124" i="2"/>
  <c r="F1124" i="2"/>
  <c r="H1124" i="2"/>
  <c r="D1125" i="2"/>
  <c r="F1125" i="2"/>
  <c r="H1125" i="2"/>
  <c r="D1126" i="2"/>
  <c r="F1126" i="2"/>
  <c r="H1126" i="2"/>
  <c r="D1127" i="2"/>
  <c r="F1127" i="2"/>
  <c r="H1127" i="2"/>
  <c r="D1128" i="2"/>
  <c r="F1128" i="2"/>
  <c r="H1128" i="2"/>
  <c r="D1129" i="2"/>
  <c r="F1129" i="2"/>
  <c r="H1129" i="2"/>
  <c r="D1130" i="2"/>
  <c r="F1130" i="2"/>
  <c r="H1130" i="2"/>
  <c r="D1131" i="2"/>
  <c r="F1131" i="2"/>
  <c r="H1131" i="2"/>
  <c r="D1132" i="2"/>
  <c r="F1132" i="2"/>
  <c r="H1132" i="2"/>
  <c r="D1133" i="2"/>
  <c r="F1133" i="2"/>
  <c r="H1133" i="2"/>
  <c r="D1134" i="2"/>
  <c r="F1134" i="2"/>
  <c r="H1134" i="2"/>
  <c r="D1135" i="2"/>
  <c r="F1135" i="2"/>
  <c r="H1135" i="2"/>
  <c r="D1136" i="2"/>
  <c r="F1136" i="2"/>
  <c r="H1136" i="2"/>
  <c r="D1137" i="2"/>
  <c r="F1137" i="2"/>
  <c r="H1137" i="2"/>
  <c r="D1138" i="2"/>
  <c r="F1138" i="2"/>
  <c r="H1138" i="2"/>
  <c r="D1139" i="2"/>
  <c r="F1139" i="2"/>
  <c r="H1139" i="2"/>
  <c r="D1140" i="2"/>
  <c r="F1140" i="2"/>
  <c r="H1140" i="2"/>
  <c r="D1141" i="2"/>
  <c r="F1141" i="2"/>
  <c r="H1141" i="2"/>
  <c r="D1142" i="2"/>
  <c r="F1142" i="2"/>
  <c r="H1142" i="2"/>
  <c r="D1143" i="2"/>
  <c r="F1143" i="2"/>
  <c r="H1143" i="2"/>
  <c r="D1144" i="2"/>
  <c r="F1144" i="2"/>
  <c r="H1144" i="2"/>
  <c r="D1145" i="2"/>
  <c r="F1145" i="2"/>
  <c r="H1145" i="2"/>
  <c r="D1146" i="2"/>
  <c r="F1146" i="2"/>
  <c r="H1146" i="2"/>
  <c r="D1147" i="2"/>
  <c r="F1147" i="2"/>
  <c r="H1147" i="2"/>
  <c r="D1148" i="2"/>
  <c r="F1148" i="2"/>
  <c r="H1148" i="2"/>
  <c r="D1149" i="2"/>
  <c r="F1149" i="2"/>
  <c r="H1149" i="2"/>
  <c r="D1150" i="2"/>
  <c r="F1150" i="2"/>
  <c r="H1150" i="2"/>
  <c r="D1151" i="2"/>
  <c r="F1151" i="2"/>
  <c r="H1151" i="2"/>
  <c r="D1152" i="2"/>
  <c r="F1152" i="2"/>
  <c r="H1152" i="2"/>
  <c r="D1153" i="2"/>
  <c r="F1153" i="2"/>
  <c r="H1153" i="2"/>
  <c r="D1154" i="2"/>
  <c r="F1154" i="2"/>
  <c r="H1154" i="2"/>
  <c r="D1155" i="2"/>
  <c r="F1155" i="2"/>
  <c r="H1155" i="2"/>
  <c r="D1156" i="2"/>
  <c r="F1156" i="2"/>
  <c r="H1156" i="2"/>
  <c r="D1157" i="2"/>
  <c r="F1157" i="2"/>
  <c r="H1157" i="2"/>
  <c r="D1096" i="2"/>
  <c r="F1096" i="2"/>
  <c r="H1096" i="2"/>
  <c r="D1057" i="2"/>
  <c r="F1057" i="2"/>
  <c r="H1057" i="2"/>
  <c r="D1058" i="2"/>
  <c r="F1058" i="2"/>
  <c r="H1058" i="2"/>
  <c r="D1059" i="2"/>
  <c r="F1059" i="2"/>
  <c r="H1059" i="2"/>
  <c r="D1060" i="2"/>
  <c r="F1060" i="2"/>
  <c r="H1060" i="2"/>
  <c r="D1061" i="2"/>
  <c r="F1061" i="2"/>
  <c r="H1061" i="2"/>
  <c r="D1062" i="2"/>
  <c r="F1062" i="2"/>
  <c r="H1062" i="2"/>
  <c r="D1063" i="2"/>
  <c r="F1063" i="2"/>
  <c r="H1063" i="2"/>
  <c r="D1064" i="2"/>
  <c r="F1064" i="2"/>
  <c r="H1064" i="2"/>
  <c r="D1065" i="2"/>
  <c r="F1065" i="2"/>
  <c r="H1065" i="2"/>
  <c r="D1066" i="2"/>
  <c r="F1066" i="2"/>
  <c r="H1066" i="2"/>
  <c r="D1067" i="2"/>
  <c r="F1067" i="2"/>
  <c r="H1067" i="2"/>
  <c r="D1068" i="2"/>
  <c r="F1068" i="2"/>
  <c r="H1068" i="2"/>
  <c r="D1069" i="2"/>
  <c r="F1069" i="2"/>
  <c r="H1069" i="2"/>
  <c r="D1070" i="2"/>
  <c r="F1070" i="2"/>
  <c r="H1070" i="2"/>
  <c r="D1071" i="2"/>
  <c r="F1071" i="2"/>
  <c r="H1071" i="2"/>
  <c r="D1072" i="2"/>
  <c r="F1072" i="2"/>
  <c r="H1072" i="2"/>
  <c r="D1073" i="2"/>
  <c r="F1073" i="2"/>
  <c r="H1073" i="2"/>
  <c r="D1074" i="2"/>
  <c r="F1074" i="2"/>
  <c r="H1074" i="2"/>
  <c r="D1075" i="2"/>
  <c r="F1075" i="2"/>
  <c r="H1075" i="2"/>
  <c r="D1076" i="2"/>
  <c r="F1076" i="2"/>
  <c r="H1076" i="2"/>
  <c r="D1077" i="2"/>
  <c r="F1077" i="2"/>
  <c r="H1077" i="2"/>
  <c r="D1078" i="2"/>
  <c r="F1078" i="2"/>
  <c r="H1078" i="2"/>
  <c r="D1079" i="2"/>
  <c r="F1079" i="2"/>
  <c r="H1079" i="2"/>
  <c r="D1080" i="2"/>
  <c r="F1080" i="2"/>
  <c r="H1080" i="2"/>
  <c r="D1081" i="2"/>
  <c r="F1081" i="2"/>
  <c r="H1081" i="2"/>
  <c r="D1082" i="2"/>
  <c r="F1082" i="2"/>
  <c r="H1082" i="2"/>
  <c r="D1083" i="2"/>
  <c r="F1083" i="2"/>
  <c r="H1083" i="2"/>
  <c r="D1084" i="2"/>
  <c r="F1084" i="2"/>
  <c r="H1084" i="2"/>
  <c r="D1085" i="2"/>
  <c r="F1085" i="2"/>
  <c r="H1085" i="2"/>
  <c r="D1086" i="2"/>
  <c r="F1086" i="2"/>
  <c r="H1086" i="2"/>
  <c r="D1087" i="2"/>
  <c r="F1087" i="2"/>
  <c r="H1087" i="2"/>
  <c r="D1088" i="2"/>
  <c r="F1088" i="2"/>
  <c r="H1088" i="2"/>
  <c r="D1089" i="2"/>
  <c r="F1089" i="2"/>
  <c r="H1089" i="2"/>
  <c r="D1090" i="2"/>
  <c r="F1090" i="2"/>
  <c r="H1090" i="2"/>
  <c r="D1091" i="2"/>
  <c r="F1091" i="2"/>
  <c r="H1091" i="2"/>
  <c r="D1092" i="2"/>
  <c r="F1092" i="2"/>
  <c r="H1092" i="2"/>
  <c r="D1093" i="2"/>
  <c r="F1093" i="2"/>
  <c r="H1093" i="2"/>
  <c r="D1094" i="2"/>
  <c r="F1094" i="2"/>
  <c r="H1094" i="2"/>
  <c r="D1095" i="2"/>
  <c r="F1095" i="2"/>
  <c r="H1095" i="2"/>
  <c r="D1056" i="2"/>
  <c r="F1056" i="2"/>
  <c r="H1056" i="2"/>
  <c r="D1044" i="2"/>
  <c r="F1044" i="2"/>
  <c r="H1044" i="2"/>
  <c r="D1045" i="2"/>
  <c r="F1045" i="2"/>
  <c r="H1045" i="2"/>
  <c r="D1046" i="2"/>
  <c r="F1046" i="2"/>
  <c r="H1046" i="2"/>
  <c r="D1047" i="2"/>
  <c r="F1047" i="2"/>
  <c r="H1047" i="2"/>
  <c r="D1048" i="2"/>
  <c r="F1048" i="2"/>
  <c r="H1048" i="2"/>
  <c r="D1049" i="2"/>
  <c r="F1049" i="2"/>
  <c r="H1049" i="2"/>
  <c r="D1050" i="2"/>
  <c r="F1050" i="2"/>
  <c r="H1050" i="2"/>
  <c r="D1051" i="2"/>
  <c r="F1051" i="2"/>
  <c r="H1051" i="2"/>
  <c r="D1052" i="2"/>
  <c r="F1052" i="2"/>
  <c r="H1052" i="2"/>
  <c r="D1053" i="2"/>
  <c r="F1053" i="2"/>
  <c r="H1053" i="2"/>
  <c r="D1054" i="2"/>
  <c r="F1054" i="2"/>
  <c r="H1054" i="2"/>
  <c r="D1055" i="2"/>
  <c r="F1055" i="2"/>
  <c r="H1055" i="2"/>
  <c r="D1043" i="2"/>
  <c r="F1043" i="2"/>
  <c r="H1043" i="2"/>
  <c r="D980" i="2"/>
  <c r="F980" i="2"/>
  <c r="H980" i="2"/>
  <c r="D981" i="2"/>
  <c r="F981" i="2"/>
  <c r="H981" i="2"/>
  <c r="D982" i="2"/>
  <c r="F982" i="2"/>
  <c r="H982" i="2"/>
  <c r="D983" i="2"/>
  <c r="F983" i="2"/>
  <c r="H983" i="2"/>
  <c r="D984" i="2"/>
  <c r="F984" i="2"/>
  <c r="H984" i="2"/>
  <c r="D985" i="2"/>
  <c r="F985" i="2"/>
  <c r="H985" i="2"/>
  <c r="D986" i="2"/>
  <c r="F986" i="2"/>
  <c r="H986" i="2"/>
  <c r="D987" i="2"/>
  <c r="F987" i="2"/>
  <c r="H987" i="2"/>
  <c r="D988" i="2"/>
  <c r="F988" i="2"/>
  <c r="H988" i="2"/>
  <c r="D989" i="2"/>
  <c r="F989" i="2"/>
  <c r="H989" i="2"/>
  <c r="D990" i="2"/>
  <c r="F990" i="2"/>
  <c r="H990" i="2"/>
  <c r="D991" i="2"/>
  <c r="F991" i="2"/>
  <c r="H991" i="2"/>
  <c r="D992" i="2"/>
  <c r="F992" i="2"/>
  <c r="H992" i="2"/>
  <c r="D993" i="2"/>
  <c r="F993" i="2"/>
  <c r="H993" i="2"/>
  <c r="D994" i="2"/>
  <c r="F994" i="2"/>
  <c r="H994" i="2"/>
  <c r="D995" i="2"/>
  <c r="F995" i="2"/>
  <c r="H995" i="2"/>
  <c r="D996" i="2"/>
  <c r="F996" i="2"/>
  <c r="H996" i="2"/>
  <c r="D997" i="2"/>
  <c r="F997" i="2"/>
  <c r="H997" i="2"/>
  <c r="D998" i="2"/>
  <c r="F998" i="2"/>
  <c r="H998" i="2"/>
  <c r="D999" i="2"/>
  <c r="F999" i="2"/>
  <c r="H999" i="2"/>
  <c r="D1000" i="2"/>
  <c r="F1000" i="2"/>
  <c r="H1000" i="2"/>
  <c r="D1001" i="2"/>
  <c r="F1001" i="2"/>
  <c r="H1001" i="2"/>
  <c r="D1002" i="2"/>
  <c r="F1002" i="2"/>
  <c r="H1002" i="2"/>
  <c r="D1003" i="2"/>
  <c r="F1003" i="2"/>
  <c r="H1003" i="2"/>
  <c r="D1004" i="2"/>
  <c r="F1004" i="2"/>
  <c r="H1004" i="2"/>
  <c r="D1005" i="2"/>
  <c r="F1005" i="2"/>
  <c r="H1005" i="2"/>
  <c r="D1006" i="2"/>
  <c r="F1006" i="2"/>
  <c r="H1006" i="2"/>
  <c r="D1007" i="2"/>
  <c r="F1007" i="2"/>
  <c r="H1007" i="2"/>
  <c r="D1008" i="2"/>
  <c r="F1008" i="2"/>
  <c r="H1008" i="2"/>
  <c r="D1009" i="2"/>
  <c r="F1009" i="2"/>
  <c r="H1009" i="2"/>
  <c r="D1010" i="2"/>
  <c r="F1010" i="2"/>
  <c r="H1010" i="2"/>
  <c r="D1011" i="2"/>
  <c r="F1011" i="2"/>
  <c r="H1011" i="2"/>
  <c r="D1012" i="2"/>
  <c r="F1012" i="2"/>
  <c r="H1012" i="2"/>
  <c r="D1013" i="2"/>
  <c r="F1013" i="2"/>
  <c r="H1013" i="2"/>
  <c r="D1014" i="2"/>
  <c r="F1014" i="2"/>
  <c r="H1014" i="2"/>
  <c r="D1015" i="2"/>
  <c r="F1015" i="2"/>
  <c r="H1015" i="2"/>
  <c r="D1016" i="2"/>
  <c r="F1016" i="2"/>
  <c r="H1016" i="2"/>
  <c r="D1017" i="2"/>
  <c r="F1017" i="2"/>
  <c r="H1017" i="2"/>
  <c r="D1018" i="2"/>
  <c r="F1018" i="2"/>
  <c r="H1018" i="2"/>
  <c r="D1019" i="2"/>
  <c r="F1019" i="2"/>
  <c r="H1019" i="2"/>
  <c r="D1020" i="2"/>
  <c r="F1020" i="2"/>
  <c r="H1020" i="2"/>
  <c r="D1021" i="2"/>
  <c r="F1021" i="2"/>
  <c r="H1021" i="2"/>
  <c r="D1022" i="2"/>
  <c r="F1022" i="2"/>
  <c r="H1022" i="2"/>
  <c r="D1023" i="2"/>
  <c r="F1023" i="2"/>
  <c r="H1023" i="2"/>
  <c r="D1024" i="2"/>
  <c r="F1024" i="2"/>
  <c r="H1024" i="2"/>
  <c r="D1025" i="2"/>
  <c r="F1025" i="2"/>
  <c r="H1025" i="2"/>
  <c r="D1026" i="2"/>
  <c r="F1026" i="2"/>
  <c r="H1026" i="2"/>
  <c r="D1027" i="2"/>
  <c r="F1027" i="2"/>
  <c r="H1027" i="2"/>
  <c r="D1028" i="2"/>
  <c r="F1028" i="2"/>
  <c r="H1028" i="2"/>
  <c r="D1029" i="2"/>
  <c r="F1029" i="2"/>
  <c r="H1029" i="2"/>
  <c r="D1030" i="2"/>
  <c r="F1030" i="2"/>
  <c r="H1030" i="2"/>
  <c r="D1031" i="2"/>
  <c r="F1031" i="2"/>
  <c r="H1031" i="2"/>
  <c r="D1032" i="2"/>
  <c r="F1032" i="2"/>
  <c r="H1032" i="2"/>
  <c r="D1033" i="2"/>
  <c r="F1033" i="2"/>
  <c r="H1033" i="2"/>
  <c r="D1034" i="2"/>
  <c r="F1034" i="2"/>
  <c r="H1034" i="2"/>
  <c r="D1035" i="2"/>
  <c r="F1035" i="2"/>
  <c r="H1035" i="2"/>
  <c r="D1036" i="2"/>
  <c r="F1036" i="2"/>
  <c r="H1036" i="2"/>
  <c r="D1037" i="2"/>
  <c r="F1037" i="2"/>
  <c r="H1037" i="2"/>
  <c r="D1038" i="2"/>
  <c r="F1038" i="2"/>
  <c r="H1038" i="2"/>
  <c r="D1039" i="2"/>
  <c r="F1039" i="2"/>
  <c r="H1039" i="2"/>
  <c r="D1040" i="2"/>
  <c r="F1040" i="2"/>
  <c r="H1040" i="2"/>
  <c r="D1041" i="2"/>
  <c r="F1041" i="2"/>
  <c r="H1041" i="2"/>
  <c r="D1042" i="2"/>
  <c r="F1042" i="2"/>
  <c r="H1042" i="2"/>
  <c r="D979" i="2"/>
  <c r="F979" i="2"/>
  <c r="H979" i="2"/>
  <c r="D915" i="2"/>
  <c r="F915" i="2"/>
  <c r="H915" i="2"/>
  <c r="D916" i="2"/>
  <c r="F916" i="2"/>
  <c r="H916" i="2"/>
  <c r="D917" i="2"/>
  <c r="F917" i="2"/>
  <c r="H917" i="2"/>
  <c r="D918" i="2"/>
  <c r="F918" i="2"/>
  <c r="H918" i="2"/>
  <c r="D919" i="2"/>
  <c r="F919" i="2"/>
  <c r="H919" i="2"/>
  <c r="D920" i="2"/>
  <c r="F920" i="2"/>
  <c r="H920" i="2"/>
  <c r="D921" i="2"/>
  <c r="F921" i="2"/>
  <c r="H921" i="2"/>
  <c r="D922" i="2"/>
  <c r="F922" i="2"/>
  <c r="H922" i="2"/>
  <c r="D923" i="2"/>
  <c r="F923" i="2"/>
  <c r="H923" i="2"/>
  <c r="D924" i="2"/>
  <c r="F924" i="2"/>
  <c r="H924" i="2"/>
  <c r="D925" i="2"/>
  <c r="F925" i="2"/>
  <c r="H925" i="2"/>
  <c r="D926" i="2"/>
  <c r="F926" i="2"/>
  <c r="H926" i="2"/>
  <c r="D927" i="2"/>
  <c r="F927" i="2"/>
  <c r="H927" i="2"/>
  <c r="D928" i="2"/>
  <c r="F928" i="2"/>
  <c r="H928" i="2"/>
  <c r="D929" i="2"/>
  <c r="F929" i="2"/>
  <c r="H929" i="2"/>
  <c r="D930" i="2"/>
  <c r="F930" i="2"/>
  <c r="H930" i="2"/>
  <c r="D931" i="2"/>
  <c r="F931" i="2"/>
  <c r="H931" i="2"/>
  <c r="D932" i="2"/>
  <c r="F932" i="2"/>
  <c r="H932" i="2"/>
  <c r="D933" i="2"/>
  <c r="F933" i="2"/>
  <c r="H933" i="2"/>
  <c r="D934" i="2"/>
  <c r="F934" i="2"/>
  <c r="H934" i="2"/>
  <c r="D935" i="2"/>
  <c r="F935" i="2"/>
  <c r="H935" i="2"/>
  <c r="D936" i="2"/>
  <c r="F936" i="2"/>
  <c r="H936" i="2"/>
  <c r="D937" i="2"/>
  <c r="F937" i="2"/>
  <c r="H937" i="2"/>
  <c r="D938" i="2"/>
  <c r="F938" i="2"/>
  <c r="H938" i="2"/>
  <c r="D939" i="2"/>
  <c r="F939" i="2"/>
  <c r="H939" i="2"/>
  <c r="D940" i="2"/>
  <c r="F940" i="2"/>
  <c r="H940" i="2"/>
  <c r="D941" i="2"/>
  <c r="F941" i="2"/>
  <c r="H941" i="2"/>
  <c r="D942" i="2"/>
  <c r="F942" i="2"/>
  <c r="H942" i="2"/>
  <c r="D943" i="2"/>
  <c r="F943" i="2"/>
  <c r="H943" i="2"/>
  <c r="D944" i="2"/>
  <c r="F944" i="2"/>
  <c r="H944" i="2"/>
  <c r="D945" i="2"/>
  <c r="F945" i="2"/>
  <c r="H945" i="2"/>
  <c r="D946" i="2"/>
  <c r="F946" i="2"/>
  <c r="H946" i="2"/>
  <c r="D947" i="2"/>
  <c r="F947" i="2"/>
  <c r="H947" i="2"/>
  <c r="D948" i="2"/>
  <c r="F948" i="2"/>
  <c r="H948" i="2"/>
  <c r="D949" i="2"/>
  <c r="F949" i="2"/>
  <c r="H949" i="2"/>
  <c r="D950" i="2"/>
  <c r="F950" i="2"/>
  <c r="H950" i="2"/>
  <c r="D951" i="2"/>
  <c r="F951" i="2"/>
  <c r="H951" i="2"/>
  <c r="D952" i="2"/>
  <c r="F952" i="2"/>
  <c r="H952" i="2"/>
  <c r="D953" i="2"/>
  <c r="F953" i="2"/>
  <c r="H953" i="2"/>
  <c r="D954" i="2"/>
  <c r="F954" i="2"/>
  <c r="H954" i="2"/>
  <c r="D955" i="2"/>
  <c r="F955" i="2"/>
  <c r="H955" i="2"/>
  <c r="D956" i="2"/>
  <c r="F956" i="2"/>
  <c r="H956" i="2"/>
  <c r="D957" i="2"/>
  <c r="F957" i="2"/>
  <c r="H957" i="2"/>
  <c r="D958" i="2"/>
  <c r="F958" i="2"/>
  <c r="H958" i="2"/>
  <c r="D959" i="2"/>
  <c r="F959" i="2"/>
  <c r="H959" i="2"/>
  <c r="D960" i="2"/>
  <c r="F960" i="2"/>
  <c r="H960" i="2"/>
  <c r="D961" i="2"/>
  <c r="F961" i="2"/>
  <c r="H961" i="2"/>
  <c r="D962" i="2"/>
  <c r="F962" i="2"/>
  <c r="H962" i="2"/>
  <c r="D963" i="2"/>
  <c r="F963" i="2"/>
  <c r="H963" i="2"/>
  <c r="D964" i="2"/>
  <c r="F964" i="2"/>
  <c r="H964" i="2"/>
  <c r="D965" i="2"/>
  <c r="F965" i="2"/>
  <c r="H965" i="2"/>
  <c r="D966" i="2"/>
  <c r="F966" i="2"/>
  <c r="H966" i="2"/>
  <c r="D967" i="2"/>
  <c r="F967" i="2"/>
  <c r="H967" i="2"/>
  <c r="D968" i="2"/>
  <c r="F968" i="2"/>
  <c r="H968" i="2"/>
  <c r="D969" i="2"/>
  <c r="F969" i="2"/>
  <c r="H969" i="2"/>
  <c r="D970" i="2"/>
  <c r="F970" i="2"/>
  <c r="H970" i="2"/>
  <c r="D971" i="2"/>
  <c r="F971" i="2"/>
  <c r="H971" i="2"/>
  <c r="D972" i="2"/>
  <c r="F972" i="2"/>
  <c r="H972" i="2"/>
  <c r="D973" i="2"/>
  <c r="F973" i="2"/>
  <c r="H973" i="2"/>
  <c r="D974" i="2"/>
  <c r="F974" i="2"/>
  <c r="H974" i="2"/>
  <c r="D975" i="2"/>
  <c r="F975" i="2"/>
  <c r="H975" i="2"/>
  <c r="D976" i="2"/>
  <c r="F976" i="2"/>
  <c r="H976" i="2"/>
  <c r="D977" i="2"/>
  <c r="F977" i="2"/>
  <c r="H977" i="2"/>
  <c r="D978" i="2"/>
  <c r="F978" i="2"/>
  <c r="H978" i="2"/>
  <c r="D914" i="2"/>
  <c r="F914" i="2"/>
  <c r="H914" i="2"/>
  <c r="D879" i="2"/>
  <c r="F879" i="2"/>
  <c r="H879" i="2"/>
  <c r="D880" i="2"/>
  <c r="F880" i="2"/>
  <c r="H880" i="2"/>
  <c r="D881" i="2"/>
  <c r="F881" i="2"/>
  <c r="H881" i="2"/>
  <c r="D882" i="2"/>
  <c r="F882" i="2"/>
  <c r="H882" i="2"/>
  <c r="D883" i="2"/>
  <c r="F883" i="2"/>
  <c r="H883" i="2"/>
  <c r="D884" i="2"/>
  <c r="F884" i="2"/>
  <c r="H884" i="2"/>
  <c r="D885" i="2"/>
  <c r="F885" i="2"/>
  <c r="H885" i="2"/>
  <c r="D886" i="2"/>
  <c r="F886" i="2"/>
  <c r="H886" i="2"/>
  <c r="D887" i="2"/>
  <c r="F887" i="2"/>
  <c r="H887" i="2"/>
  <c r="D888" i="2"/>
  <c r="F888" i="2"/>
  <c r="H888" i="2"/>
  <c r="D889" i="2"/>
  <c r="F889" i="2"/>
  <c r="H889" i="2"/>
  <c r="D890" i="2"/>
  <c r="F890" i="2"/>
  <c r="H890" i="2"/>
  <c r="D891" i="2"/>
  <c r="F891" i="2"/>
  <c r="H891" i="2"/>
  <c r="D892" i="2"/>
  <c r="F892" i="2"/>
  <c r="H892" i="2"/>
  <c r="D893" i="2"/>
  <c r="F893" i="2"/>
  <c r="H893" i="2"/>
  <c r="D894" i="2"/>
  <c r="F894" i="2"/>
  <c r="H894" i="2"/>
  <c r="D895" i="2"/>
  <c r="F895" i="2"/>
  <c r="H895" i="2"/>
  <c r="D896" i="2"/>
  <c r="F896" i="2"/>
  <c r="H896" i="2"/>
  <c r="D897" i="2"/>
  <c r="F897" i="2"/>
  <c r="H897" i="2"/>
  <c r="D898" i="2"/>
  <c r="F898" i="2"/>
  <c r="H898" i="2"/>
  <c r="D899" i="2"/>
  <c r="F899" i="2"/>
  <c r="H899" i="2"/>
  <c r="D900" i="2"/>
  <c r="F900" i="2"/>
  <c r="H900" i="2"/>
  <c r="D901" i="2"/>
  <c r="F901" i="2"/>
  <c r="H901" i="2"/>
  <c r="D902" i="2"/>
  <c r="F902" i="2"/>
  <c r="H902" i="2"/>
  <c r="D903" i="2"/>
  <c r="F903" i="2"/>
  <c r="H903" i="2"/>
  <c r="D904" i="2"/>
  <c r="F904" i="2"/>
  <c r="H904" i="2"/>
  <c r="D905" i="2"/>
  <c r="F905" i="2"/>
  <c r="H905" i="2"/>
  <c r="D906" i="2"/>
  <c r="F906" i="2"/>
  <c r="H906" i="2"/>
  <c r="D907" i="2"/>
  <c r="F907" i="2"/>
  <c r="H907" i="2"/>
  <c r="D908" i="2"/>
  <c r="F908" i="2"/>
  <c r="H908" i="2"/>
  <c r="D909" i="2"/>
  <c r="F909" i="2"/>
  <c r="H909" i="2"/>
  <c r="D910" i="2"/>
  <c r="F910" i="2"/>
  <c r="H910" i="2"/>
  <c r="D911" i="2"/>
  <c r="F911" i="2"/>
  <c r="H911" i="2"/>
  <c r="D912" i="2"/>
  <c r="F912" i="2"/>
  <c r="H912" i="2"/>
  <c r="D913" i="2"/>
  <c r="F913" i="2"/>
  <c r="H913" i="2"/>
  <c r="D878" i="2"/>
  <c r="F878" i="2"/>
  <c r="H878" i="2"/>
  <c r="D790" i="2"/>
  <c r="F790" i="2"/>
  <c r="H790" i="2"/>
  <c r="D791" i="2"/>
  <c r="F791" i="2"/>
  <c r="H791" i="2"/>
  <c r="D792" i="2"/>
  <c r="F792" i="2"/>
  <c r="H792" i="2"/>
  <c r="D793" i="2"/>
  <c r="F793" i="2"/>
  <c r="H793" i="2"/>
  <c r="D794" i="2"/>
  <c r="F794" i="2"/>
  <c r="H794" i="2"/>
  <c r="D795" i="2"/>
  <c r="F795" i="2"/>
  <c r="H795" i="2"/>
  <c r="D796" i="2"/>
  <c r="F796" i="2"/>
  <c r="H796" i="2"/>
  <c r="D797" i="2"/>
  <c r="F797" i="2"/>
  <c r="H797" i="2"/>
  <c r="D798" i="2"/>
  <c r="F798" i="2"/>
  <c r="H798" i="2"/>
  <c r="D799" i="2"/>
  <c r="F799" i="2"/>
  <c r="H799" i="2"/>
  <c r="D800" i="2"/>
  <c r="F800" i="2"/>
  <c r="H800" i="2"/>
  <c r="D801" i="2"/>
  <c r="F801" i="2"/>
  <c r="H801" i="2"/>
  <c r="D802" i="2"/>
  <c r="F802" i="2"/>
  <c r="H802" i="2"/>
  <c r="D803" i="2"/>
  <c r="F803" i="2"/>
  <c r="H803" i="2"/>
  <c r="D804" i="2"/>
  <c r="F804" i="2"/>
  <c r="H804" i="2"/>
  <c r="D805" i="2"/>
  <c r="F805" i="2"/>
  <c r="H805" i="2"/>
  <c r="D806" i="2"/>
  <c r="F806" i="2"/>
  <c r="H806" i="2"/>
  <c r="D807" i="2"/>
  <c r="F807" i="2"/>
  <c r="H807" i="2"/>
  <c r="D808" i="2"/>
  <c r="F808" i="2"/>
  <c r="H808" i="2"/>
  <c r="D809" i="2"/>
  <c r="F809" i="2"/>
  <c r="H809" i="2"/>
  <c r="D810" i="2"/>
  <c r="F810" i="2"/>
  <c r="H810" i="2"/>
  <c r="D811" i="2"/>
  <c r="F811" i="2"/>
  <c r="H811" i="2"/>
  <c r="D812" i="2"/>
  <c r="F812" i="2"/>
  <c r="H812" i="2"/>
  <c r="D813" i="2"/>
  <c r="F813" i="2"/>
  <c r="H813" i="2"/>
  <c r="D814" i="2"/>
  <c r="F814" i="2"/>
  <c r="H814" i="2"/>
  <c r="D815" i="2"/>
  <c r="F815" i="2"/>
  <c r="H815" i="2"/>
  <c r="D816" i="2"/>
  <c r="F816" i="2"/>
  <c r="H816" i="2"/>
  <c r="D817" i="2"/>
  <c r="F817" i="2"/>
  <c r="H817" i="2"/>
  <c r="D818" i="2"/>
  <c r="F818" i="2"/>
  <c r="H818" i="2"/>
  <c r="D819" i="2"/>
  <c r="F819" i="2"/>
  <c r="H819" i="2"/>
  <c r="D820" i="2"/>
  <c r="F820" i="2"/>
  <c r="H820" i="2"/>
  <c r="D821" i="2"/>
  <c r="F821" i="2"/>
  <c r="H821" i="2"/>
  <c r="D822" i="2"/>
  <c r="F822" i="2"/>
  <c r="H822" i="2"/>
  <c r="D823" i="2"/>
  <c r="F823" i="2"/>
  <c r="H823" i="2"/>
  <c r="D824" i="2"/>
  <c r="F824" i="2"/>
  <c r="H824" i="2"/>
  <c r="D825" i="2"/>
  <c r="F825" i="2"/>
  <c r="H825" i="2"/>
  <c r="D826" i="2"/>
  <c r="F826" i="2"/>
  <c r="H826" i="2"/>
  <c r="D827" i="2"/>
  <c r="F827" i="2"/>
  <c r="H827" i="2"/>
  <c r="D828" i="2"/>
  <c r="F828" i="2"/>
  <c r="H828" i="2"/>
  <c r="D829" i="2"/>
  <c r="F829" i="2"/>
  <c r="H829" i="2"/>
  <c r="D830" i="2"/>
  <c r="F830" i="2"/>
  <c r="H830" i="2"/>
  <c r="D831" i="2"/>
  <c r="F831" i="2"/>
  <c r="H831" i="2"/>
  <c r="D832" i="2"/>
  <c r="F832" i="2"/>
  <c r="H832" i="2"/>
  <c r="D833" i="2"/>
  <c r="F833" i="2"/>
  <c r="H833" i="2"/>
  <c r="D834" i="2"/>
  <c r="F834" i="2"/>
  <c r="H834" i="2"/>
  <c r="D835" i="2"/>
  <c r="F835" i="2"/>
  <c r="H835" i="2"/>
  <c r="D836" i="2"/>
  <c r="F836" i="2"/>
  <c r="H836" i="2"/>
  <c r="D837" i="2"/>
  <c r="F837" i="2"/>
  <c r="H837" i="2"/>
  <c r="D838" i="2"/>
  <c r="F838" i="2"/>
  <c r="H838" i="2"/>
  <c r="D839" i="2"/>
  <c r="F839" i="2"/>
  <c r="H839" i="2"/>
  <c r="D840" i="2"/>
  <c r="F840" i="2"/>
  <c r="H840" i="2"/>
  <c r="D841" i="2"/>
  <c r="F841" i="2"/>
  <c r="H841" i="2"/>
  <c r="D842" i="2"/>
  <c r="F842" i="2"/>
  <c r="H842" i="2"/>
  <c r="D843" i="2"/>
  <c r="F843" i="2"/>
  <c r="H843" i="2"/>
  <c r="D844" i="2"/>
  <c r="F844" i="2"/>
  <c r="H844" i="2"/>
  <c r="D845" i="2"/>
  <c r="F845" i="2"/>
  <c r="H845" i="2"/>
  <c r="D846" i="2"/>
  <c r="F846" i="2"/>
  <c r="H846" i="2"/>
  <c r="D847" i="2"/>
  <c r="F847" i="2"/>
  <c r="H847" i="2"/>
  <c r="D848" i="2"/>
  <c r="F848" i="2"/>
  <c r="H848" i="2"/>
  <c r="D849" i="2"/>
  <c r="F849" i="2"/>
  <c r="H849" i="2"/>
  <c r="D850" i="2"/>
  <c r="F850" i="2"/>
  <c r="H850" i="2"/>
  <c r="D851" i="2"/>
  <c r="F851" i="2"/>
  <c r="H851" i="2"/>
  <c r="D852" i="2"/>
  <c r="F852" i="2"/>
  <c r="H852" i="2"/>
  <c r="D853" i="2"/>
  <c r="F853" i="2"/>
  <c r="H853" i="2"/>
  <c r="D854" i="2"/>
  <c r="F854" i="2"/>
  <c r="H854" i="2"/>
  <c r="D855" i="2"/>
  <c r="F855" i="2"/>
  <c r="H855" i="2"/>
  <c r="D856" i="2"/>
  <c r="F856" i="2"/>
  <c r="H856" i="2"/>
  <c r="D857" i="2"/>
  <c r="F857" i="2"/>
  <c r="H857" i="2"/>
  <c r="D858" i="2"/>
  <c r="F858" i="2"/>
  <c r="H858" i="2"/>
  <c r="D859" i="2"/>
  <c r="F859" i="2"/>
  <c r="H859" i="2"/>
  <c r="D860" i="2"/>
  <c r="F860" i="2"/>
  <c r="H860" i="2"/>
  <c r="D861" i="2"/>
  <c r="F861" i="2"/>
  <c r="H861" i="2"/>
  <c r="D862" i="2"/>
  <c r="F862" i="2"/>
  <c r="H862" i="2"/>
  <c r="D863" i="2"/>
  <c r="F863" i="2"/>
  <c r="H863" i="2"/>
  <c r="D864" i="2"/>
  <c r="F864" i="2"/>
  <c r="H864" i="2"/>
  <c r="D865" i="2"/>
  <c r="F865" i="2"/>
  <c r="H865" i="2"/>
  <c r="D866" i="2"/>
  <c r="F866" i="2"/>
  <c r="H866" i="2"/>
  <c r="D867" i="2"/>
  <c r="F867" i="2"/>
  <c r="H867" i="2"/>
  <c r="D868" i="2"/>
  <c r="F868" i="2"/>
  <c r="H868" i="2"/>
  <c r="D869" i="2"/>
  <c r="F869" i="2"/>
  <c r="H869" i="2"/>
  <c r="D870" i="2"/>
  <c r="F870" i="2"/>
  <c r="H870" i="2"/>
  <c r="D871" i="2"/>
  <c r="F871" i="2"/>
  <c r="H871" i="2"/>
  <c r="D872" i="2"/>
  <c r="F872" i="2"/>
  <c r="H872" i="2"/>
  <c r="D873" i="2"/>
  <c r="F873" i="2"/>
  <c r="H873" i="2"/>
  <c r="D874" i="2"/>
  <c r="F874" i="2"/>
  <c r="H874" i="2"/>
  <c r="D875" i="2"/>
  <c r="F875" i="2"/>
  <c r="H875" i="2"/>
  <c r="D876" i="2"/>
  <c r="F876" i="2"/>
  <c r="H876" i="2"/>
  <c r="D877" i="2"/>
  <c r="F877" i="2"/>
  <c r="H877" i="2"/>
  <c r="D723" i="2"/>
  <c r="F723" i="2"/>
  <c r="H723" i="2"/>
  <c r="D724" i="2"/>
  <c r="F724" i="2"/>
  <c r="H724" i="2"/>
  <c r="D725" i="2"/>
  <c r="F725" i="2"/>
  <c r="H725" i="2"/>
  <c r="D726" i="2"/>
  <c r="F726" i="2"/>
  <c r="H726" i="2"/>
  <c r="D727" i="2"/>
  <c r="F727" i="2"/>
  <c r="H727" i="2"/>
  <c r="D728" i="2"/>
  <c r="F728" i="2"/>
  <c r="H728" i="2"/>
  <c r="D729" i="2"/>
  <c r="F729" i="2"/>
  <c r="H729" i="2"/>
  <c r="D730" i="2"/>
  <c r="F730" i="2"/>
  <c r="H730" i="2"/>
  <c r="D731" i="2"/>
  <c r="F731" i="2"/>
  <c r="H731" i="2"/>
  <c r="D732" i="2"/>
  <c r="F732" i="2"/>
  <c r="H732" i="2"/>
  <c r="D733" i="2"/>
  <c r="F733" i="2"/>
  <c r="H733" i="2"/>
  <c r="D734" i="2"/>
  <c r="F734" i="2"/>
  <c r="H734" i="2"/>
  <c r="D735" i="2"/>
  <c r="F735" i="2"/>
  <c r="H735" i="2"/>
  <c r="D736" i="2"/>
  <c r="F736" i="2"/>
  <c r="H736" i="2"/>
  <c r="D737" i="2"/>
  <c r="F737" i="2"/>
  <c r="H737" i="2"/>
  <c r="D738" i="2"/>
  <c r="F738" i="2"/>
  <c r="H738" i="2"/>
  <c r="D739" i="2"/>
  <c r="F739" i="2"/>
  <c r="H739" i="2"/>
  <c r="D740" i="2"/>
  <c r="F740" i="2"/>
  <c r="H740" i="2"/>
  <c r="D741" i="2"/>
  <c r="F741" i="2"/>
  <c r="H741" i="2"/>
  <c r="D742" i="2"/>
  <c r="F742" i="2"/>
  <c r="H742" i="2"/>
  <c r="D743" i="2"/>
  <c r="F743" i="2"/>
  <c r="H743" i="2"/>
  <c r="D744" i="2"/>
  <c r="F744" i="2"/>
  <c r="H744" i="2"/>
  <c r="D745" i="2"/>
  <c r="F745" i="2"/>
  <c r="H745" i="2"/>
  <c r="D746" i="2"/>
  <c r="F746" i="2"/>
  <c r="H746" i="2"/>
  <c r="D747" i="2"/>
  <c r="F747" i="2"/>
  <c r="H747" i="2"/>
  <c r="D748" i="2"/>
  <c r="F748" i="2"/>
  <c r="H748" i="2"/>
  <c r="D749" i="2"/>
  <c r="F749" i="2"/>
  <c r="H749" i="2"/>
  <c r="D750" i="2"/>
  <c r="F750" i="2"/>
  <c r="H750" i="2"/>
  <c r="D751" i="2"/>
  <c r="F751" i="2"/>
  <c r="H751" i="2"/>
  <c r="D752" i="2"/>
  <c r="F752" i="2"/>
  <c r="H752" i="2"/>
  <c r="D753" i="2"/>
  <c r="F753" i="2"/>
  <c r="H753" i="2"/>
  <c r="D754" i="2"/>
  <c r="F754" i="2"/>
  <c r="H754" i="2"/>
  <c r="D755" i="2"/>
  <c r="F755" i="2"/>
  <c r="H755" i="2"/>
  <c r="D756" i="2"/>
  <c r="F756" i="2"/>
  <c r="H756" i="2"/>
  <c r="D757" i="2"/>
  <c r="F757" i="2"/>
  <c r="H757" i="2"/>
  <c r="D758" i="2"/>
  <c r="F758" i="2"/>
  <c r="H758" i="2"/>
  <c r="D759" i="2"/>
  <c r="F759" i="2"/>
  <c r="H759" i="2"/>
  <c r="D760" i="2"/>
  <c r="F760" i="2"/>
  <c r="H760" i="2"/>
  <c r="D761" i="2"/>
  <c r="F761" i="2"/>
  <c r="H761" i="2"/>
  <c r="D762" i="2"/>
  <c r="F762" i="2"/>
  <c r="H762" i="2"/>
  <c r="D763" i="2"/>
  <c r="F763" i="2"/>
  <c r="H763" i="2"/>
  <c r="D764" i="2"/>
  <c r="F764" i="2"/>
  <c r="H764" i="2"/>
  <c r="D765" i="2"/>
  <c r="F765" i="2"/>
  <c r="H765" i="2"/>
  <c r="D766" i="2"/>
  <c r="F766" i="2"/>
  <c r="H766" i="2"/>
  <c r="D767" i="2"/>
  <c r="F767" i="2"/>
  <c r="H767" i="2"/>
  <c r="D768" i="2"/>
  <c r="F768" i="2"/>
  <c r="H768" i="2"/>
  <c r="D769" i="2"/>
  <c r="F769" i="2"/>
  <c r="H769" i="2"/>
  <c r="D770" i="2"/>
  <c r="F770" i="2"/>
  <c r="H770" i="2"/>
  <c r="D771" i="2"/>
  <c r="F771" i="2"/>
  <c r="H771" i="2"/>
  <c r="D772" i="2"/>
  <c r="F772" i="2"/>
  <c r="H772" i="2"/>
  <c r="D773" i="2"/>
  <c r="F773" i="2"/>
  <c r="H773" i="2"/>
  <c r="D774" i="2"/>
  <c r="F774" i="2"/>
  <c r="H774" i="2"/>
  <c r="D775" i="2"/>
  <c r="F775" i="2"/>
  <c r="H775" i="2"/>
  <c r="D776" i="2"/>
  <c r="F776" i="2"/>
  <c r="H776" i="2"/>
  <c r="D777" i="2"/>
  <c r="F777" i="2"/>
  <c r="H777" i="2"/>
  <c r="D778" i="2"/>
  <c r="F778" i="2"/>
  <c r="H778" i="2"/>
  <c r="D779" i="2"/>
  <c r="F779" i="2"/>
  <c r="H779" i="2"/>
  <c r="D780" i="2"/>
  <c r="F780" i="2"/>
  <c r="H780" i="2"/>
  <c r="D781" i="2"/>
  <c r="F781" i="2"/>
  <c r="H781" i="2"/>
  <c r="D782" i="2"/>
  <c r="F782" i="2"/>
  <c r="H782" i="2"/>
  <c r="D783" i="2"/>
  <c r="F783" i="2"/>
  <c r="H783" i="2"/>
  <c r="D784" i="2"/>
  <c r="F784" i="2"/>
  <c r="H784" i="2"/>
  <c r="D785" i="2"/>
  <c r="F785" i="2"/>
  <c r="H785" i="2"/>
  <c r="D786" i="2"/>
  <c r="F786" i="2"/>
  <c r="H786" i="2"/>
  <c r="D787" i="2"/>
  <c r="F787" i="2"/>
  <c r="H787" i="2"/>
  <c r="D788" i="2"/>
  <c r="F788" i="2"/>
  <c r="H788" i="2"/>
  <c r="D789" i="2"/>
  <c r="F789" i="2"/>
  <c r="H789" i="2"/>
  <c r="D722" i="2"/>
  <c r="F722" i="2"/>
  <c r="H722" i="2"/>
  <c r="D721" i="2"/>
  <c r="D712" i="2"/>
  <c r="F712" i="2"/>
  <c r="H712" i="2"/>
  <c r="D713" i="2"/>
  <c r="F713" i="2"/>
  <c r="H713" i="2"/>
  <c r="D714" i="2"/>
  <c r="F714" i="2"/>
  <c r="H714" i="2"/>
  <c r="D715" i="2"/>
  <c r="F715" i="2"/>
  <c r="H715" i="2"/>
  <c r="D716" i="2"/>
  <c r="F716" i="2"/>
  <c r="H716" i="2"/>
  <c r="D717" i="2"/>
  <c r="F717" i="2"/>
  <c r="H717" i="2"/>
  <c r="D718" i="2"/>
  <c r="F718" i="2"/>
  <c r="H718" i="2"/>
  <c r="D719" i="2"/>
  <c r="F719" i="2"/>
  <c r="H719" i="2"/>
  <c r="D720" i="2"/>
  <c r="F720" i="2"/>
  <c r="H720" i="2"/>
  <c r="F721" i="2"/>
  <c r="H721" i="2"/>
  <c r="F701" i="2"/>
  <c r="H701" i="2"/>
  <c r="F702" i="2"/>
  <c r="H702" i="2"/>
  <c r="F703" i="2"/>
  <c r="H703" i="2"/>
  <c r="F704" i="2"/>
  <c r="H704" i="2"/>
  <c r="F705" i="2"/>
  <c r="H705" i="2"/>
  <c r="F706" i="2"/>
  <c r="H706" i="2"/>
  <c r="F707" i="2"/>
  <c r="H707" i="2"/>
  <c r="F708" i="2"/>
  <c r="H708" i="2"/>
  <c r="F709" i="2"/>
  <c r="H709" i="2"/>
  <c r="F710" i="2"/>
  <c r="H710" i="2"/>
  <c r="F711" i="2"/>
  <c r="H711" i="2"/>
  <c r="D701" i="2"/>
  <c r="D702" i="2"/>
  <c r="D703" i="2"/>
  <c r="D704" i="2"/>
  <c r="D705" i="2"/>
  <c r="D706" i="2"/>
  <c r="D707" i="2"/>
  <c r="D708" i="2"/>
  <c r="D709" i="2"/>
  <c r="D710" i="2"/>
  <c r="D711" i="2"/>
  <c r="D498" i="2"/>
  <c r="F498" i="2"/>
  <c r="H498" i="2"/>
  <c r="D499" i="2"/>
  <c r="F499" i="2"/>
  <c r="H499" i="2"/>
  <c r="D500" i="2"/>
  <c r="F500" i="2"/>
  <c r="H500" i="2"/>
  <c r="D501" i="2"/>
  <c r="F501" i="2"/>
  <c r="H501" i="2"/>
  <c r="D502" i="2"/>
  <c r="F502" i="2"/>
  <c r="H502" i="2"/>
  <c r="D503" i="2"/>
  <c r="F503" i="2"/>
  <c r="H503" i="2"/>
  <c r="D504" i="2"/>
  <c r="F504" i="2"/>
  <c r="H504" i="2"/>
  <c r="D505" i="2"/>
  <c r="F505" i="2"/>
  <c r="H505" i="2"/>
  <c r="D506" i="2"/>
  <c r="F506" i="2"/>
  <c r="H506" i="2"/>
  <c r="D507" i="2"/>
  <c r="F507" i="2"/>
  <c r="H507" i="2"/>
  <c r="D508" i="2"/>
  <c r="F508" i="2"/>
  <c r="H508" i="2"/>
  <c r="D509" i="2"/>
  <c r="F509" i="2"/>
  <c r="H509" i="2"/>
  <c r="D510" i="2"/>
  <c r="F510" i="2"/>
  <c r="H510" i="2"/>
  <c r="D511" i="2"/>
  <c r="F511" i="2"/>
  <c r="H511" i="2"/>
  <c r="D512" i="2"/>
  <c r="F512" i="2"/>
  <c r="H512" i="2"/>
  <c r="D513" i="2"/>
  <c r="F513" i="2"/>
  <c r="H513" i="2"/>
  <c r="D514" i="2"/>
  <c r="F514" i="2"/>
  <c r="H514" i="2"/>
  <c r="D515" i="2"/>
  <c r="F515" i="2"/>
  <c r="H515" i="2"/>
  <c r="D516" i="2"/>
  <c r="F516" i="2"/>
  <c r="H516" i="2"/>
  <c r="D517" i="2"/>
  <c r="F517" i="2"/>
  <c r="H517" i="2"/>
  <c r="D518" i="2"/>
  <c r="F518" i="2"/>
  <c r="H518" i="2"/>
  <c r="D519" i="2"/>
  <c r="F519" i="2"/>
  <c r="H519" i="2"/>
  <c r="D520" i="2"/>
  <c r="F520" i="2"/>
  <c r="H520" i="2"/>
  <c r="D521" i="2"/>
  <c r="F521" i="2"/>
  <c r="H521" i="2"/>
  <c r="D522" i="2"/>
  <c r="F522" i="2"/>
  <c r="H522" i="2"/>
  <c r="D523" i="2"/>
  <c r="F523" i="2"/>
  <c r="H523" i="2"/>
  <c r="D524" i="2"/>
  <c r="F524" i="2"/>
  <c r="H524" i="2"/>
  <c r="D525" i="2"/>
  <c r="F525" i="2"/>
  <c r="H525" i="2"/>
  <c r="D526" i="2"/>
  <c r="F526" i="2"/>
  <c r="H526" i="2"/>
  <c r="D527" i="2"/>
  <c r="F527" i="2"/>
  <c r="H527" i="2"/>
  <c r="D528" i="2"/>
  <c r="F528" i="2"/>
  <c r="H528" i="2"/>
  <c r="D529" i="2"/>
  <c r="F529" i="2"/>
  <c r="H529" i="2"/>
  <c r="D530" i="2"/>
  <c r="F530" i="2"/>
  <c r="H530" i="2"/>
  <c r="D531" i="2"/>
  <c r="F531" i="2"/>
  <c r="H531" i="2"/>
  <c r="D532" i="2"/>
  <c r="F532" i="2"/>
  <c r="H532" i="2"/>
  <c r="D533" i="2"/>
  <c r="F533" i="2"/>
  <c r="H533" i="2"/>
  <c r="D534" i="2"/>
  <c r="F534" i="2"/>
  <c r="H534" i="2"/>
  <c r="D535" i="2"/>
  <c r="F535" i="2"/>
  <c r="H535" i="2"/>
  <c r="D536" i="2"/>
  <c r="F536" i="2"/>
  <c r="H536" i="2"/>
  <c r="D537" i="2"/>
  <c r="F537" i="2"/>
  <c r="H537" i="2"/>
  <c r="D538" i="2"/>
  <c r="F538" i="2"/>
  <c r="H538" i="2"/>
  <c r="D539" i="2"/>
  <c r="F539" i="2"/>
  <c r="H539" i="2"/>
  <c r="D540" i="2"/>
  <c r="F540" i="2"/>
  <c r="H540" i="2"/>
  <c r="D541" i="2"/>
  <c r="F541" i="2"/>
  <c r="H541" i="2"/>
  <c r="D542" i="2"/>
  <c r="F542" i="2"/>
  <c r="H542" i="2"/>
  <c r="D543" i="2"/>
  <c r="F543" i="2"/>
  <c r="H543" i="2"/>
  <c r="D544" i="2"/>
  <c r="F544" i="2"/>
  <c r="H544" i="2"/>
  <c r="D545" i="2"/>
  <c r="F545" i="2"/>
  <c r="H545" i="2"/>
  <c r="D546" i="2"/>
  <c r="F546" i="2"/>
  <c r="H546" i="2"/>
  <c r="D547" i="2"/>
  <c r="F547" i="2"/>
  <c r="H547" i="2"/>
  <c r="D548" i="2"/>
  <c r="F548" i="2"/>
  <c r="H548" i="2"/>
  <c r="D549" i="2"/>
  <c r="F549" i="2"/>
  <c r="H549" i="2"/>
  <c r="D550" i="2"/>
  <c r="F550" i="2"/>
  <c r="H550" i="2"/>
  <c r="D551" i="2"/>
  <c r="F551" i="2"/>
  <c r="H551" i="2"/>
  <c r="D552" i="2"/>
  <c r="F552" i="2"/>
  <c r="H552" i="2"/>
  <c r="D553" i="2"/>
  <c r="F553" i="2"/>
  <c r="H553" i="2"/>
  <c r="D554" i="2"/>
  <c r="F554" i="2"/>
  <c r="H554" i="2"/>
  <c r="D555" i="2"/>
  <c r="F555" i="2"/>
  <c r="H555" i="2"/>
  <c r="D556" i="2"/>
  <c r="F556" i="2"/>
  <c r="H556" i="2"/>
  <c r="D557" i="2"/>
  <c r="F557" i="2"/>
  <c r="H557" i="2"/>
  <c r="D558" i="2"/>
  <c r="F558" i="2"/>
  <c r="H558" i="2"/>
  <c r="D559" i="2"/>
  <c r="F559" i="2"/>
  <c r="H559" i="2"/>
  <c r="D560" i="2"/>
  <c r="F560" i="2"/>
  <c r="H560" i="2"/>
  <c r="D561" i="2"/>
  <c r="F561" i="2"/>
  <c r="H561" i="2"/>
  <c r="D562" i="2"/>
  <c r="F562" i="2"/>
  <c r="H562" i="2"/>
  <c r="D563" i="2"/>
  <c r="F563" i="2"/>
  <c r="H563" i="2"/>
  <c r="D564" i="2"/>
  <c r="F564" i="2"/>
  <c r="H564" i="2"/>
  <c r="D565" i="2"/>
  <c r="F565" i="2"/>
  <c r="H565" i="2"/>
  <c r="D566" i="2"/>
  <c r="F566" i="2"/>
  <c r="H566" i="2"/>
  <c r="D567" i="2"/>
  <c r="F567" i="2"/>
  <c r="H567" i="2"/>
  <c r="D568" i="2"/>
  <c r="F568" i="2"/>
  <c r="H568" i="2"/>
  <c r="D569" i="2"/>
  <c r="F569" i="2"/>
  <c r="H569" i="2"/>
  <c r="D570" i="2"/>
  <c r="F570" i="2"/>
  <c r="H570" i="2"/>
  <c r="D571" i="2"/>
  <c r="F571" i="2"/>
  <c r="H571" i="2"/>
  <c r="D572" i="2"/>
  <c r="F572" i="2"/>
  <c r="H572" i="2"/>
  <c r="D573" i="2"/>
  <c r="F573" i="2"/>
  <c r="H573" i="2"/>
  <c r="D574" i="2"/>
  <c r="F574" i="2"/>
  <c r="H574" i="2"/>
  <c r="D575" i="2"/>
  <c r="F575" i="2"/>
  <c r="H575" i="2"/>
  <c r="D576" i="2"/>
  <c r="F576" i="2"/>
  <c r="H576" i="2"/>
  <c r="D577" i="2"/>
  <c r="F577" i="2"/>
  <c r="H577" i="2"/>
  <c r="D578" i="2"/>
  <c r="F578" i="2"/>
  <c r="H578" i="2"/>
  <c r="D579" i="2"/>
  <c r="F579" i="2"/>
  <c r="H579" i="2"/>
  <c r="D580" i="2"/>
  <c r="F580" i="2"/>
  <c r="H580" i="2"/>
  <c r="D581" i="2"/>
  <c r="F581" i="2"/>
  <c r="H581" i="2"/>
  <c r="D582" i="2"/>
  <c r="F582" i="2"/>
  <c r="H582" i="2"/>
  <c r="D583" i="2"/>
  <c r="F583" i="2"/>
  <c r="H583" i="2"/>
  <c r="D584" i="2"/>
  <c r="F584" i="2"/>
  <c r="H584" i="2"/>
  <c r="D585" i="2"/>
  <c r="F585" i="2"/>
  <c r="H585" i="2"/>
  <c r="D586" i="2"/>
  <c r="F586" i="2"/>
  <c r="H586" i="2"/>
  <c r="D587" i="2"/>
  <c r="F587" i="2"/>
  <c r="H587" i="2"/>
  <c r="D588" i="2"/>
  <c r="F588" i="2"/>
  <c r="H588" i="2"/>
  <c r="D589" i="2"/>
  <c r="F589" i="2"/>
  <c r="H589" i="2"/>
  <c r="D590" i="2"/>
  <c r="F590" i="2"/>
  <c r="H590" i="2"/>
  <c r="D591" i="2"/>
  <c r="F591" i="2"/>
  <c r="H591" i="2"/>
  <c r="D592" i="2"/>
  <c r="F592" i="2"/>
  <c r="H592" i="2"/>
  <c r="D593" i="2"/>
  <c r="F593" i="2"/>
  <c r="H593" i="2"/>
  <c r="D594" i="2"/>
  <c r="F594" i="2"/>
  <c r="H594" i="2"/>
  <c r="D595" i="2"/>
  <c r="F595" i="2"/>
  <c r="H595" i="2"/>
  <c r="D596" i="2"/>
  <c r="F596" i="2"/>
  <c r="H596" i="2"/>
  <c r="D597" i="2"/>
  <c r="F597" i="2"/>
  <c r="H597" i="2"/>
  <c r="D598" i="2"/>
  <c r="F598" i="2"/>
  <c r="H598" i="2"/>
  <c r="D599" i="2"/>
  <c r="F599" i="2"/>
  <c r="H599" i="2"/>
  <c r="D600" i="2"/>
  <c r="F600" i="2"/>
  <c r="H600" i="2"/>
  <c r="D601" i="2"/>
  <c r="F601" i="2"/>
  <c r="H601" i="2"/>
  <c r="D602" i="2"/>
  <c r="F602" i="2"/>
  <c r="H602" i="2"/>
  <c r="D603" i="2"/>
  <c r="F603" i="2"/>
  <c r="H603" i="2"/>
  <c r="D604" i="2"/>
  <c r="F604" i="2"/>
  <c r="H604" i="2"/>
  <c r="D605" i="2"/>
  <c r="F605" i="2"/>
  <c r="H605" i="2"/>
  <c r="D606" i="2"/>
  <c r="F606" i="2"/>
  <c r="H606" i="2"/>
  <c r="D607" i="2"/>
  <c r="F607" i="2"/>
  <c r="H607" i="2"/>
  <c r="D608" i="2"/>
  <c r="F608" i="2"/>
  <c r="H608" i="2"/>
  <c r="D609" i="2"/>
  <c r="F609" i="2"/>
  <c r="H609" i="2"/>
  <c r="D610" i="2"/>
  <c r="F610" i="2"/>
  <c r="H610" i="2"/>
  <c r="D611" i="2"/>
  <c r="F611" i="2"/>
  <c r="H611" i="2"/>
  <c r="D612" i="2"/>
  <c r="F612" i="2"/>
  <c r="H612" i="2"/>
  <c r="D613" i="2"/>
  <c r="F613" i="2"/>
  <c r="H613" i="2"/>
  <c r="D614" i="2"/>
  <c r="F614" i="2"/>
  <c r="H614" i="2"/>
  <c r="D615" i="2"/>
  <c r="F615" i="2"/>
  <c r="H615" i="2"/>
  <c r="D616" i="2"/>
  <c r="F616" i="2"/>
  <c r="H616" i="2"/>
  <c r="D617" i="2"/>
  <c r="F617" i="2"/>
  <c r="H617" i="2"/>
  <c r="D618" i="2"/>
  <c r="F618" i="2"/>
  <c r="H618" i="2"/>
  <c r="D619" i="2"/>
  <c r="F619" i="2"/>
  <c r="H619" i="2"/>
  <c r="D620" i="2"/>
  <c r="F620" i="2"/>
  <c r="H620" i="2"/>
  <c r="D621" i="2"/>
  <c r="F621" i="2"/>
  <c r="H621" i="2"/>
  <c r="D622" i="2"/>
  <c r="F622" i="2"/>
  <c r="H622" i="2"/>
  <c r="D623" i="2"/>
  <c r="F623" i="2"/>
  <c r="H623" i="2"/>
  <c r="D624" i="2"/>
  <c r="F624" i="2"/>
  <c r="H624" i="2"/>
  <c r="D625" i="2"/>
  <c r="F625" i="2"/>
  <c r="H625" i="2"/>
  <c r="D626" i="2"/>
  <c r="F626" i="2"/>
  <c r="H626" i="2"/>
  <c r="D627" i="2"/>
  <c r="F627" i="2"/>
  <c r="H627" i="2"/>
  <c r="D628" i="2"/>
  <c r="F628" i="2"/>
  <c r="H628" i="2"/>
  <c r="D629" i="2"/>
  <c r="F629" i="2"/>
  <c r="H629" i="2"/>
  <c r="D630" i="2"/>
  <c r="F630" i="2"/>
  <c r="H630" i="2"/>
  <c r="D631" i="2"/>
  <c r="F631" i="2"/>
  <c r="H631" i="2"/>
  <c r="D632" i="2"/>
  <c r="F632" i="2"/>
  <c r="H632" i="2"/>
  <c r="D633" i="2"/>
  <c r="F633" i="2"/>
  <c r="H633" i="2"/>
  <c r="D634" i="2"/>
  <c r="F634" i="2"/>
  <c r="H634" i="2"/>
  <c r="D635" i="2"/>
  <c r="F635" i="2"/>
  <c r="H635" i="2"/>
  <c r="D636" i="2"/>
  <c r="F636" i="2"/>
  <c r="H636" i="2"/>
  <c r="D637" i="2"/>
  <c r="F637" i="2"/>
  <c r="H637" i="2"/>
  <c r="D638" i="2"/>
  <c r="F638" i="2"/>
  <c r="H638" i="2"/>
  <c r="D639" i="2"/>
  <c r="F639" i="2"/>
  <c r="H639" i="2"/>
  <c r="D640" i="2"/>
  <c r="F640" i="2"/>
  <c r="H640" i="2"/>
  <c r="D641" i="2"/>
  <c r="F641" i="2"/>
  <c r="H641" i="2"/>
  <c r="D642" i="2"/>
  <c r="F642" i="2"/>
  <c r="H642" i="2"/>
  <c r="D643" i="2"/>
  <c r="F643" i="2"/>
  <c r="H643" i="2"/>
  <c r="D644" i="2"/>
  <c r="F644" i="2"/>
  <c r="H644" i="2"/>
  <c r="D645" i="2"/>
  <c r="F645" i="2"/>
  <c r="H645" i="2"/>
  <c r="D646" i="2"/>
  <c r="F646" i="2"/>
  <c r="H646" i="2"/>
  <c r="D647" i="2"/>
  <c r="F647" i="2"/>
  <c r="H647" i="2"/>
  <c r="D648" i="2"/>
  <c r="F648" i="2"/>
  <c r="H648" i="2"/>
  <c r="D649" i="2"/>
  <c r="F649" i="2"/>
  <c r="H649" i="2"/>
  <c r="D650" i="2"/>
  <c r="F650" i="2"/>
  <c r="H650" i="2"/>
  <c r="D651" i="2"/>
  <c r="F651" i="2"/>
  <c r="H651" i="2"/>
  <c r="D652" i="2"/>
  <c r="F652" i="2"/>
  <c r="H652" i="2"/>
  <c r="D653" i="2"/>
  <c r="F653" i="2"/>
  <c r="H653" i="2"/>
  <c r="D654" i="2"/>
  <c r="F654" i="2"/>
  <c r="H654" i="2"/>
  <c r="D655" i="2"/>
  <c r="F655" i="2"/>
  <c r="H655" i="2"/>
  <c r="D656" i="2"/>
  <c r="F656" i="2"/>
  <c r="H656" i="2"/>
  <c r="D657" i="2"/>
  <c r="F657" i="2"/>
  <c r="H657" i="2"/>
  <c r="D658" i="2"/>
  <c r="F658" i="2"/>
  <c r="H658" i="2"/>
  <c r="D659" i="2"/>
  <c r="F659" i="2"/>
  <c r="H659" i="2"/>
  <c r="D660" i="2"/>
  <c r="F660" i="2"/>
  <c r="H660" i="2"/>
  <c r="D661" i="2"/>
  <c r="F661" i="2"/>
  <c r="H661" i="2"/>
  <c r="D662" i="2"/>
  <c r="F662" i="2"/>
  <c r="H662" i="2"/>
  <c r="D663" i="2"/>
  <c r="F663" i="2"/>
  <c r="H663" i="2"/>
  <c r="D664" i="2"/>
  <c r="F664" i="2"/>
  <c r="H664" i="2"/>
  <c r="D665" i="2"/>
  <c r="F665" i="2"/>
  <c r="H665" i="2"/>
  <c r="D666" i="2"/>
  <c r="F666" i="2"/>
  <c r="H666" i="2"/>
  <c r="D667" i="2"/>
  <c r="F667" i="2"/>
  <c r="H667" i="2"/>
  <c r="D668" i="2"/>
  <c r="F668" i="2"/>
  <c r="H668" i="2"/>
  <c r="D669" i="2"/>
  <c r="F669" i="2"/>
  <c r="H669" i="2"/>
  <c r="D670" i="2"/>
  <c r="F670" i="2"/>
  <c r="H670" i="2"/>
  <c r="D671" i="2"/>
  <c r="F671" i="2"/>
  <c r="H671" i="2"/>
  <c r="D672" i="2"/>
  <c r="F672" i="2"/>
  <c r="H672" i="2"/>
  <c r="D673" i="2"/>
  <c r="F673" i="2"/>
  <c r="H673" i="2"/>
  <c r="D674" i="2"/>
  <c r="F674" i="2"/>
  <c r="H674" i="2"/>
  <c r="D675" i="2"/>
  <c r="F675" i="2"/>
  <c r="H675" i="2"/>
  <c r="D676" i="2"/>
  <c r="F676" i="2"/>
  <c r="H676" i="2"/>
  <c r="D677" i="2"/>
  <c r="F677" i="2"/>
  <c r="H677" i="2"/>
  <c r="D678" i="2"/>
  <c r="F678" i="2"/>
  <c r="H678" i="2"/>
  <c r="D679" i="2"/>
  <c r="F679" i="2"/>
  <c r="H679" i="2"/>
  <c r="D680" i="2"/>
  <c r="F680" i="2"/>
  <c r="H680" i="2"/>
  <c r="D681" i="2"/>
  <c r="F681" i="2"/>
  <c r="H681" i="2"/>
  <c r="D682" i="2"/>
  <c r="F682" i="2"/>
  <c r="H682" i="2"/>
  <c r="D683" i="2"/>
  <c r="F683" i="2"/>
  <c r="H683" i="2"/>
  <c r="D684" i="2"/>
  <c r="F684" i="2"/>
  <c r="H684" i="2"/>
  <c r="D685" i="2"/>
  <c r="F685" i="2"/>
  <c r="H685" i="2"/>
  <c r="D686" i="2"/>
  <c r="F686" i="2"/>
  <c r="H686" i="2"/>
  <c r="D687" i="2"/>
  <c r="F687" i="2"/>
  <c r="H687" i="2"/>
  <c r="D688" i="2"/>
  <c r="F688" i="2"/>
  <c r="H688" i="2"/>
  <c r="D689" i="2"/>
  <c r="F689" i="2"/>
  <c r="H689" i="2"/>
  <c r="D690" i="2"/>
  <c r="F690" i="2"/>
  <c r="H690" i="2"/>
  <c r="D691" i="2"/>
  <c r="F691" i="2"/>
  <c r="H691" i="2"/>
  <c r="D692" i="2"/>
  <c r="F692" i="2"/>
  <c r="H692" i="2"/>
  <c r="D693" i="2"/>
  <c r="F693" i="2"/>
  <c r="H693" i="2"/>
  <c r="D694" i="2"/>
  <c r="F694" i="2"/>
  <c r="H694" i="2"/>
  <c r="D695" i="2"/>
  <c r="F695" i="2"/>
  <c r="H695" i="2"/>
  <c r="D696" i="2"/>
  <c r="F696" i="2"/>
  <c r="H696" i="2"/>
  <c r="D697" i="2"/>
  <c r="F697" i="2"/>
  <c r="H697" i="2"/>
  <c r="D698" i="2"/>
  <c r="F698" i="2"/>
  <c r="H698" i="2"/>
  <c r="D699" i="2"/>
  <c r="F699" i="2"/>
  <c r="H699" i="2"/>
  <c r="D700" i="2"/>
  <c r="F700" i="2"/>
  <c r="H700" i="2"/>
  <c r="F497" i="2"/>
  <c r="H497" i="2"/>
  <c r="D497" i="2"/>
  <c r="D496" i="2"/>
  <c r="F496" i="2"/>
  <c r="H496" i="2"/>
  <c r="D485" i="2"/>
  <c r="F485" i="2"/>
  <c r="H485" i="2"/>
  <c r="D486" i="2"/>
  <c r="F486" i="2"/>
  <c r="H486" i="2"/>
  <c r="D487" i="2"/>
  <c r="F487" i="2"/>
  <c r="H487" i="2"/>
  <c r="D488" i="2"/>
  <c r="F488" i="2"/>
  <c r="H488" i="2"/>
  <c r="D489" i="2"/>
  <c r="F489" i="2"/>
  <c r="H489" i="2"/>
  <c r="D490" i="2"/>
  <c r="F490" i="2"/>
  <c r="H490" i="2"/>
  <c r="D491" i="2"/>
  <c r="F491" i="2"/>
  <c r="H491" i="2"/>
  <c r="D492" i="2"/>
  <c r="F492" i="2"/>
  <c r="H492" i="2"/>
  <c r="D493" i="2"/>
  <c r="F493" i="2"/>
  <c r="H493" i="2"/>
  <c r="D494" i="2"/>
  <c r="F494" i="2"/>
  <c r="H494" i="2"/>
  <c r="D495" i="2"/>
  <c r="F495" i="2"/>
  <c r="H495" i="2"/>
  <c r="H483" i="2"/>
  <c r="H484" i="2"/>
  <c r="F483" i="2"/>
  <c r="F484" i="2"/>
  <c r="D483" i="2"/>
  <c r="D484" i="2"/>
  <c r="F355" i="2"/>
  <c r="H355" i="2"/>
  <c r="F356" i="2"/>
  <c r="H356" i="2"/>
  <c r="F357" i="2"/>
  <c r="H357" i="2"/>
  <c r="F358" i="2"/>
  <c r="H358" i="2"/>
  <c r="F359" i="2"/>
  <c r="H359" i="2"/>
  <c r="F360" i="2"/>
  <c r="H360" i="2"/>
  <c r="F361" i="2"/>
  <c r="H361" i="2"/>
  <c r="F362" i="2"/>
  <c r="H362" i="2"/>
  <c r="F363" i="2"/>
  <c r="H363" i="2"/>
  <c r="F364" i="2"/>
  <c r="H364" i="2"/>
  <c r="F365" i="2"/>
  <c r="H365" i="2"/>
  <c r="F366" i="2"/>
  <c r="H366" i="2"/>
  <c r="F367" i="2"/>
  <c r="H367" i="2"/>
  <c r="F368" i="2"/>
  <c r="H368" i="2"/>
  <c r="F369" i="2"/>
  <c r="H369" i="2"/>
  <c r="F370" i="2"/>
  <c r="H370" i="2"/>
  <c r="F371" i="2"/>
  <c r="H371" i="2"/>
  <c r="F372" i="2"/>
  <c r="H372" i="2"/>
  <c r="F373" i="2"/>
  <c r="H373" i="2"/>
  <c r="F374" i="2"/>
  <c r="H374" i="2"/>
  <c r="F375" i="2"/>
  <c r="H375" i="2"/>
  <c r="F376" i="2"/>
  <c r="H376" i="2"/>
  <c r="F377" i="2"/>
  <c r="H377" i="2"/>
  <c r="F378" i="2"/>
  <c r="H378" i="2"/>
  <c r="F379" i="2"/>
  <c r="H379" i="2"/>
  <c r="F380" i="2"/>
  <c r="H380" i="2"/>
  <c r="F381" i="2"/>
  <c r="H381" i="2"/>
  <c r="F382" i="2"/>
  <c r="H382" i="2"/>
  <c r="F383" i="2"/>
  <c r="H383" i="2"/>
  <c r="F384" i="2"/>
  <c r="H384" i="2"/>
  <c r="F385" i="2"/>
  <c r="H385" i="2"/>
  <c r="F386" i="2"/>
  <c r="H386" i="2"/>
  <c r="F387" i="2"/>
  <c r="H387" i="2"/>
  <c r="F388" i="2"/>
  <c r="H388" i="2"/>
  <c r="F389" i="2"/>
  <c r="H389" i="2"/>
  <c r="F390" i="2"/>
  <c r="H390" i="2"/>
  <c r="F391" i="2"/>
  <c r="H391" i="2"/>
  <c r="F392" i="2"/>
  <c r="H392" i="2"/>
  <c r="F393" i="2"/>
  <c r="H393" i="2"/>
  <c r="F394" i="2"/>
  <c r="H394" i="2"/>
  <c r="F395" i="2"/>
  <c r="H395" i="2"/>
  <c r="F396" i="2"/>
  <c r="H396" i="2"/>
  <c r="F397" i="2"/>
  <c r="H397" i="2"/>
  <c r="F398" i="2"/>
  <c r="H398" i="2"/>
  <c r="F399" i="2"/>
  <c r="H399" i="2"/>
  <c r="F400" i="2"/>
  <c r="H400" i="2"/>
  <c r="F401" i="2"/>
  <c r="H401" i="2"/>
  <c r="F402" i="2"/>
  <c r="H402" i="2"/>
  <c r="F403" i="2"/>
  <c r="H403" i="2"/>
  <c r="F404" i="2"/>
  <c r="H404" i="2"/>
  <c r="F405" i="2"/>
  <c r="H405" i="2"/>
  <c r="F406" i="2"/>
  <c r="H406" i="2"/>
  <c r="F407" i="2"/>
  <c r="H407" i="2"/>
  <c r="F408" i="2"/>
  <c r="H408" i="2"/>
  <c r="F409" i="2"/>
  <c r="H409" i="2"/>
  <c r="F410" i="2"/>
  <c r="H410" i="2"/>
  <c r="F411" i="2"/>
  <c r="H411" i="2"/>
  <c r="F412" i="2"/>
  <c r="H412" i="2"/>
  <c r="F413" i="2"/>
  <c r="H413" i="2"/>
  <c r="F414" i="2"/>
  <c r="H414" i="2"/>
  <c r="F415" i="2"/>
  <c r="H415" i="2"/>
  <c r="F416" i="2"/>
  <c r="H416" i="2"/>
  <c r="F417" i="2"/>
  <c r="H417" i="2"/>
  <c r="F418" i="2"/>
  <c r="H418" i="2"/>
  <c r="F419" i="2"/>
  <c r="H419" i="2"/>
  <c r="F420" i="2"/>
  <c r="H420" i="2"/>
  <c r="F421" i="2"/>
  <c r="H421" i="2"/>
  <c r="F422" i="2"/>
  <c r="H422" i="2"/>
  <c r="F423" i="2"/>
  <c r="H423" i="2"/>
  <c r="F424" i="2"/>
  <c r="H424" i="2"/>
  <c r="F425" i="2"/>
  <c r="H425" i="2"/>
  <c r="F426" i="2"/>
  <c r="H426" i="2"/>
  <c r="F427" i="2"/>
  <c r="H427" i="2"/>
  <c r="F428" i="2"/>
  <c r="H428" i="2"/>
  <c r="F429" i="2"/>
  <c r="H429" i="2"/>
  <c r="F430" i="2"/>
  <c r="H430" i="2"/>
  <c r="F431" i="2"/>
  <c r="H431" i="2"/>
  <c r="F432" i="2"/>
  <c r="H432" i="2"/>
  <c r="F433" i="2"/>
  <c r="H433" i="2"/>
  <c r="F434" i="2"/>
  <c r="H434" i="2"/>
  <c r="F435" i="2"/>
  <c r="H435" i="2"/>
  <c r="F436" i="2"/>
  <c r="H436" i="2"/>
  <c r="F437" i="2"/>
  <c r="H437" i="2"/>
  <c r="F438" i="2"/>
  <c r="H438" i="2"/>
  <c r="F439" i="2"/>
  <c r="H439" i="2"/>
  <c r="F440" i="2"/>
  <c r="H440" i="2"/>
  <c r="F441" i="2"/>
  <c r="H441" i="2"/>
  <c r="F442" i="2"/>
  <c r="H442" i="2"/>
  <c r="F443" i="2"/>
  <c r="H443" i="2"/>
  <c r="F444" i="2"/>
  <c r="H444" i="2"/>
  <c r="F445" i="2"/>
  <c r="H445" i="2"/>
  <c r="F446" i="2"/>
  <c r="H446" i="2"/>
  <c r="F447" i="2"/>
  <c r="H447" i="2"/>
  <c r="F448" i="2"/>
  <c r="H448" i="2"/>
  <c r="F449" i="2"/>
  <c r="H449" i="2"/>
  <c r="F450" i="2"/>
  <c r="H450" i="2"/>
  <c r="F451" i="2"/>
  <c r="H451" i="2"/>
  <c r="F452" i="2"/>
  <c r="H452" i="2"/>
  <c r="F453" i="2"/>
  <c r="H453" i="2"/>
  <c r="F454" i="2"/>
  <c r="H454" i="2"/>
  <c r="F455" i="2"/>
  <c r="H455" i="2"/>
  <c r="F456" i="2"/>
  <c r="H456" i="2"/>
  <c r="F457" i="2"/>
  <c r="H457" i="2"/>
  <c r="F458" i="2"/>
  <c r="H458" i="2"/>
  <c r="F459" i="2"/>
  <c r="H459" i="2"/>
  <c r="F460" i="2"/>
  <c r="H460" i="2"/>
  <c r="F461" i="2"/>
  <c r="H461" i="2"/>
  <c r="F462" i="2"/>
  <c r="H462" i="2"/>
  <c r="F463" i="2"/>
  <c r="H463" i="2"/>
  <c r="F464" i="2"/>
  <c r="H464" i="2"/>
  <c r="F465" i="2"/>
  <c r="H465" i="2"/>
  <c r="F466" i="2"/>
  <c r="H466" i="2"/>
  <c r="F467" i="2"/>
  <c r="H467" i="2"/>
  <c r="F468" i="2"/>
  <c r="H468" i="2"/>
  <c r="F469" i="2"/>
  <c r="H469" i="2"/>
  <c r="F470" i="2"/>
  <c r="H470" i="2"/>
  <c r="F471" i="2"/>
  <c r="H471" i="2"/>
  <c r="F472" i="2"/>
  <c r="H472" i="2"/>
  <c r="F473" i="2"/>
  <c r="H473" i="2"/>
  <c r="F474" i="2"/>
  <c r="H474" i="2"/>
  <c r="F475" i="2"/>
  <c r="H475" i="2"/>
  <c r="F476" i="2"/>
  <c r="H476" i="2"/>
  <c r="F477" i="2"/>
  <c r="H477" i="2"/>
  <c r="F478" i="2"/>
  <c r="H478" i="2"/>
  <c r="F479" i="2"/>
  <c r="H479" i="2"/>
  <c r="F480" i="2"/>
  <c r="H480" i="2"/>
  <c r="F481" i="2"/>
  <c r="H481" i="2"/>
  <c r="F482" i="2"/>
  <c r="H482" i="2"/>
  <c r="H354" i="2"/>
  <c r="F354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H2" i="2"/>
  <c r="F2" i="2"/>
  <c r="D2" i="2"/>
</calcChain>
</file>

<file path=xl/sharedStrings.xml><?xml version="1.0" encoding="utf-8"?>
<sst xmlns="http://schemas.openxmlformats.org/spreadsheetml/2006/main" count="15334" uniqueCount="2422">
  <si>
    <t xml:space="preserve">Id </t>
  </si>
  <si>
    <t xml:space="preserve">Sucursal </t>
  </si>
  <si>
    <t>Descripción</t>
  </si>
  <si>
    <t>Descripció Corta</t>
  </si>
  <si>
    <t xml:space="preserve">Código de Barras </t>
  </si>
  <si>
    <t>Ubicación</t>
  </si>
  <si>
    <t xml:space="preserve">Utilidad </t>
  </si>
  <si>
    <t>Fecha Modificación</t>
  </si>
  <si>
    <t xml:space="preserve">Precio Venta </t>
  </si>
  <si>
    <t xml:space="preserve">Coste </t>
  </si>
  <si>
    <t xml:space="preserve">Precio Mayorista </t>
  </si>
  <si>
    <t>PrecioIndentidad Gubernamental</t>
  </si>
  <si>
    <t>Precio Cuenta Clave</t>
  </si>
  <si>
    <t xml:space="preserve">Precio Revendedor </t>
  </si>
  <si>
    <t xml:space="preserve">Stock </t>
  </si>
  <si>
    <t>Stock Minimo</t>
  </si>
  <si>
    <t xml:space="preserve"> Categoria</t>
  </si>
  <si>
    <t xml:space="preserve">Subcategoria </t>
  </si>
  <si>
    <t xml:space="preserve">Marca </t>
  </si>
  <si>
    <t xml:space="preserve">BOTE DE LECHE NIDO </t>
  </si>
  <si>
    <t xml:space="preserve">BOTE DE LECHE </t>
  </si>
  <si>
    <t>NESTLE</t>
  </si>
  <si>
    <t xml:space="preserve">CONSUMO DIARIO </t>
  </si>
  <si>
    <t>PAÑAL PARA A DUCTO SILVER</t>
  </si>
  <si>
    <t xml:space="preserve">MEDECINA </t>
  </si>
  <si>
    <t>MEDICINA</t>
  </si>
  <si>
    <t>PAÑAL POM POM TALLA S</t>
  </si>
  <si>
    <t>PAÑAL POM POM TALLA M</t>
  </si>
  <si>
    <t>PAÑAL ARRUBBITO RECIEN nacido</t>
  </si>
  <si>
    <t>PAÑAL CHIQUITIN TALLA CH</t>
  </si>
  <si>
    <t>PLATO SECHABLE BANDEJA ENVAICA</t>
  </si>
  <si>
    <t>PLASTICO</t>
  </si>
  <si>
    <t>CAJA DE HOT CAKES PANQUEQUES</t>
  </si>
  <si>
    <t>NESCAFE CLASICO 350G</t>
  </si>
  <si>
    <t xml:space="preserve">FRASCO DE CAFÉ INCASA 250G </t>
  </si>
  <si>
    <t>NESCAFE</t>
  </si>
  <si>
    <t>INCASA</t>
  </si>
  <si>
    <t>SUERO ELECTORAL 475ML DURAZNO</t>
  </si>
  <si>
    <t>SUERO ORAL PEDYALYTE UVA</t>
  </si>
  <si>
    <t>SUERO ELECTORAL 475ML PIÑA</t>
  </si>
  <si>
    <t>SUERO ORAL PEDYALYTE MANZANA</t>
  </si>
  <si>
    <t xml:space="preserve">SUERO ORAL PEDYALYTE ADULTO MANZANA </t>
  </si>
  <si>
    <t>SUERO ORAL PEDYALYTE ADULTO CEREZA</t>
  </si>
  <si>
    <t>SARDINA GUAYMEX SALSA DE TOMATE 425G</t>
  </si>
  <si>
    <t>SARDINA LA SIRENA PIPA PICA 155G</t>
  </si>
  <si>
    <t>LIBRA DE CHOCO MELLER 400G</t>
  </si>
  <si>
    <t>CHOCOLATE BOM O BOM 450G</t>
  </si>
  <si>
    <t>TENEDOR DE SECHABLE LIGHT</t>
  </si>
  <si>
    <t>GELATINA CASTILLA NARANJA 454G</t>
  </si>
  <si>
    <t>CREMA DE ESPARRAGOS 66G</t>
  </si>
  <si>
    <t>CREMA DE BROCOLI 65G</t>
  </si>
  <si>
    <t>CREMA DE MARISCO 80G</t>
  </si>
  <si>
    <t>SOPA MAGI POLLO CON FIDEOS 57G</t>
  </si>
  <si>
    <t>SOPA KRON  DE GALLINA CRIOLLA CON FIDEOS 54G</t>
  </si>
  <si>
    <t xml:space="preserve">SOBRE DE SABI YA </t>
  </si>
  <si>
    <t>SOBRE DE DURAZNO YA</t>
  </si>
  <si>
    <t>BOLSA DE LECHE AUTRALIAN 350G</t>
  </si>
  <si>
    <t>BOLSA DE LECHE NIDO 120 G</t>
  </si>
  <si>
    <t xml:space="preserve">VELADORA CISTAL LARGO </t>
  </si>
  <si>
    <t>VELADORA DE PLATICO GRANDE ANCHA</t>
  </si>
  <si>
    <t>VELADORA DE CRISTAL PEQUEÑO AMARILLA</t>
  </si>
  <si>
    <t>SOBRE CONSOME DE POLLO 12G</t>
  </si>
  <si>
    <t>JUGO DE LA GRANJA PEQUEÑO 235ML</t>
  </si>
  <si>
    <t>JUGO DE LA GRANJA GRANDE 500ML</t>
  </si>
  <si>
    <t>ALOE VERA LATA 240ML</t>
  </si>
  <si>
    <t>GATORADE PONCHE DE FRUTAS 1LT</t>
  </si>
  <si>
    <t>GATORADE NARANJA 1TL</t>
  </si>
  <si>
    <t>RAPTOR SECHABLE 600ML</t>
  </si>
  <si>
    <t>CALIFORNIA KIWI Y FRESA 500ML</t>
  </si>
  <si>
    <t>CALIFORNIA COCO PIÑA 500ML</t>
  </si>
  <si>
    <t>SOBRE SAL DE AJO 6G</t>
  </si>
  <si>
    <t>SOBRE SAZON COMPLETO 0.21 ONZ</t>
  </si>
  <si>
    <t>SOBRE PIMIENTA NEGRA 2.5G</t>
  </si>
  <si>
    <t>SOBRE CONSOME CON RES</t>
  </si>
  <si>
    <t>SOBRE DE CONSOME DE POLLO</t>
  </si>
  <si>
    <t xml:space="preserve">SOBRE DE SUAVIRICO </t>
  </si>
  <si>
    <t xml:space="preserve">SOBRE CANELA EN POLVO </t>
  </si>
  <si>
    <t xml:space="preserve">SOBRE SAL DE CEBOLLA </t>
  </si>
  <si>
    <t>CANDELA DE CERA DE NO2</t>
  </si>
  <si>
    <t>ADRENALINA LATA 296ML</t>
  </si>
  <si>
    <t>AMP 365</t>
  </si>
  <si>
    <t>RAPTOR LATA 473ML</t>
  </si>
  <si>
    <t>MOSNTER LA TA 473ML</t>
  </si>
  <si>
    <t xml:space="preserve">SOBRE DE RECADITO </t>
  </si>
  <si>
    <t>SOBRECITO DE ACHOTE MOLIDO</t>
  </si>
  <si>
    <t>SOBRECITO DE CLAVO PARA COMIDA</t>
  </si>
  <si>
    <t>DULCE DE MENTA CRISTAL</t>
  </si>
  <si>
    <t xml:space="preserve">PALETAS MARA VARIEDAD DE CLASES </t>
  </si>
  <si>
    <t xml:space="preserve">SOBRE RAJITA DE CANELA </t>
  </si>
  <si>
    <t>SOBRE DE TE DE TILO</t>
  </si>
  <si>
    <t>CANDELA DE CERA DE NO 1</t>
  </si>
  <si>
    <t>SUPER LEMON 350ML</t>
  </si>
  <si>
    <t>CARNAVAL LIMONADA CON SODA 350ML</t>
  </si>
  <si>
    <t>CARNAVAL NARANJADA CON SODA 350ML</t>
  </si>
  <si>
    <t>JUGO DUCAL LATA 330ML</t>
  </si>
  <si>
    <t xml:space="preserve">SALVAVIDAS UVA </t>
  </si>
  <si>
    <t>SALVAVIDAS ROJA</t>
  </si>
  <si>
    <t>JUGO DEL FRUTAL LATA PIÑA 330ML</t>
  </si>
  <si>
    <t>JUGO DEL FRUTAL LATA MELOCOTON 330ML</t>
  </si>
  <si>
    <t>JUGO DEL FRUTAL CARTON MELOCOTON 200ML</t>
  </si>
  <si>
    <t>JUGO DEL FRUTAL CARTON MANZANA GRANDE 330</t>
  </si>
  <si>
    <t>JUGO DEL FRUTAL CARTON MELOCOTON 330ML</t>
  </si>
  <si>
    <t>JUDO DUCAL CARTON  PIÑA 200ML</t>
  </si>
  <si>
    <t>JUGO DUCALCARTON MANZANA 200ML</t>
  </si>
  <si>
    <t>SHAKALAKA FRESA 200ML</t>
  </si>
  <si>
    <t>SHAKALAKA VAINILLA 200ML</t>
  </si>
  <si>
    <t xml:space="preserve">SHAKALAKA CHOCOLATE </t>
  </si>
  <si>
    <t>AGUA MINERAL BOTELLA 600ML</t>
  </si>
  <si>
    <t>GALLETA POSUELO CREMA 33G</t>
  </si>
  <si>
    <t>GALLETA CHIQUI 40G</t>
  </si>
  <si>
    <t xml:space="preserve">GALLETA WAFFER NARANJA </t>
  </si>
  <si>
    <t>MAYONESA MEDIANA 200G</t>
  </si>
  <si>
    <t>MAYONESA PEQUEÑA 100G</t>
  </si>
  <si>
    <t>MAYONESA GRANDE 390G</t>
  </si>
  <si>
    <t>SALSA DULCE GRAN 480G</t>
  </si>
  <si>
    <t>SALSDA DULCE PEQUEÑA 110 G</t>
  </si>
  <si>
    <t>SALSA PICANTE GRANDE 454G</t>
  </si>
  <si>
    <t>SALSA DULCE MEDIANA 215G</t>
  </si>
  <si>
    <t>CHOCOLATE ESPECIAL DOÑA ANDREA 300G</t>
  </si>
  <si>
    <t>SALSA PICANTE 110 G</t>
  </si>
  <si>
    <t>MOSH CELLADO QUAKER</t>
  </si>
  <si>
    <t xml:space="preserve">CORAZON DE TRIGO 400G </t>
  </si>
  <si>
    <t xml:space="preserve">ACCESORIOS </t>
  </si>
  <si>
    <t>GANCHO PARA ROPA 50 PCS</t>
  </si>
  <si>
    <t>COCA JUMBO 2.5 LTS</t>
  </si>
  <si>
    <t>PEPSI JUMBO 3 LTS</t>
  </si>
  <si>
    <t>FARMACIA</t>
  </si>
  <si>
    <t xml:space="preserve">BOLITAS DE ALGODÓN POR UNIDAD </t>
  </si>
  <si>
    <t>CHICLE CON STIKER YAJOM BOM</t>
  </si>
  <si>
    <t xml:space="preserve">DULCE PARA PIÑATA COMOBINA 3KG </t>
  </si>
  <si>
    <t xml:space="preserve">HUEVO AMARILLO </t>
  </si>
  <si>
    <t>AZUCAR LA MONTAÑA 5LBS 500GM</t>
  </si>
  <si>
    <t xml:space="preserve">BIG COLA LIMON 1.3 LTS </t>
  </si>
  <si>
    <t>BIG COLA ORIGINAL 1.3 LTS</t>
  </si>
  <si>
    <t>AGUA PURA SALVAVIDAS 600ML</t>
  </si>
  <si>
    <t>PICAMAS BOTELLITA 100G</t>
  </si>
  <si>
    <t>VINAGRE SINTETICO 22G</t>
  </si>
  <si>
    <t>SALSA INGLESA 89ML</t>
  </si>
  <si>
    <t>SALSA INGLESA 148G</t>
  </si>
  <si>
    <t>SALSA SOYA 148G</t>
  </si>
  <si>
    <t xml:space="preserve">SABORIN POR MEDIA LIBRA </t>
  </si>
  <si>
    <t xml:space="preserve">SAL YODADA LIBREADA </t>
  </si>
  <si>
    <t>PASTA LA PERLA CONCHA GRANDE 200G</t>
  </si>
  <si>
    <t>PASTA LA PERLA SUPER CONCHA  200G</t>
  </si>
  <si>
    <t>PASTA LA PERLA SUPER CODO 200G</t>
  </si>
  <si>
    <t>PASTA LA PERLA CODO GRANDE 200G</t>
  </si>
  <si>
    <t>PASTA LA PERLA PLUMA 200G</t>
  </si>
  <si>
    <t>PASTA LA PERLA FIDEO GRUESO 200G</t>
  </si>
  <si>
    <t xml:space="preserve">PASTA LA PERLA MOÑO MEDIANO 200G </t>
  </si>
  <si>
    <t xml:space="preserve">PASTA LA PERLA SPAGUETI </t>
  </si>
  <si>
    <t xml:space="preserve">PASTA LA PERLA MACARRON 200G </t>
  </si>
  <si>
    <t>PASTA DELICI CORBATON 150G</t>
  </si>
  <si>
    <t xml:space="preserve">BARBACOA LA OCCIDENTAL 1/2 LIBRA </t>
  </si>
  <si>
    <t>SAL DE MAR EL SOLO BLANCO 1 KG</t>
  </si>
  <si>
    <t xml:space="preserve">ROSTIZADOR DE 1/2 LIBRA PRODUCTOS JOSUE </t>
  </si>
  <si>
    <t xml:space="preserve">ROSTIZADOR DE 1 LIBRA </t>
  </si>
  <si>
    <t>BOLSA DE CHAOMIN EL AUTENTICO CON SOYA</t>
  </si>
  <si>
    <t>MAICENA EN CAJITA 47G</t>
  </si>
  <si>
    <t xml:space="preserve">MARUQETA DE PANELA </t>
  </si>
  <si>
    <t>ORCHATA FRASCO 225ML</t>
  </si>
  <si>
    <t>MERMELADA DE FRESA BYB 260G</t>
  </si>
  <si>
    <t>CONSOME DE POLLO MAHLER EN BOLSA 454G</t>
  </si>
  <si>
    <t>CONSOME DE POLLO MALHER EN BOTE 454</t>
  </si>
  <si>
    <t>CONSOME DE POLLO MALHER EN BOTE 227G</t>
  </si>
  <si>
    <t>CONSOME DE POLLO CAROL 454G</t>
  </si>
  <si>
    <t>COSOME DE POLLO CAROL 227G</t>
  </si>
  <si>
    <t>JALAPEÑO EN ESCABECHE BYB 180G</t>
  </si>
  <si>
    <t>FRIJOL NEGRO DUCAL 130G</t>
  </si>
  <si>
    <t>FRIJOL NEGRO DUCAL 823G</t>
  </si>
  <si>
    <t>ELOTE EN LATA HERDES 220G</t>
  </si>
  <si>
    <t>BOLSA DE MASECA 800 G</t>
  </si>
  <si>
    <t xml:space="preserve">AZUCAR LA MONTAÑA 1 LBS </t>
  </si>
  <si>
    <t>MARGARINA MIRASOL BARRA 400G</t>
  </si>
  <si>
    <t>LAKY VASO PICANTE 64G</t>
  </si>
  <si>
    <t>NISSIN VASO DE CAMARON 64G</t>
  </si>
  <si>
    <t>LAKY VASO NORMAL DE CAMARON</t>
  </si>
  <si>
    <t xml:space="preserve">ACEITE MEDIO LITRO MOLINO </t>
  </si>
  <si>
    <t xml:space="preserve">ECEITE PATRONA MEDIO LITRO </t>
  </si>
  <si>
    <t>ACEITE PATRONA 1 LT</t>
  </si>
  <si>
    <t>ACEITE IDEAL LITRO</t>
  </si>
  <si>
    <t xml:space="preserve">ACEITE MOLIN LITRO </t>
  </si>
  <si>
    <t xml:space="preserve">VARIOS </t>
  </si>
  <si>
    <t>ENCENDEDORS BIC MINI</t>
  </si>
  <si>
    <t>MAISENA GRANDE 380G</t>
  </si>
  <si>
    <t xml:space="preserve">NESTUN TRIGO LECHE </t>
  </si>
  <si>
    <t xml:space="preserve">CHICLE CLORETS AZUL </t>
  </si>
  <si>
    <t xml:space="preserve">CHICLE CLORETS VERDE </t>
  </si>
  <si>
    <t>FRIJOL LA CHULA BOLSA 709G</t>
  </si>
  <si>
    <t>FRIJOL LA CHULA BOLSA 170.4 G</t>
  </si>
  <si>
    <t xml:space="preserve">PLATO PASTELERO ENVAICA </t>
  </si>
  <si>
    <t xml:space="preserve">SERVILLETA BLUE SKY </t>
  </si>
  <si>
    <t>ROLLO DE PAPEL MAX</t>
  </si>
  <si>
    <t xml:space="preserve">ROLLO DE PAPEL ALUMINIO AMERICAN BLACK 45CM </t>
  </si>
  <si>
    <t>ROLLO DE PAPEL ALUMINIO FOIL 30.4</t>
  </si>
  <si>
    <t>ROLLO DE ALUMINIO PLATINIUM FAIL 40 G</t>
  </si>
  <si>
    <t>VASO DUROPORT LAKY MEN 8 ONZ</t>
  </si>
  <si>
    <t xml:space="preserve">PEPEL ENCANTO 1000 HOJAS BLANCO </t>
  </si>
  <si>
    <t xml:space="preserve">PAPEL ENCANTO 1000 HOJAS </t>
  </si>
  <si>
    <t xml:space="preserve">PAPEL NUVE BLANCA </t>
  </si>
  <si>
    <t xml:space="preserve">CAJA DE CORN FLAKES EL GALLO 530 G </t>
  </si>
  <si>
    <t xml:space="preserve">CAJA DE CORN FLAKES ZUCARITAS </t>
  </si>
  <si>
    <t xml:space="preserve">CUCHARRAS PLASTICAS ROJAS </t>
  </si>
  <si>
    <t>CANDELA DE CERA BLANCA NO.2</t>
  </si>
  <si>
    <t xml:space="preserve">BOLSITA DE ANIZ </t>
  </si>
  <si>
    <t xml:space="preserve">ABLANDADOR MALHER </t>
  </si>
  <si>
    <t>CANDELA DE CERA BLANCA NO0.5</t>
  </si>
  <si>
    <t>CANDELA DE CERA BLANCA NO.1</t>
  </si>
  <si>
    <t>CHIPOTLE LA COSTEÑA 220 G</t>
  </si>
  <si>
    <t>BOLSAS CUADRICULADA GRUESA</t>
  </si>
  <si>
    <t>CUCHARAS PLASTICAS GUATE</t>
  </si>
  <si>
    <t>CUCHARAS PLASTICAS GHONDAS CALDO</t>
  </si>
  <si>
    <t xml:space="preserve">ARROZ AMARILLO LIBREADO </t>
  </si>
  <si>
    <t xml:space="preserve">ARRO BLANCO LIBREADO </t>
  </si>
  <si>
    <t xml:space="preserve">FRIJOL NEGRO LIBREADO </t>
  </si>
  <si>
    <t>BOMBAS DE TRUENO DE PRIMERA</t>
  </si>
  <si>
    <t>BATERIA RAYOBAC AAA</t>
  </si>
  <si>
    <t xml:space="preserve">LIBRA DE ARINA </t>
  </si>
  <si>
    <t>RATICIDA KLERAT</t>
  </si>
  <si>
    <t xml:space="preserve">BATERIA DURACELL </t>
  </si>
  <si>
    <t xml:space="preserve">CEPILLO PARA ROPA VARIOS COLORES </t>
  </si>
  <si>
    <t xml:space="preserve">CEPILLO DE ALAMBRE WOLFOX NEGRO </t>
  </si>
  <si>
    <t xml:space="preserve">CEPILLO PARA INNODORO </t>
  </si>
  <si>
    <t xml:space="preserve">ESCOBA PARA PLANCHA RAIZ </t>
  </si>
  <si>
    <t xml:space="preserve">ESCOBA PARA PANCHA PALMA </t>
  </si>
  <si>
    <t xml:space="preserve">BOLSA DE PARA BASURA DE PLATICO </t>
  </si>
  <si>
    <t xml:space="preserve">BOLSA DE GABACHA RAYADA </t>
  </si>
  <si>
    <t xml:space="preserve">PAQUETE DE BOLSA 5 LBS </t>
  </si>
  <si>
    <t xml:space="preserve">PAQUETE DE BOLSA GABACHA PIWWI </t>
  </si>
  <si>
    <t xml:space="preserve">PAQUETE DE BOLSA DE 10 LBS </t>
  </si>
  <si>
    <t xml:space="preserve">PAQUETE DE BOLSA DE 1/2 LIBRA </t>
  </si>
  <si>
    <t xml:space="preserve">PAQUETE DE BOLSA DE 1 LIBRA </t>
  </si>
  <si>
    <t xml:space="preserve">NUMERO DE JUEGO DE GLOBO </t>
  </si>
  <si>
    <t xml:space="preserve">PAQUETE DE BOLSA 4 LBS </t>
  </si>
  <si>
    <t xml:space="preserve">CUCHARA PLASTICA ENVAICA PARA CALDO </t>
  </si>
  <si>
    <t xml:space="preserve">PAQUETE DE PAJILLA </t>
  </si>
  <si>
    <t>PAQUETE DE CUCHARA FLEXY 25UNI</t>
  </si>
  <si>
    <t>TENEDOR FLEXY</t>
  </si>
  <si>
    <t xml:space="preserve">PALITO PARA HELADO </t>
  </si>
  <si>
    <t>VASO PARA HELADO 4 ONZ ENVAICA</t>
  </si>
  <si>
    <t>LAZO PARA ROPA NO 12</t>
  </si>
  <si>
    <t>LAZO PARA ROPA NO 8</t>
  </si>
  <si>
    <t xml:space="preserve">LAZO PARA ROPA NO 5 </t>
  </si>
  <si>
    <t xml:space="preserve">NYLON VARIEDAD DE COLORES </t>
  </si>
  <si>
    <t xml:space="preserve">YARDA DE NYLON DEL GADO </t>
  </si>
  <si>
    <t xml:space="preserve">ROLLO DE PITA TORO </t>
  </si>
  <si>
    <t xml:space="preserve">TECNOLOGIA </t>
  </si>
  <si>
    <t>FOCO OROBAR 18W</t>
  </si>
  <si>
    <t>GERINGA SKIN MEDICAL 5ML</t>
  </si>
  <si>
    <t>GERINGA SKIN MEDICAL 3ML</t>
  </si>
  <si>
    <t xml:space="preserve">CEPILLO PARA ROPA OVALIN </t>
  </si>
  <si>
    <t>VOTA DE HULE RIO NO 30</t>
  </si>
  <si>
    <t xml:space="preserve">FERRETERIA </t>
  </si>
  <si>
    <t>T DE 50 MM 2 PUL</t>
  </si>
  <si>
    <t xml:space="preserve">UNION DE TUBO ANARANJADO </t>
  </si>
  <si>
    <t>T DE 3/4</t>
  </si>
  <si>
    <t>T DE 1 PUL</t>
  </si>
  <si>
    <t>CODOS DE 1 PUL</t>
  </si>
  <si>
    <t>CODOS DE 3/4</t>
  </si>
  <si>
    <t>ADAPTADOR MACHO 3/4</t>
  </si>
  <si>
    <t>ADAPTADOR MACHO 1 PUL</t>
  </si>
  <si>
    <t>ADAPTADOR HEMBRA 1/2</t>
  </si>
  <si>
    <t>ADAPTADOR EMBRA  3/4</t>
  </si>
  <si>
    <t>TAPON PVC DE 1/2</t>
  </si>
  <si>
    <t xml:space="preserve">CAJAS OCTAGONALES </t>
  </si>
  <si>
    <t>CAJAS RECTANGULARES</t>
  </si>
  <si>
    <t xml:space="preserve">CUCHILLA WOLFOX </t>
  </si>
  <si>
    <t>CANDADO CASTOR MODELO INDIA 60MM</t>
  </si>
  <si>
    <t>CANDADO EUSAM TOP SECURITY 30MM</t>
  </si>
  <si>
    <t>CANDADO SECURITY 30 MM</t>
  </si>
  <si>
    <t>CANDADO EUSAM TOP SECURITY 63MM</t>
  </si>
  <si>
    <t>CANDADO CASTOR MADE IN INDIA 40MM</t>
  </si>
  <si>
    <t xml:space="preserve">CLAVO DE 3 PUL </t>
  </si>
  <si>
    <t xml:space="preserve">CLAVO DE 2 PULGADAS </t>
  </si>
  <si>
    <t xml:space="preserve">CLAVO DE 1 PULGADA </t>
  </si>
  <si>
    <t xml:space="preserve">CLAVO DE CAHRRO LAMINA </t>
  </si>
  <si>
    <t xml:space="preserve">DESARMADOR DIESEL POR UNIDAD </t>
  </si>
  <si>
    <t xml:space="preserve">CANDELA LED </t>
  </si>
  <si>
    <t>DESARMADOR WOLFOX PALNO</t>
  </si>
  <si>
    <t>DESARMADOR WOLFOX ESTRELLA</t>
  </si>
  <si>
    <t>TIGERA WINS 9</t>
  </si>
  <si>
    <t xml:space="preserve">TIGERA CRAT SASTRE </t>
  </si>
  <si>
    <t>ALICATE NEGRO CON AMARILLO</t>
  </si>
  <si>
    <t>ALICATE VERDE CON AMRILLO</t>
  </si>
  <si>
    <t xml:space="preserve">TIGERA NEGRA CON ROJO </t>
  </si>
  <si>
    <t xml:space="preserve">LLAVE MILIMETRICA DE 12MM </t>
  </si>
  <si>
    <t>LLAVE MILIMETRICA  WOLFOX 18MM</t>
  </si>
  <si>
    <t>LLAVE MILIMETRICA WOLFOZ 19MM</t>
  </si>
  <si>
    <t>LLAVE MILIMETRICA WOLFOZ 11MM</t>
  </si>
  <si>
    <t>LLAVE MILIMETRICA WOLFOX 10MM</t>
  </si>
  <si>
    <t>LLAVE MILIMETRICA WOLFOX DE 14MM</t>
  </si>
  <si>
    <t>LLAVE MILIMETRICA WOLFOX DE 13MM</t>
  </si>
  <si>
    <t>LLAVE MILIMETRICA WOLFOX DE 17MM</t>
  </si>
  <si>
    <t>LLAVE DROP FORGED 17</t>
  </si>
  <si>
    <t>LLAVE MILIMETRICA WOLFOX 6MM</t>
  </si>
  <si>
    <t>LLAVE MILIMETRICA WOLFOX 15MM</t>
  </si>
  <si>
    <t>LLAVE MILINETRICA WOLFOX DE 16MM</t>
  </si>
  <si>
    <t xml:space="preserve">INTERRUPTOR FULGARE 60W </t>
  </si>
  <si>
    <t xml:space="preserve">SOQUET EAGLE E27 600V </t>
  </si>
  <si>
    <t xml:space="preserve">ESPIGA FULGARE REFORZADA CON ABRAZADERA </t>
  </si>
  <si>
    <t xml:space="preserve">ESPIGA FULGARE REFORZADA 125V </t>
  </si>
  <si>
    <t xml:space="preserve">ESPIGA SUKY CON ABRASADERA </t>
  </si>
  <si>
    <t>JUEGO DE RODILLO WOLFOX 9MM</t>
  </si>
  <si>
    <t>JUEGO DE RODILLO ALDOSA 3 PSC</t>
  </si>
  <si>
    <t xml:space="preserve">METRO DE CAÑAMO </t>
  </si>
  <si>
    <t xml:space="preserve">CORTADORA </t>
  </si>
  <si>
    <t xml:space="preserve">BROCHA 125MM 5 PUL </t>
  </si>
  <si>
    <t xml:space="preserve">BROCHA WOLFOX 6 </t>
  </si>
  <si>
    <t>BROCHA WOLFOX 4 PUL</t>
  </si>
  <si>
    <t>BROCHA PURE BRISTELS 4PUL</t>
  </si>
  <si>
    <t xml:space="preserve">BROCHA PURE BRISTELS 3 PUL </t>
  </si>
  <si>
    <t>BROCHA WOLFOX 3</t>
  </si>
  <si>
    <t>PASADOR REDONDO TIPO PESADO CROMADO 3</t>
  </si>
  <si>
    <t>PASADOR PORTA CANDADO 30MM 3</t>
  </si>
  <si>
    <t>PASADOR DE BARRA CON TORNILLOS 3</t>
  </si>
  <si>
    <t>PASADOR DE BARRA CON TORNILLOS 2</t>
  </si>
  <si>
    <t>PASADOR DE BARRA CON TORNILLO 2 1/2</t>
  </si>
  <si>
    <t xml:space="preserve">SEPARADOR DE PISO DE 200 PZS 4 MM </t>
  </si>
  <si>
    <t xml:space="preserve">CHORRO DE AGUA GRIVEN 1/2 BOLSITA </t>
  </si>
  <si>
    <t xml:space="preserve">CRORRO DE AGUA CAIMAN 1/2 </t>
  </si>
  <si>
    <t xml:space="preserve">CRORRO DE AGUA GRIVEN 1/2 ESTUCHE </t>
  </si>
  <si>
    <t xml:space="preserve">TEFLON PARA AGUA DE 19MM </t>
  </si>
  <si>
    <t xml:space="preserve">JUEGO DE BROCA WOLFOX PARA CONCRETO </t>
  </si>
  <si>
    <t>PAR DE ARMELLA GRANDE</t>
  </si>
  <si>
    <t>PAR DE ARMELLA PEQUEÑA</t>
  </si>
  <si>
    <t>JUEGO DE BROCA DIESEL 230MM</t>
  </si>
  <si>
    <t xml:space="preserve">PAR DE GUANTES SECURITY DOBLE PROPOSITO COLOR NEGRO </t>
  </si>
  <si>
    <t xml:space="preserve">PAR DE GUANTES SECURITY TOP CON PUNTOS </t>
  </si>
  <si>
    <t>ENCENDEDOR BIC MAXI</t>
  </si>
  <si>
    <t>CANGREJO WOLFOX 8</t>
  </si>
  <si>
    <t xml:space="preserve">CUEROS PARA HONDA </t>
  </si>
  <si>
    <t xml:space="preserve">YARDA DE HULE CAFES OBCURO </t>
  </si>
  <si>
    <t xml:space="preserve">YARDA DE HULE MESHO </t>
  </si>
  <si>
    <t>HONDA PARA NIÑO</t>
  </si>
  <si>
    <t xml:space="preserve">MANGUERA EASY FLOW 15 MT VARIEDAD DE COLORES </t>
  </si>
  <si>
    <t>GUANTE PARA ALBAÑIL TALLA M</t>
  </si>
  <si>
    <t>GUANTE PARA ALBAÑIL TALLA L</t>
  </si>
  <si>
    <t>GUANTE PARA ALBAÑIL TALLA XL</t>
  </si>
  <si>
    <t>GUANTE PARA ALBAÑIL TALLA S</t>
  </si>
  <si>
    <t xml:space="preserve">NICAPAL DE TRAPO VARIEDAD DE COLORES </t>
  </si>
  <si>
    <t>METRO DE ALBAÑIL KNIGHT 5 M</t>
  </si>
  <si>
    <t xml:space="preserve">GAMARRA GRANDE </t>
  </si>
  <si>
    <t xml:space="preserve">TENASA ZUKY </t>
  </si>
  <si>
    <t>JUEGO DE BROCA PARA MADERA FLAT WOOD SET</t>
  </si>
  <si>
    <t xml:space="preserve">CANDADO CASTOR DE 30MM </t>
  </si>
  <si>
    <t>CANDADO WHALE 30MM</t>
  </si>
  <si>
    <t xml:space="preserve">GUANTE PARA PORTERO VARIOS EQUIPOS </t>
  </si>
  <si>
    <t xml:space="preserve">JUEGO DE DESARMADOR RELOJERO DIESEL </t>
  </si>
  <si>
    <t xml:space="preserve">ESCUADRA HARDENED STEEL 25 CM </t>
  </si>
  <si>
    <t xml:space="preserve">ESCUADRA HARDENED STEEL 20 CM </t>
  </si>
  <si>
    <t xml:space="preserve">ESCUADRA HARDENES STEEL 35 CM </t>
  </si>
  <si>
    <t>ESCUADRA DIESEL 25 CM</t>
  </si>
  <si>
    <t xml:space="preserve">FLOTA DE ESPONJA WOLFOX ACABADO ASPERO </t>
  </si>
  <si>
    <t>PLANCHA TOLCRAF DE 11MM</t>
  </si>
  <si>
    <t xml:space="preserve">PLANCHA TRUPER 6 REMACHES </t>
  </si>
  <si>
    <t xml:space="preserve">PLAFONERA EAGLE </t>
  </si>
  <si>
    <t xml:space="preserve">APAGADORES BTICINO BOBLE </t>
  </si>
  <si>
    <t xml:space="preserve">TOMA CORRIENTE BTICINO DOBLE </t>
  </si>
  <si>
    <t>APAGADOR BTCINO PARA MADERA</t>
  </si>
  <si>
    <t xml:space="preserve">TOMA CORRIENTO SOBRE PUESTO TROEN </t>
  </si>
  <si>
    <t>EXTENSION ELECTRICA  DOBLE TROEN 10CM</t>
  </si>
  <si>
    <t>LLAVE DE CUZ WOLFOZX</t>
  </si>
  <si>
    <t>DESTORNILLADOR 2 PCS SCREWDRIVER</t>
  </si>
  <si>
    <t xml:space="preserve">JUEGO DE DESARMADORES WOLFOX 6 PCS </t>
  </si>
  <si>
    <t xml:space="preserve">JUEGO DE DESARMADOR WOLFOX DE PVC </t>
  </si>
  <si>
    <t xml:space="preserve">TOMA CORRIENTE FG SERIE CLASICA </t>
  </si>
  <si>
    <t>ECTENSION ELECTRICA VOLTEC 10 M</t>
  </si>
  <si>
    <t>CAIMAN KENDO 30 MM</t>
  </si>
  <si>
    <t xml:space="preserve">DESARMADOR 31 EN 1 ELECTRO </t>
  </si>
  <si>
    <t>JUEGO DE DESARMADO DE 6 PUNTAS WOLFOX</t>
  </si>
  <si>
    <t xml:space="preserve">ESPATULA FLEXIBLE WOLFOX DE 3 </t>
  </si>
  <si>
    <t>ESPATULA FLEXIBLE WOLFOX DE 5</t>
  </si>
  <si>
    <t xml:space="preserve">CHILILLO </t>
  </si>
  <si>
    <t>FOCO LED MAX LIGHT 5W</t>
  </si>
  <si>
    <t xml:space="preserve">FOCO LED MAX LIGHT  9W </t>
  </si>
  <si>
    <t xml:space="preserve">JUEGO DE BROCAS DIESEL TOOLS 13 PCS </t>
  </si>
  <si>
    <t xml:space="preserve">JUEGO DE BROCA TOLCAF CONCRETO 7 PCS </t>
  </si>
  <si>
    <t>JUEGO DE BROCA DIESEL TOOLS 12 CSD CONCRETO</t>
  </si>
  <si>
    <t xml:space="preserve">JUEGO DE BROCA WOLFOX HSS 13 PCS </t>
  </si>
  <si>
    <t xml:space="preserve">JUEGO DE CLABLE PASA CORRIENTE WOLFOX 3 MTS </t>
  </si>
  <si>
    <t xml:space="preserve">CAIMAN WOLFOX 18MM </t>
  </si>
  <si>
    <t xml:space="preserve">CHAPA CON LLAVE LOOK PLUS </t>
  </si>
  <si>
    <t>CAIMAN KENDO 18MM</t>
  </si>
  <si>
    <t xml:space="preserve">YARDA DE MANGUERA PARA GAS </t>
  </si>
  <si>
    <t>NIVEL DE PIE SPIRIT DIESEL 10</t>
  </si>
  <si>
    <t xml:space="preserve">NIVEL DE PIE SPIRIT DIESEL 18 </t>
  </si>
  <si>
    <t xml:space="preserve">NIVEL PLASTIC SPRIRIT 12 </t>
  </si>
  <si>
    <t xml:space="preserve">NIVEL DE ALUMINIO WOLFOX 14 </t>
  </si>
  <si>
    <t>JUEGO DE BROCA DIESEL PARA MURO</t>
  </si>
  <si>
    <t xml:space="preserve">SEGUETA WOLFOX </t>
  </si>
  <si>
    <t>SEGUETA POWER TECH</t>
  </si>
  <si>
    <t>SERRUCHO ANKOR</t>
  </si>
  <si>
    <t xml:space="preserve">SERRUCHO WOLFOX 18 </t>
  </si>
  <si>
    <t>EXTENSION ELECTRICA DIESEL 9FT</t>
  </si>
  <si>
    <t xml:space="preserve">EXTENSION ELECTRICA TROEN 15 MTS </t>
  </si>
  <si>
    <t>MINI MARTILLO WOLFOX</t>
  </si>
  <si>
    <t>MARTILLO WOLFOX 7 ONZ</t>
  </si>
  <si>
    <t>MARTILLO TOLCRAF 2LBS SIN UÑA</t>
  </si>
  <si>
    <t>BOLSA PALO DE ELOTE</t>
  </si>
  <si>
    <t>ARPILLA PARA PAPA</t>
  </si>
  <si>
    <t>SOQUET CHIYODA 150 V</t>
  </si>
  <si>
    <t xml:space="preserve">LIBRA DE ALAMBRE DE AMARRE </t>
  </si>
  <si>
    <t xml:space="preserve">COSMETICOS </t>
  </si>
  <si>
    <t xml:space="preserve">CARETRA 2 CIPER VARIEDAD DE COLORE </t>
  </si>
  <si>
    <t xml:space="preserve">FRASCO DE BASELINA LIP </t>
  </si>
  <si>
    <t xml:space="preserve">BOLSA DE ULE FR </t>
  </si>
  <si>
    <t xml:space="preserve">PAQUETE DE GANCO DE NIÑA VARIEDAD DE COLORES </t>
  </si>
  <si>
    <t xml:space="preserve">COLA PARA PELO COLOR NEGRO </t>
  </si>
  <si>
    <t>BILLETERA DE PIEL VARIAS MARCAS CAT,NIKE,LACOSTE</t>
  </si>
  <si>
    <t xml:space="preserve">ARETES GOOD LUCK </t>
  </si>
  <si>
    <t>LABIAL LINDAXIU</t>
  </si>
  <si>
    <t xml:space="preserve">ALCOHOL EN GEL 75 GRADOS </t>
  </si>
  <si>
    <t xml:space="preserve">BASELINA BEBE KENT VITAMINA E </t>
  </si>
  <si>
    <t xml:space="preserve">CREMA IMITACION AVON VARIEDAD DE COLORES  172 G </t>
  </si>
  <si>
    <t xml:space="preserve">PINTA UÑAS DOROSAC VARIEDAD DE COLORES </t>
  </si>
  <si>
    <t xml:space="preserve">YUS TOKI NARANJA </t>
  </si>
  <si>
    <t xml:space="preserve">SOBRE JUGO YA FRESA </t>
  </si>
  <si>
    <t>SOBRE JUGO YA PIÑA</t>
  </si>
  <si>
    <t xml:space="preserve">CEBOLLITA GRANDE 155G </t>
  </si>
  <si>
    <t>DORITO GRANDE 150 G</t>
  </si>
  <si>
    <t xml:space="preserve">ESPEJITO BOLSILLO </t>
  </si>
  <si>
    <t xml:space="preserve">GUILLETE DORCO </t>
  </si>
  <si>
    <t>GANCHO CROMADO PARA ROPA G</t>
  </si>
  <si>
    <t>GANCHO CROMADO PARA ROPA M</t>
  </si>
  <si>
    <t xml:space="preserve">SHAMPOO PARA BEBE JOHNSONS 100ML </t>
  </si>
  <si>
    <t xml:space="preserve">DESODORANTE SPEED STICK PARA HOMBRE WATER PROOF </t>
  </si>
  <si>
    <t xml:space="preserve">DESODORANTE SPEED STICK PARA HOMBRE COOL SILVER </t>
  </si>
  <si>
    <t xml:space="preserve">DESODORANTE SPEED STICK PARA HOMBRE STREME ULTRA </t>
  </si>
  <si>
    <t xml:space="preserve">DESODORANTE GUILLETE GEL COOL WAVE </t>
  </si>
  <si>
    <t>DESODORANTE AXE ICE CLID 48 HORAS</t>
  </si>
  <si>
    <t xml:space="preserve">DESODORANTE AXE EFECTO FRIO -6 GRADOS </t>
  </si>
  <si>
    <t xml:space="preserve">DESODORANTE AXE FRESH </t>
  </si>
  <si>
    <t xml:space="preserve">SHAMPOO MEDI CASP </t>
  </si>
  <si>
    <t xml:space="preserve">DESODORANTE PARA HOMBRE DOVE 30 ML </t>
  </si>
  <si>
    <t xml:space="preserve">DESODORANTE REXONA 48 HRS </t>
  </si>
  <si>
    <t>DESODORANTE GUILLETE SPORT TRIUMPH</t>
  </si>
  <si>
    <t xml:space="preserve">DESODORANTE GUILLETE ARTIC ICE </t>
  </si>
  <si>
    <t>DESODORANTE OLD SPICE VIP</t>
  </si>
  <si>
    <t>DESODORNTE LADY SPEED SICK BARRA</t>
  </si>
  <si>
    <t>DESODORANTE OLD SPICE WOLFLOR</t>
  </si>
  <si>
    <t xml:space="preserve">ISOPO PAQUETE </t>
  </si>
  <si>
    <t xml:space="preserve">PEPTO BISMOL PLUS DOBLE DE ACRIVO </t>
  </si>
  <si>
    <t xml:space="preserve">IBUPROFENO JARABE 120 ML </t>
  </si>
  <si>
    <t>METRONIDAZOL JARABE THERFAM 120ML</t>
  </si>
  <si>
    <t>METRONIDAZOL JARABE SUSPENSION ANTI PARACITARIO 120ML</t>
  </si>
  <si>
    <t xml:space="preserve">ACETAMINOFEN EN JARABE 120 ML </t>
  </si>
  <si>
    <t xml:space="preserve">DEADEMAS PARA DAMA VARIEDA DE ESTILOS </t>
  </si>
  <si>
    <t xml:space="preserve">LINTERNA PORTATIL LED ANCHOR </t>
  </si>
  <si>
    <t>LINTERNA PORTATIL PHP-9977</t>
  </si>
  <si>
    <t>LINTERNA PORTATIL PALITO PA-555</t>
  </si>
  <si>
    <t>LINTERNA LUMINED LM-218</t>
  </si>
  <si>
    <t>LINTERNA TECH THP-218</t>
  </si>
  <si>
    <t xml:space="preserve">LINTERNA LUMEN LARGA </t>
  </si>
  <si>
    <t xml:space="preserve">TROPO VARIEDAD DE COLORES </t>
  </si>
  <si>
    <t>JUGUETES</t>
  </si>
  <si>
    <t>CARRITO CARDS JACKSON STORM</t>
  </si>
  <si>
    <t xml:space="preserve">PELOTA FUTBOL PARA NIÑO </t>
  </si>
  <si>
    <t xml:space="preserve">BARBYE FASHION GIRL </t>
  </si>
  <si>
    <t xml:space="preserve">MUÑECA DRACO </t>
  </si>
  <si>
    <t xml:space="preserve">PISTOLITA DARDO </t>
  </si>
  <si>
    <t>PISTOLITA BALIN</t>
  </si>
  <si>
    <t xml:space="preserve">CARRITO DE JUGUETE VARIEDAD DE COLORES TANQUE,CARRITO </t>
  </si>
  <si>
    <t xml:space="preserve">HOMBRE ARAÑA PEQUEÑO </t>
  </si>
  <si>
    <t xml:space="preserve">PISTOLITA DE ELICE </t>
  </si>
  <si>
    <t xml:space="preserve">CAJA PARA REGALO PEQUEÑA </t>
  </si>
  <si>
    <t xml:space="preserve">BOLSA DE REGALO VARIEDAD DE ESTILOS </t>
  </si>
  <si>
    <t xml:space="preserve">BOLSAS DE REGALO VATIEDAD DE ESTILOS MEDIANAS </t>
  </si>
  <si>
    <t xml:space="preserve">BOLSA DE REGALO VARIEDAD DE ESTILOS GRANDES </t>
  </si>
  <si>
    <t xml:space="preserve">FIESTA </t>
  </si>
  <si>
    <t xml:space="preserve">BOLSAS DE REGALO VARIEDAD DE ESTILOS XG </t>
  </si>
  <si>
    <t xml:space="preserve">ROPA </t>
  </si>
  <si>
    <t xml:space="preserve">TOALLA MEDIANA VARIEDAD DE COLORES </t>
  </si>
  <si>
    <t xml:space="preserve">CUBRECAMA TIPO FELPA VARIOS ESTILOS </t>
  </si>
  <si>
    <t xml:space="preserve">MANTEL VARIEDAD DE ESTILOS </t>
  </si>
  <si>
    <t xml:space="preserve">COLA PARA PELO COLOR NEGRO GRANDE </t>
  </si>
  <si>
    <t>BALSAMICO GMS</t>
  </si>
  <si>
    <t xml:space="preserve">IBUPROFENO 800 G </t>
  </si>
  <si>
    <t xml:space="preserve">FLAMANTIL 550G </t>
  </si>
  <si>
    <t xml:space="preserve">IBUPROFENO 600 G </t>
  </si>
  <si>
    <t xml:space="preserve">LANSOPRASOL 30 G </t>
  </si>
  <si>
    <t>NEOMELUBRINA 500 G</t>
  </si>
  <si>
    <t xml:space="preserve">NEUROBION </t>
  </si>
  <si>
    <t xml:space="preserve">PANITO DE CACAO </t>
  </si>
  <si>
    <t xml:space="preserve">LORATADINA </t>
  </si>
  <si>
    <t xml:space="preserve">SUPER CUAJO </t>
  </si>
  <si>
    <t>TINISAZOL 500G</t>
  </si>
  <si>
    <t xml:space="preserve">TETRACICLINA 500 MG </t>
  </si>
  <si>
    <t xml:space="preserve">CERTAL COMPUESTO </t>
  </si>
  <si>
    <t xml:space="preserve">GANCHO CLIP PEQUEÑO PARA DAMA </t>
  </si>
  <si>
    <t xml:space="preserve">GANCHO CLIP GRANDE PARA DAMA </t>
  </si>
  <si>
    <t>MENTOLITO</t>
  </si>
  <si>
    <t xml:space="preserve">DORIBAL ROSADO GEL 200 MG </t>
  </si>
  <si>
    <t xml:space="preserve">DOLO NEUROBION </t>
  </si>
  <si>
    <t xml:space="preserve">LAGRIMITA </t>
  </si>
  <si>
    <t>ALKA D</t>
  </si>
  <si>
    <t>BEBETINA</t>
  </si>
  <si>
    <t>BAYKID</t>
  </si>
  <si>
    <t>CIPROFLOXACINA</t>
  </si>
  <si>
    <t xml:space="preserve">DICLOFENACO SODICO </t>
  </si>
  <si>
    <t>DORIVAL MORADO</t>
  </si>
  <si>
    <t xml:space="preserve">DICLOFENACO POTASICO </t>
  </si>
  <si>
    <t>ACETAMINOFEN PASTILLA 500 MG</t>
  </si>
  <si>
    <t xml:space="preserve">AMOXIXILINA </t>
  </si>
  <si>
    <t xml:space="preserve">ASPIRINA NORMAL </t>
  </si>
  <si>
    <t xml:space="preserve">ALEVE GEL </t>
  </si>
  <si>
    <t xml:space="preserve">ANTI GRIP </t>
  </si>
  <si>
    <t xml:space="preserve">CREMA PANTENE LISO EXTREMO </t>
  </si>
  <si>
    <t>LIBRERÍA</t>
  </si>
  <si>
    <t xml:space="preserve">CONO DE HILO  GRANDE </t>
  </si>
  <si>
    <t xml:space="preserve">CONO DE HILOPEQUEÑO </t>
  </si>
  <si>
    <t xml:space="preserve">SANTEMICINA </t>
  </si>
  <si>
    <t xml:space="preserve">SOBRE GEL EGO POWER </t>
  </si>
  <si>
    <t>TAPCIN EXTRA FUERTE ROJO</t>
  </si>
  <si>
    <t xml:space="preserve">DICLOFENACO CON NEURO TROPA </t>
  </si>
  <si>
    <t>TAPCIN GEL NOCHE (PARES)</t>
  </si>
  <si>
    <t xml:space="preserve">VIRO GRIP GEL DIA </t>
  </si>
  <si>
    <t xml:space="preserve">FURALTAMICINA </t>
  </si>
  <si>
    <t xml:space="preserve">OXIDO DE MAGNECIA </t>
  </si>
  <si>
    <t>ESTOMICINA</t>
  </si>
  <si>
    <t xml:space="preserve">MECICINA </t>
  </si>
  <si>
    <t xml:space="preserve">SAL DE UVA PICOT </t>
  </si>
  <si>
    <t xml:space="preserve">SAL ANDREWS </t>
  </si>
  <si>
    <t>ALKA SELSER</t>
  </si>
  <si>
    <t xml:space="preserve">SODA REFRESCANTE </t>
  </si>
  <si>
    <t xml:space="preserve">VIRO GRIP GEL NOCHE </t>
  </si>
  <si>
    <t>VIRO GRIP POLVO NOCHE</t>
  </si>
  <si>
    <t>IBUWIN PLUS</t>
  </si>
  <si>
    <t xml:space="preserve">RELOJ DE PARED CHARLIE </t>
  </si>
  <si>
    <t xml:space="preserve">RELOJ DE PARED CARLIE GRANDE </t>
  </si>
  <si>
    <t>CIERRA SANDFLEZ</t>
  </si>
  <si>
    <t>RESISTOL COLA BLANCA PARA MADERA</t>
  </si>
  <si>
    <t>TORNILLO PARA TABLA YESO  1-1/2</t>
  </si>
  <si>
    <t>TORNILLO PARA TABLA YESO 1</t>
  </si>
  <si>
    <t>CLAVO ACERADO 3 PUL</t>
  </si>
  <si>
    <t>CLAVO ACERADO 1 PUL</t>
  </si>
  <si>
    <t>FIVISOR DECABLE 3 SALIDAS</t>
  </si>
  <si>
    <t>TORNILLO DRYWALL SCREWS 3/4</t>
  </si>
  <si>
    <t>CHORRO DE AGUA CUBAL</t>
  </si>
  <si>
    <t>CHORRO DE AGUA TRUPER</t>
  </si>
  <si>
    <t>LLAVE DE PASO 3/4</t>
  </si>
  <si>
    <t xml:space="preserve">CHORRO DE AGUA PVC </t>
  </si>
  <si>
    <t>LLAVE PARA JARDIN TRUPER 1/2</t>
  </si>
  <si>
    <t>CONDADO TRI CIRCLE 38MM</t>
  </si>
  <si>
    <t xml:space="preserve">LIMA BELLOTA </t>
  </si>
  <si>
    <t>LAÑA DE 1/2</t>
  </si>
  <si>
    <t>LAÑA DE 3/3</t>
  </si>
  <si>
    <t>POXIPOL 10 MIN</t>
  </si>
  <si>
    <t xml:space="preserve">REGULADOR DE GAS IML </t>
  </si>
  <si>
    <t xml:space="preserve">MACHETE COLIMA CUTA </t>
  </si>
  <si>
    <t>CINTA DE AISLAR SECURITY</t>
  </si>
  <si>
    <t>LIJA DE AGUA TOLCRAF  360</t>
  </si>
  <si>
    <t>SAPITO UNIVERSAL DE PALTICO</t>
  </si>
  <si>
    <t xml:space="preserve">CERRADURA PUMA CUALITA FATA </t>
  </si>
  <si>
    <t xml:space="preserve">PINTURA EN AEROSOL ORO BRILLANTE </t>
  </si>
  <si>
    <t>PINTURA EN AEROSOL WOLFOX MARFIL IBORI</t>
  </si>
  <si>
    <t xml:space="preserve">PINTUTA EN AEROSOL WOLFOX PALTA METALICA </t>
  </si>
  <si>
    <t xml:space="preserve">PINTURA EN AEROSOL WOLFOX VERDE BOSQUE </t>
  </si>
  <si>
    <t xml:space="preserve">PINTURA EN AEROSOL WOLFOX VERDE FRESCO </t>
  </si>
  <si>
    <t xml:space="preserve">PINTURA EN AEROSOL WOLFOX AZUL CIELO </t>
  </si>
  <si>
    <t xml:space="preserve">METRO DIESEL CINTA METRICA </t>
  </si>
  <si>
    <t>PAR DE VISAGRA VARIEDAD DE TAMAÑO</t>
  </si>
  <si>
    <t>CRAYON DE ALBAÑIL</t>
  </si>
  <si>
    <t>LAPIZ PARA ALBAÑIL</t>
  </si>
  <si>
    <t>PEGAMENTO DURMAN PVC 25G</t>
  </si>
  <si>
    <t xml:space="preserve">SOQUET SIN CABLE </t>
  </si>
  <si>
    <t xml:space="preserve">ESPIGA SIMPLE SIN CABLE </t>
  </si>
  <si>
    <t xml:space="preserve">VISAGRA DE 4 PUL </t>
  </si>
  <si>
    <t xml:space="preserve">GUANTE PARA ELECTRICISTA </t>
  </si>
  <si>
    <t xml:space="preserve">LIJA DE AGUA TOLCRAF 60 </t>
  </si>
  <si>
    <t xml:space="preserve">LIJA DE ESMERIL TOLCRAF 40 </t>
  </si>
  <si>
    <t>LIJA DE ESMERIL TOLCRAF 50</t>
  </si>
  <si>
    <t xml:space="preserve">REJOJ DE PARED QUATZ CLOCK </t>
  </si>
  <si>
    <t>FLIPON DE 40,15,20,</t>
  </si>
  <si>
    <t>ACEITE LUBRIOL 88.7ML</t>
  </si>
  <si>
    <t>ACEOTE LUBRIOL 29.6 ML</t>
  </si>
  <si>
    <t>ADAPTADOR MACHO 1/2</t>
  </si>
  <si>
    <t>UNION LISA PVC 1/2</t>
  </si>
  <si>
    <t>CODOS PVC 1/2</t>
  </si>
  <si>
    <t>CLAVO ACERADO 2 PUL</t>
  </si>
  <si>
    <t xml:space="preserve">PEGAMENTO PVC FRASCO 118 ML </t>
  </si>
  <si>
    <t>PEGAMENTO PVCFRASCO 237 ML</t>
  </si>
  <si>
    <t xml:space="preserve">ABRASADERA PARA GAS </t>
  </si>
  <si>
    <t xml:space="preserve">AGUJAS PARA PELOTA </t>
  </si>
  <si>
    <t>UNION PARA CABLE TV</t>
  </si>
  <si>
    <t>LICORES</t>
  </si>
  <si>
    <t xml:space="preserve">VINO BLANCO PRESIDENTE </t>
  </si>
  <si>
    <t xml:space="preserve">RON VENADO AZUL LIGHT 750 ML </t>
  </si>
  <si>
    <t>RON VENADO AZUL LIGHT 375 ML</t>
  </si>
  <si>
    <t xml:space="preserve">PULMON DE QUETZALTECA NARANJA PEPITA </t>
  </si>
  <si>
    <t>PULMON DE QUETZALTECA MANGO CHAPIN</t>
  </si>
  <si>
    <t xml:space="preserve">WISKY SOMETHING SPECIAL </t>
  </si>
  <si>
    <t xml:space="preserve">RON BOTRAN AÑEJO 12 AÑOS 750 ML </t>
  </si>
  <si>
    <t xml:space="preserve">RON BOTRAN AÑEJO 8 AÑOS 750 ML </t>
  </si>
  <si>
    <t xml:space="preserve">RON ZACAPA CENTENARIO 750 ML </t>
  </si>
  <si>
    <t xml:space="preserve">WISKY BLACK LABEL ETIQUETA NEGRA 750 ML </t>
  </si>
  <si>
    <t>SIR MARK ROYAL 1 LT</t>
  </si>
  <si>
    <t xml:space="preserve">RON BLANCO XL 750 ML </t>
  </si>
  <si>
    <t>RON BLANCO XL 375 ML</t>
  </si>
  <si>
    <t>TEQUILA GOLD SAUZA 750 ML</t>
  </si>
  <si>
    <t xml:space="preserve">TEQUILA CHARRERA REPOSADA 750 ML </t>
  </si>
  <si>
    <t xml:space="preserve">WISKY OLD FRIEND 250 ML </t>
  </si>
  <si>
    <t>RON FLOR DE CAÑA 750 ML</t>
  </si>
  <si>
    <t>RON BOTRAN PIÑA Y COMO 375 ML</t>
  </si>
  <si>
    <t>WISKY BALLANTINES 75 CL</t>
  </si>
  <si>
    <t xml:space="preserve">RON BLANCO VENADO AZUL LIGHT 250 ML </t>
  </si>
  <si>
    <t xml:space="preserve">OCTAVO ANISADO DULCE QUETZALTECA </t>
  </si>
  <si>
    <t>OCTAVO QUETZALTECA TAMARINDO 125 ML</t>
  </si>
  <si>
    <t xml:space="preserve">OCTAVO QUETZALTECA ESPECIAL 125 ML </t>
  </si>
  <si>
    <t>OCTAVO TUCAN 125 ML</t>
  </si>
  <si>
    <t xml:space="preserve">OCTAVO VENADO 125 ML </t>
  </si>
  <si>
    <t xml:space="preserve">OCTAVO QUETZALTECA NARANJA PEPITA </t>
  </si>
  <si>
    <t>GALLO BOTELLA 350 ML</t>
  </si>
  <si>
    <t>SPRITE VIDRIO 354 ML</t>
  </si>
  <si>
    <t xml:space="preserve">WISKY OLD FRIEND 750 ML </t>
  </si>
  <si>
    <t xml:space="preserve">OCTAVO QUETZALTECA FRESA </t>
  </si>
  <si>
    <t xml:space="preserve">OCTAVO QUETZALTECA MORA </t>
  </si>
  <si>
    <t xml:space="preserve">BIG COLA JUMBO LIMA LIMON </t>
  </si>
  <si>
    <t xml:space="preserve">BIG COLA JUMBO ORIGINAL COLA </t>
  </si>
  <si>
    <t>BIG COLA NARANJA 1.3 LTS</t>
  </si>
  <si>
    <t xml:space="preserve">TIKI JUMBO 3 LTS </t>
  </si>
  <si>
    <t>BICOLITA ORIGINAL 400 ML</t>
  </si>
  <si>
    <t>BICOLITA PIÑA 400 ML</t>
  </si>
  <si>
    <t xml:space="preserve">BICOLITA NARANJA 400 ML </t>
  </si>
  <si>
    <t xml:space="preserve">CERVEZA HEINEKEN </t>
  </si>
  <si>
    <t xml:space="preserve">AGUA PURA SALVAVIDAS 2 LTS </t>
  </si>
  <si>
    <t xml:space="preserve">GATORADE UVA 600 ML </t>
  </si>
  <si>
    <t>CERVEZA CORONA EXTRA 355 ML</t>
  </si>
  <si>
    <t>CERVEZA MODELO LATA 355 ML</t>
  </si>
  <si>
    <t xml:space="preserve">COCA LATA 354 ML </t>
  </si>
  <si>
    <t>COCA SECHABLE 600 ML</t>
  </si>
  <si>
    <t>COCA RETORNABLE 354 ML</t>
  </si>
  <si>
    <t>CERVEZA GALLO TACONUDA 472 ML</t>
  </si>
  <si>
    <t xml:space="preserve">CLANCLAS CROS VARIERDAD DE COLORES Y TALLA </t>
  </si>
  <si>
    <t xml:space="preserve">BOTA PARA NIÑA VARIEDAD DE NUMERO Y COLOR </t>
  </si>
  <si>
    <t xml:space="preserve">DESARMADOR DOBLE PUNTA </t>
  </si>
  <si>
    <t xml:space="preserve">CAPUCHINO INSTANTANEO </t>
  </si>
  <si>
    <t>GALLETA WAFER SABOR CHOCOLATE</t>
  </si>
  <si>
    <t xml:space="preserve">BELA PARA PASTEL </t>
  </si>
  <si>
    <t xml:space="preserve">BELA PARA CUMPLEAÑOS </t>
  </si>
  <si>
    <t xml:space="preserve">PLUMERO ESTETICO </t>
  </si>
  <si>
    <t xml:space="preserve">FOIL BALLOON GLOBO VARIEDAD DE NUMEROS </t>
  </si>
  <si>
    <t>MULTI TARJETA INVITACION VARIOS ESTILOS</t>
  </si>
  <si>
    <t>INVITACION PARA 15</t>
  </si>
  <si>
    <t xml:space="preserve">INVITACION UNIVERSAL </t>
  </si>
  <si>
    <t xml:space="preserve">ELECTRODOMESTICOS </t>
  </si>
  <si>
    <t xml:space="preserve">OLLA DE PRECION OSTER 4 LITROS </t>
  </si>
  <si>
    <t xml:space="preserve">LICUADORA OSTER VASO PLASTICO </t>
  </si>
  <si>
    <t>BOMBA DE COLORES 25 TIROS MANDARIN</t>
  </si>
  <si>
    <t xml:space="preserve">LUCES MULTI FUNCION 800 LUCES </t>
  </si>
  <si>
    <t xml:space="preserve">LUCES MULTIFUNCIO 600 LUCES </t>
  </si>
  <si>
    <t xml:space="preserve">LUCES AZUL NAVIDEÑA 500 LUCES </t>
  </si>
  <si>
    <t xml:space="preserve">CREMA BABY BLUS </t>
  </si>
  <si>
    <t>BRILLANTINA 4 ROSAS AMARILLA</t>
  </si>
  <si>
    <t>BRILLANTINA 4 ROSAS VERDE</t>
  </si>
  <si>
    <t xml:space="preserve">WINDSOR PROSESIONAL </t>
  </si>
  <si>
    <t xml:space="preserve">TINTES COLESTON VARIEDAD DE COLORES </t>
  </si>
  <si>
    <t xml:space="preserve">TINTES IGORA VARIEDAD DE COLORES </t>
  </si>
  <si>
    <t xml:space="preserve">TINTES LOLA VARIEDAD DE COLORES </t>
  </si>
  <si>
    <t xml:space="preserve">FOSFORO FOGATA </t>
  </si>
  <si>
    <t xml:space="preserve">CAFÉ LA RAMITA 1/2 LIBRA </t>
  </si>
  <si>
    <t>CAFÉ INSTANTANEO LA JARRILLITA 8 G</t>
  </si>
  <si>
    <t xml:space="preserve">CAFÉ LA RAMITA SOBRE 20 G </t>
  </si>
  <si>
    <t xml:space="preserve">BARRITA DE CANELA GRANDE </t>
  </si>
  <si>
    <t xml:space="preserve">CAJITA DE TE CHIREPECO </t>
  </si>
  <si>
    <t xml:space="preserve">PEINE PEQUEÑO CON MANGO </t>
  </si>
  <si>
    <t xml:space="preserve">ESENCIA CASTILLA VAINILLA </t>
  </si>
  <si>
    <t>ESENCIA CASTILLA KOLA</t>
  </si>
  <si>
    <t xml:space="preserve">ESENCIA CASTILLA CREMA </t>
  </si>
  <si>
    <t xml:space="preserve">ESENCIA CASTILLA FRESA </t>
  </si>
  <si>
    <t>ESENCIA CASTILLA LIMON</t>
  </si>
  <si>
    <t xml:space="preserve">ESENCIA MAXI GRANADILLA </t>
  </si>
  <si>
    <t xml:space="preserve">ESENCIA CASTILLA NARANJA </t>
  </si>
  <si>
    <t xml:space="preserve">ESENCIA CASTILLA PIÑA AMARILLA </t>
  </si>
  <si>
    <t xml:space="preserve">BARBACOA LIQUIDA HUNS 620 G </t>
  </si>
  <si>
    <t>TAJIN PEQUEÑO CLASICO 142 G</t>
  </si>
  <si>
    <t xml:space="preserve">TAJIN GRANDE CLASICO 400 G </t>
  </si>
  <si>
    <t xml:space="preserve">TINTE SIGLO NEGRO 21 VIP </t>
  </si>
  <si>
    <t xml:space="preserve">INSTA WAX NEGRO </t>
  </si>
  <si>
    <t xml:space="preserve">INSTA WAX BLANCO </t>
  </si>
  <si>
    <t xml:space="preserve">ACETONA 300 ML </t>
  </si>
  <si>
    <t xml:space="preserve">AGUA OXIGENADA </t>
  </si>
  <si>
    <t>ACETONA PEQUEÑA 60 ML</t>
  </si>
  <si>
    <t xml:space="preserve">CREMA STEFANIE HIDRATANTE </t>
  </si>
  <si>
    <t xml:space="preserve">CREMA STEFANIE COLAGENO </t>
  </si>
  <si>
    <t xml:space="preserve">CREMA STEFANIE HUMECTANTE </t>
  </si>
  <si>
    <t xml:space="preserve">SELECTO DE OLIVA </t>
  </si>
  <si>
    <t>POMADA VALENCIA  12 G</t>
  </si>
  <si>
    <t>CREMA NIVEA 20 ML</t>
  </si>
  <si>
    <t>VAPORUB VIC</t>
  </si>
  <si>
    <t xml:space="preserve">GMS POMADA </t>
  </si>
  <si>
    <t xml:space="preserve">TALCO PARA BEBE BABY AWIM </t>
  </si>
  <si>
    <t xml:space="preserve">JUEGO DE TALCO PARA BEBEB </t>
  </si>
  <si>
    <t>SHANPOO HEAD SHOULDERS SUAVE Y MANEJABLE</t>
  </si>
  <si>
    <t xml:space="preserve">SHANPOO HEAD SHOULDERS HIDRATACION ACEITE DE COCO </t>
  </si>
  <si>
    <t xml:space="preserve">SHANPOO HEAD SHOULDERS MANZANA FRESH </t>
  </si>
  <si>
    <t xml:space="preserve">SHANPOO SAVILE ACEITE DE ARGAN SABILA </t>
  </si>
  <si>
    <t xml:space="preserve">SHAMPOO PANTENE FUERZA Y RECONTRUCCION </t>
  </si>
  <si>
    <t xml:space="preserve">CORTA UÑAS PEQUEÑO </t>
  </si>
  <si>
    <t>CORTA UNAS GRANDE</t>
  </si>
  <si>
    <t xml:space="preserve">SEPILLO COLGATE CLASSIC ORIGINAL </t>
  </si>
  <si>
    <t>CEPILLO DENTAL ADULTO FROST</t>
  </si>
  <si>
    <t xml:space="preserve">CEPILLO DENTAL MATRIX </t>
  </si>
  <si>
    <t xml:space="preserve">PEINE MEDIANO CON MAGO </t>
  </si>
  <si>
    <t>PEINE CAREY SIN MANGO PEQUEÑO</t>
  </si>
  <si>
    <t xml:space="preserve">PIEN SIN MANGO PEQUEÑO </t>
  </si>
  <si>
    <t>PEINE CAREY SIN MANGO GRANDE</t>
  </si>
  <si>
    <t>GEL REX EVOLUCION 1300 G</t>
  </si>
  <si>
    <t xml:space="preserve">GEL XTREM PROFESIONAL 1 KG </t>
  </si>
  <si>
    <t xml:space="preserve">GEL EGO ATRACCION 1000 ML </t>
  </si>
  <si>
    <t xml:space="preserve">GEL XTREME PROFESIONAL 500 G </t>
  </si>
  <si>
    <t xml:space="preserve">GEL EGO ATRACCION 500 ML </t>
  </si>
  <si>
    <t xml:space="preserve">JABON PALMOLIVE SENSACION HUMECTANTE </t>
  </si>
  <si>
    <t xml:space="preserve">JABON PALMOLIVE SUAVIDAD EXFOLIANTE </t>
  </si>
  <si>
    <t xml:space="preserve">JABON PALMOLIVE SUAVIDAD RELAJANTE </t>
  </si>
  <si>
    <t xml:space="preserve">JABON PALMOLIVE SUAVIDAD RADIANTE </t>
  </si>
  <si>
    <t xml:space="preserve">JABON PALMOLIVE BALANCE </t>
  </si>
  <si>
    <t xml:space="preserve">SHAMPOO SAVILE CON SABILA </t>
  </si>
  <si>
    <t>RASURADORA GUILLETE PRESTO BARBA</t>
  </si>
  <si>
    <t xml:space="preserve">BATERIA RAYOBAC LAMPARA GRANDES </t>
  </si>
  <si>
    <t>BATERIA RATOBAC AA</t>
  </si>
  <si>
    <t>POWERCELL AAA</t>
  </si>
  <si>
    <t xml:space="preserve">SHAMPO HEAD SHOULDERS FRASCO PREVENCION CAIDA </t>
  </si>
  <si>
    <t xml:space="preserve">SHAMPOO HEAD SHOULDERS OLD SPICE </t>
  </si>
  <si>
    <t xml:space="preserve">SHAMPOO HEAD SHOULDERS LIMPIEZA PROFUNDA </t>
  </si>
  <si>
    <t xml:space="preserve">SHAMPOO PALMOLIVE FRASCO SEMILLAS DE GIRASOL </t>
  </si>
  <si>
    <t>SHAMPOO SAVILE FRASCO LINAZA</t>
  </si>
  <si>
    <t>SPRAY SALON EXTRA FIRME 296 ML</t>
  </si>
  <si>
    <t xml:space="preserve">VELADORA PLASTICA LARGA </t>
  </si>
  <si>
    <t>FOCO LED FANLE 15 W</t>
  </si>
  <si>
    <t xml:space="preserve">CAPSULAS SARAFON </t>
  </si>
  <si>
    <t xml:space="preserve">PEINE FINO VARIEDA DE COLORES </t>
  </si>
  <si>
    <t>ACEITE DE OLIVO ESPAÑOL</t>
  </si>
  <si>
    <t xml:space="preserve">AGUACATINA MEDIANA </t>
  </si>
  <si>
    <t xml:space="preserve">VELADORA CRISTAL BLANCA </t>
  </si>
  <si>
    <t>VELADORA SIN CRISTAL DM OCCIDENTAL</t>
  </si>
  <si>
    <t>CARGADOR SAMSUNG S10+ TYPE C</t>
  </si>
  <si>
    <t>CARGADOR UNA HORA V8 2 EN 1</t>
  </si>
  <si>
    <t>CARGADOR TRIP 3 EN 1 2.1A</t>
  </si>
  <si>
    <t>CARGADOR TIPO C MADATEL 2 EN 1</t>
  </si>
  <si>
    <t xml:space="preserve">CARGADOR MADATEL USB TRAVEL CHARGER </t>
  </si>
  <si>
    <t xml:space="preserve">M7 WIRELESS CAR KIT </t>
  </si>
  <si>
    <t>CARGADOR MADATEL 2.4A LED W-204</t>
  </si>
  <si>
    <t>CARGADOR FOR MOT V3</t>
  </si>
  <si>
    <t>CARGADOR EWTTO ET-E6763</t>
  </si>
  <si>
    <t xml:space="preserve">CARGADOR TYPE-CS10 2.A </t>
  </si>
  <si>
    <t xml:space="preserve">CARGADOR 1 HORA TIPO C </t>
  </si>
  <si>
    <t xml:space="preserve">CARGADOR UNIVERSAL BOOM </t>
  </si>
  <si>
    <t>AURICULAR MADATEL IG935</t>
  </si>
  <si>
    <t xml:space="preserve">LINTERNA DE MANO TIGRE WORLD </t>
  </si>
  <si>
    <t>LINTERNA DE MANO TIGRE RF26-5001W</t>
  </si>
  <si>
    <t>LINTERNA DE MANO PALITO PA-555W</t>
  </si>
  <si>
    <t>LINTERNA DE MANO DLUX LED DD-302</t>
  </si>
  <si>
    <t>CABLE AUXILIAR AZ-5000</t>
  </si>
  <si>
    <t>CONTROL UNIVERSAL HR-N98</t>
  </si>
  <si>
    <t>CONTROL UNIVERSAL JS-6212A</t>
  </si>
  <si>
    <t>CARGADOR MADATEL FOR GALAXY S</t>
  </si>
  <si>
    <t xml:space="preserve">AURICULAR S-02 BOLSITA </t>
  </si>
  <si>
    <t>MEMORIA USB KINGSTON 16 G</t>
  </si>
  <si>
    <t xml:space="preserve">AURICULAR S10 + MADATEL </t>
  </si>
  <si>
    <t>AURICULAR MTMAX BASS</t>
  </si>
  <si>
    <t>AURICULAR MADATEL GALAXY S9</t>
  </si>
  <si>
    <t xml:space="preserve">AURICULAR OPPO </t>
  </si>
  <si>
    <t>AURICULAR ACC</t>
  </si>
  <si>
    <t>AURICULAR ORIGINAL IG935</t>
  </si>
  <si>
    <t>AURICULAR SAMSUMG STEREO HANDSFFREE</t>
  </si>
  <si>
    <t xml:space="preserve">CAR READER USB </t>
  </si>
  <si>
    <t>AURICULAR MADATEL Q7 A11</t>
  </si>
  <si>
    <t xml:space="preserve">HILOS </t>
  </si>
  <si>
    <t xml:space="preserve">CONO DE ARTISELA LISA VARIEDAD DE COLORES </t>
  </si>
  <si>
    <t>CONO DE ARTISELA CON BRICH VARIEDAD DE COLORES</t>
  </si>
  <si>
    <t xml:space="preserve">CONO DE ARTISELA MANCHADA VARIEDAD DE COLORES </t>
  </si>
  <si>
    <t xml:space="preserve">CONO DE METAL GRANDE VARIEDAD DE COORES </t>
  </si>
  <si>
    <t xml:space="preserve">BOLA DE LANA VARIEDAD DE COLORES </t>
  </si>
  <si>
    <t xml:space="preserve">MADEJON DE SEDALINA VARIEDAD DE COLORES </t>
  </si>
  <si>
    <t xml:space="preserve">BOLITA DE SEDALINA VARIEDAD DE COLORES </t>
  </si>
  <si>
    <t xml:space="preserve">BOLITA DE CRISTAL VARIEDAD DE COLORES </t>
  </si>
  <si>
    <t xml:space="preserve">DOCENA DE LUSTRINA ROSITA </t>
  </si>
  <si>
    <t xml:space="preserve">BOLSITA DE INCIENCIO </t>
  </si>
  <si>
    <t xml:space="preserve">CARTERITA </t>
  </si>
  <si>
    <t xml:space="preserve">PALANGANA PLASTICA 4X VARIEDAD DE COLORES </t>
  </si>
  <si>
    <t xml:space="preserve">PALANGANA PLASTICA 5X VARIEDAD DE COLORES </t>
  </si>
  <si>
    <t xml:space="preserve">PALANGANA NEGRA PEQUEÑA </t>
  </si>
  <si>
    <t xml:space="preserve">BAÑO CAFES </t>
  </si>
  <si>
    <t xml:space="preserve">ESCURRIDOR TAYUYO VARIOS COLORES </t>
  </si>
  <si>
    <t xml:space="preserve">ESCURRIDOR GRANDER VERDE </t>
  </si>
  <si>
    <t xml:space="preserve">VASO PLASTICO VARIEDAD DE COLORES </t>
  </si>
  <si>
    <t xml:space="preserve">CHILE NEGRO ONZ,LIBRA </t>
  </si>
  <si>
    <t xml:space="preserve">ESPECIAS </t>
  </si>
  <si>
    <t xml:space="preserve">PEPITORIA </t>
  </si>
  <si>
    <t xml:space="preserve">BICARBONATO POR ONZA </t>
  </si>
  <si>
    <t>AJONJOLIN ONZA</t>
  </si>
  <si>
    <t xml:space="preserve">JAMAICA POR MEDIA LIBRA </t>
  </si>
  <si>
    <t xml:space="preserve">BOLSITA DE CHILE SECO CHOCOLATE </t>
  </si>
  <si>
    <t xml:space="preserve">PASAS POR LIBRA </t>
  </si>
  <si>
    <t>ACHOTE EN GRANO ONZA</t>
  </si>
  <si>
    <t xml:space="preserve">BOLSITA DE CLAVO PARA COMIDA </t>
  </si>
  <si>
    <t xml:space="preserve">BOLSITA DE COMINO </t>
  </si>
  <si>
    <t xml:space="preserve">CHILE ROJO </t>
  </si>
  <si>
    <t xml:space="preserve">TRASTOS </t>
  </si>
  <si>
    <t xml:space="preserve">SARTEN LILI NO 30 </t>
  </si>
  <si>
    <t>SARTEN LILI NO 26</t>
  </si>
  <si>
    <t xml:space="preserve">SARTEN LILI NO 24 </t>
  </si>
  <si>
    <t>SARTEN LILI NO 22</t>
  </si>
  <si>
    <t>SARTEN ROCHEDO NO 26</t>
  </si>
  <si>
    <t xml:space="preserve">TERMO MEGA 1 LT </t>
  </si>
  <si>
    <t xml:space="preserve">KIT POCILLOS CON PLATO 12 PCS </t>
  </si>
  <si>
    <t xml:space="preserve">CAJA DE PLATO Y VASO REGINA </t>
  </si>
  <si>
    <t xml:space="preserve">SET DE CRISTAL LILI 6 PCS </t>
  </si>
  <si>
    <t xml:space="preserve">SET DE CRISTAL LILI 3 PCS </t>
  </si>
  <si>
    <t xml:space="preserve">CAJA DE CRISTAL GLASSWARE 2 PCS </t>
  </si>
  <si>
    <t>OLLA DE ALUMINIO 2020 NO 53</t>
  </si>
  <si>
    <t>OLLA DE ALUMINIO 2020 NO 59</t>
  </si>
  <si>
    <t>OLLA DE ALUMINIO 2020 NO 65</t>
  </si>
  <si>
    <t>OLLA DE ALUMINIO 2020 NO 68</t>
  </si>
  <si>
    <t>OLLA DE ALUMINO 2020 NO 78</t>
  </si>
  <si>
    <t>OLLA DE ALUMINIO 2020 NO 86</t>
  </si>
  <si>
    <t xml:space="preserve">OLLA DE ALUMINIO 2020 NO 90 </t>
  </si>
  <si>
    <t xml:space="preserve">CRISTALES ALTO VARIOS ESTILOS </t>
  </si>
  <si>
    <t xml:space="preserve">VASO PLASTICO DE BOTA NIÑO VARIOS COLORES </t>
  </si>
  <si>
    <t xml:space="preserve">JARRILLA DIRECT HOME LINE </t>
  </si>
  <si>
    <t xml:space="preserve">SET PICHEL CON CRISTALES 7 PCS </t>
  </si>
  <si>
    <t>TERMO SNOW FLOWER 1LT</t>
  </si>
  <si>
    <t xml:space="preserve">BOLSA DE CARBON </t>
  </si>
  <si>
    <t xml:space="preserve">PLATO DE CHINA HONDO </t>
  </si>
  <si>
    <t xml:space="preserve">EDREDONES GRANDES CON ESTUCHE </t>
  </si>
  <si>
    <t xml:space="preserve">PLATO DE CHINA LILI HONDO </t>
  </si>
  <si>
    <t>CUBRE CAMAS CON BARBA GRUESAS</t>
  </si>
  <si>
    <t xml:space="preserve">PONCHO CON BARBA GRUESO </t>
  </si>
  <si>
    <t xml:space="preserve">PONCHO SIN BARBA DELGADO </t>
  </si>
  <si>
    <t xml:space="preserve">CUBRECAMA CON FIGURA GRUESA </t>
  </si>
  <si>
    <t>PONCHO SIN BARBA GRUESO FIGURAS</t>
  </si>
  <si>
    <t xml:space="preserve">FRASADA PARA BEBE DISNEY </t>
  </si>
  <si>
    <t xml:space="preserve">TRAPEADOR TRAPO </t>
  </si>
  <si>
    <t xml:space="preserve">CUBRE CAMA CHIVAS </t>
  </si>
  <si>
    <t xml:space="preserve">GOLON VARIEDAD DE COLORES </t>
  </si>
  <si>
    <t xml:space="preserve">COLADOR PLASTICO DE RAYA </t>
  </si>
  <si>
    <t xml:space="preserve">COLADOR PLASTICO FINO </t>
  </si>
  <si>
    <t xml:space="preserve">TABLA PLASTICA PARA PUCAR VARIEDAD DE COLORES </t>
  </si>
  <si>
    <t xml:space="preserve">PICHEL PLASTICO DE FLORES VARIEDAD DE COLORES </t>
  </si>
  <si>
    <t>TASA DE CHINA BARATA VARIOS ESTILOS</t>
  </si>
  <si>
    <t xml:space="preserve">TASA TINKE DIA DEL CARIÑO </t>
  </si>
  <si>
    <t>VASO CON PICO PARA BEBE ANIMALES</t>
  </si>
  <si>
    <t xml:space="preserve">HERMETICO ECONOMICO NEO PLAST </t>
  </si>
  <si>
    <t>ASAFATA MARGARITA BLANCA</t>
  </si>
  <si>
    <t>ESCUDILLA PLASTICA TIPO BARRO</t>
  </si>
  <si>
    <t xml:space="preserve">TABLA PLASTICA PARA PICAR NATIONAL </t>
  </si>
  <si>
    <t xml:space="preserve">HERMETICO SPARTA PLAST </t>
  </si>
  <si>
    <t>ASAFATA REDONDA MARGARITA</t>
  </si>
  <si>
    <t xml:space="preserve">CUBETA PLASTICA PEQUEÑA DORI PLAST </t>
  </si>
  <si>
    <t xml:space="preserve">JUEGO DE GERMETICO 3 PCS </t>
  </si>
  <si>
    <t xml:space="preserve">RAYADOR DE ALUMINIO FINO </t>
  </si>
  <si>
    <t xml:space="preserve">PELADOR DE ALUMINIO </t>
  </si>
  <si>
    <t>CUCHARON STEEL</t>
  </si>
  <si>
    <t xml:space="preserve">TRINCHE DE ALUMINIO </t>
  </si>
  <si>
    <t>ESPATULA DE ALUMINIO</t>
  </si>
  <si>
    <t xml:space="preserve">PINZA CHINA GRANDE </t>
  </si>
  <si>
    <t xml:space="preserve">CUCHARA ALUMINIO DOCENA </t>
  </si>
  <si>
    <t xml:space="preserve">TENEDOR ALUMINIO DOCENA </t>
  </si>
  <si>
    <t xml:space="preserve">PALANGAN PLATISCA PEQUEÑA VARIEDAD DE COLORES </t>
  </si>
  <si>
    <t xml:space="preserve">PALANGANA PLASTICA MEDIANA VARIEDA DE COLORES </t>
  </si>
  <si>
    <t xml:space="preserve">PLATO DE CHINA PLANO GRANDE </t>
  </si>
  <si>
    <t xml:space="preserve">PLATO DE CHINA PLANO NORMAL </t>
  </si>
  <si>
    <t xml:space="preserve">PLATO HONDO PARA NIÑO ABC </t>
  </si>
  <si>
    <t>PLATO PLANO CON DIVISION ABC</t>
  </si>
  <si>
    <t xml:space="preserve">PLATO DE CHINA HONDO ROSAS ROJAS </t>
  </si>
  <si>
    <t>PLATO DE MELAMINA PARA NIÑO HONDO  0.77</t>
  </si>
  <si>
    <t>PLATO DE MELAMINA HONDO 2202</t>
  </si>
  <si>
    <t>PLATO DE MELAMINA MARGARITA HONDO 017</t>
  </si>
  <si>
    <t xml:space="preserve">PICHEL PLASTICO TRANSPARENTE GRANDE </t>
  </si>
  <si>
    <t>VASO FRESQUERO CC-8</t>
  </si>
  <si>
    <t xml:space="preserve">VASO PLASTICO SPARTA PLAST </t>
  </si>
  <si>
    <t xml:space="preserve">VASO CON OREJA PARA NIÑO LARGO,CORTO VARIEDAD DE COLORES </t>
  </si>
  <si>
    <t xml:space="preserve">FRASCO PARA SALSA VERDE </t>
  </si>
  <si>
    <t xml:space="preserve">FRASCO PARA MAYONESA </t>
  </si>
  <si>
    <t xml:space="preserve">FRASCO PARA MOSTASA </t>
  </si>
  <si>
    <t xml:space="preserve">FRASCO PARA SALSA  DULCE </t>
  </si>
  <si>
    <t xml:space="preserve">FRASCO TRASNPARENTE PARA SALSA </t>
  </si>
  <si>
    <t xml:space="preserve">VASO CON TAPADERA GRANDE </t>
  </si>
  <si>
    <t>PACHA PLASTICA PARA BEBE</t>
  </si>
  <si>
    <t xml:space="preserve">PACHON PLASTICO AMARILLO </t>
  </si>
  <si>
    <t xml:space="preserve">VASO PLASTICO GRUESO CON OREJA </t>
  </si>
  <si>
    <t xml:space="preserve">VALDE CON TAPADERA STAMPO </t>
  </si>
  <si>
    <t>VALDE 12 LTS CAFÉ</t>
  </si>
  <si>
    <t xml:space="preserve">VALDE PEQUEÑO STAMPO ROJO </t>
  </si>
  <si>
    <t xml:space="preserve">ENVUDO PLASTICO </t>
  </si>
  <si>
    <t xml:space="preserve">CASO NEO PLAST FRUTAS </t>
  </si>
  <si>
    <t>ESCURRIDOR MEDIANO NARANJA</t>
  </si>
  <si>
    <t>OLLA DE ALUMINIO DIRECT NO 53</t>
  </si>
  <si>
    <t>OLLA DE ALUMINIO DIRECT NO 57</t>
  </si>
  <si>
    <t>OLLA DE ALUMINO DIRECT NO 69</t>
  </si>
  <si>
    <t xml:space="preserve">CASO NEGRO PLASTICO MEDIANO </t>
  </si>
  <si>
    <t xml:space="preserve">CASO PRO PLASTIC VARIEDAD DE COLORES </t>
  </si>
  <si>
    <t xml:space="preserve">OLLLA DE ALUMINIO 555 NO 78 </t>
  </si>
  <si>
    <t xml:space="preserve">GALONCITO PLASTICO </t>
  </si>
  <si>
    <t>JARRILLA IDEAL ALUMINIO NO 67</t>
  </si>
  <si>
    <t>OLLLA DE ALUMINIO NO 49</t>
  </si>
  <si>
    <t>JARRILLA ALUM GUAT NO 36</t>
  </si>
  <si>
    <t>JARRILLA JAGUAR PEQUEÑA NO 33</t>
  </si>
  <si>
    <t>JARRILLA JAGUAR MEDIANA NO 37</t>
  </si>
  <si>
    <t>JARRILLA IDEAL MEDIANA NO 31.5</t>
  </si>
  <si>
    <t>JARRILLA IDEAL GRANDE NO 67</t>
  </si>
  <si>
    <t xml:space="preserve">DULCES HALLS 3G VARIEDAD DE SABORES </t>
  </si>
  <si>
    <t xml:space="preserve">MINI MAMUT 12 G </t>
  </si>
  <si>
    <t>SNIKERS PEQUEÑOS LETRAS</t>
  </si>
  <si>
    <t>CHOCOLATE GIGA CRISPY 10 G</t>
  </si>
  <si>
    <t>CHOCOLATE GIGA CLASICO 10 G</t>
  </si>
  <si>
    <t xml:space="preserve">BUBBALOO  VARIEDDAD DE SABORES </t>
  </si>
  <si>
    <t xml:space="preserve">DULCE DAMY </t>
  </si>
  <si>
    <t xml:space="preserve">BOMBONES DE 25 </t>
  </si>
  <si>
    <t>BOMBI CRAYON</t>
  </si>
  <si>
    <t xml:space="preserve">CLICLOSO VARIEDAD DE SABORES </t>
  </si>
  <si>
    <t xml:space="preserve">PERSERVATIVO VIVE </t>
  </si>
  <si>
    <t>PERSERVATIVO BOOS</t>
  </si>
  <si>
    <t>PASTA DENTAL TOTAL 12</t>
  </si>
  <si>
    <t xml:space="preserve">PASTA DENTAL TRIPLE ACCION </t>
  </si>
  <si>
    <t xml:space="preserve">PASTA DENTAL DOBLE ACCION </t>
  </si>
  <si>
    <t xml:space="preserve">TOLLA HUMEDA CHIQUITIN </t>
  </si>
  <si>
    <t xml:space="preserve">TOALLA HUMEDA POM POM </t>
  </si>
  <si>
    <t>TOALLA HUMEDA SUPER SEC</t>
  </si>
  <si>
    <t xml:space="preserve">CHICLES TRIDENT VARIEDAD DE SABORES </t>
  </si>
  <si>
    <t xml:space="preserve">CHICLES XTIME CANELA </t>
  </si>
  <si>
    <t xml:space="preserve">DULCE TOMY </t>
  </si>
  <si>
    <t xml:space="preserve">DULCE DE CAFÉ COLOMBINA </t>
  </si>
  <si>
    <t xml:space="preserve">PALETA DE CAJETA </t>
  </si>
  <si>
    <t xml:space="preserve">PAJILLA ANIMALICO </t>
  </si>
  <si>
    <t xml:space="preserve">FRUTIS CINTU </t>
  </si>
  <si>
    <t xml:space="preserve">CONSERVA DE DURAZNO </t>
  </si>
  <si>
    <t xml:space="preserve">CHICLE BOLA </t>
  </si>
  <si>
    <t xml:space="preserve">PELOTITA DE CHOCOLATE </t>
  </si>
  <si>
    <t xml:space="preserve">BOTONETA NEGRA </t>
  </si>
  <si>
    <t xml:space="preserve">PALETA PAYASO </t>
  </si>
  <si>
    <t xml:space="preserve">CHOCO PANDA </t>
  </si>
  <si>
    <t>SUPER GLUE</t>
  </si>
  <si>
    <t>LECHE LIQUIDA LALA ENTERA</t>
  </si>
  <si>
    <t xml:space="preserve">PASTELITO DE VITRINA </t>
  </si>
  <si>
    <t>CARTAS NIPES</t>
  </si>
  <si>
    <t xml:space="preserve">TOALLA FEMENINA SABA BUENAS NOCHES </t>
  </si>
  <si>
    <t xml:space="preserve">TOALLA FEMENINA SABA CLASICA </t>
  </si>
  <si>
    <t>TOALLA FEMENINA CARISIA</t>
  </si>
  <si>
    <t xml:space="preserve">TOALLA FEMENINA COTEX ESENCIAL </t>
  </si>
  <si>
    <t xml:space="preserve">TOALLA FEMENINA ALWAYS </t>
  </si>
  <si>
    <t xml:space="preserve">FOCO LIMON 65 W </t>
  </si>
  <si>
    <t>KIT PARA BEBE RICITOS DE ORO</t>
  </si>
  <si>
    <t xml:space="preserve">CORREA NEGRA NO 36 </t>
  </si>
  <si>
    <t xml:space="preserve">CORREA NEGRA DELGADA </t>
  </si>
  <si>
    <t>CORREA NEGRA GRUESA</t>
  </si>
  <si>
    <t xml:space="preserve">PASTA BRIMAS ROJO </t>
  </si>
  <si>
    <t>PASTA DE LUSTRE KIWI</t>
  </si>
  <si>
    <t>FOCO AHORRATIVO LIMON 25 W</t>
  </si>
  <si>
    <t>FOCO PHILIPS 60 W</t>
  </si>
  <si>
    <t xml:space="preserve">GLOBO POR UNIDAD </t>
  </si>
  <si>
    <t xml:space="preserve">PACHA PARA BEBE BOOGY </t>
  </si>
  <si>
    <t>PACHA PARA BEBE NOOR 8 ONZ</t>
  </si>
  <si>
    <t xml:space="preserve">LUCKY STRIKE </t>
  </si>
  <si>
    <t xml:space="preserve">CIGARRO TIME </t>
  </si>
  <si>
    <t>CIGARRO GOLD SUPREME</t>
  </si>
  <si>
    <t xml:space="preserve">JUGUETE CON CHICLE </t>
  </si>
  <si>
    <t xml:space="preserve">HELADO SARITA COPA DULCE DE LECHE </t>
  </si>
  <si>
    <t xml:space="preserve">HELADO SARITA COPA SUNDAE FRESA </t>
  </si>
  <si>
    <t xml:space="preserve">HELADO SARITA COPA SUNDAE CHOCOLATE </t>
  </si>
  <si>
    <t>HELADO SARITA COPA PEQUEÑA FRESA</t>
  </si>
  <si>
    <t xml:space="preserve">HELADO SARITA COPA PEQUEÑA CHOCOLATE </t>
  </si>
  <si>
    <t xml:space="preserve">HELADO SARITA CLUB VAINILLA ANIMALES </t>
  </si>
  <si>
    <t xml:space="preserve">HELADO SARITA CLUB ALGODÓN DE AZUCAR </t>
  </si>
  <si>
    <t>HELADO SARITA CONO SOFT FRESA VAINILLA</t>
  </si>
  <si>
    <t>HELADO SARITA SORBY TWIST NARANJA FRESA LIMON PIÑA</t>
  </si>
  <si>
    <t xml:space="preserve">HELADO SARITA SOTF VAINILLA CHOCOLATE </t>
  </si>
  <si>
    <t xml:space="preserve">HELADO SARITA CHOCO CONO </t>
  </si>
  <si>
    <t xml:space="preserve">HELADO SARITA SUNDAE FRESA VAINILLA </t>
  </si>
  <si>
    <t>HELADO SARITA SUNDAE CHOCOLATE</t>
  </si>
  <si>
    <t>HELADO SARITA CINTA ROJA</t>
  </si>
  <si>
    <t xml:space="preserve">HELADO SARITA GIGA ALMENDRA </t>
  </si>
  <si>
    <t xml:space="preserve">HELADO SARITA TOPOLINO FRESA </t>
  </si>
  <si>
    <t xml:space="preserve">HELADO SARITA TOPOLINO UVA </t>
  </si>
  <si>
    <t xml:space="preserve">HELADO SARITA BARRITA CHOCOLATE </t>
  </si>
  <si>
    <t xml:space="preserve">HELADO SARITA CORAZON </t>
  </si>
  <si>
    <t xml:space="preserve">HELADO SARITA BARRITA FRESA </t>
  </si>
  <si>
    <t>HELADO SARITA BARRITA VAINILLA</t>
  </si>
  <si>
    <t>HELADO SARITA SANDWICH CHOCOLATE</t>
  </si>
  <si>
    <t>HELADO SARITA SORBY BARRA VARIOS SABORES</t>
  </si>
  <si>
    <t>HELADO SARITA CINTA NEGRA</t>
  </si>
  <si>
    <t xml:space="preserve">HELADO SARITA NEGRA CRISPY </t>
  </si>
  <si>
    <t xml:space="preserve">HELADO SARITA CREMOSA NARANJA </t>
  </si>
  <si>
    <t xml:space="preserve">HELADO SARITA SANDIA </t>
  </si>
  <si>
    <t xml:space="preserve">HELADO SARITA MANGO VERDE CON PEPITA </t>
  </si>
  <si>
    <t xml:space="preserve">HELADO SARITA SANDWICH PEQUEÑO </t>
  </si>
  <si>
    <t>HELADO SARITA CREMO FRESA</t>
  </si>
  <si>
    <t xml:space="preserve">HELADO SARITA SANDWICHITO QUESO FRESA </t>
  </si>
  <si>
    <t xml:space="preserve">HELADO SARITA COCO </t>
  </si>
  <si>
    <t xml:space="preserve">HELADO SARITA FRUTA NANCE </t>
  </si>
  <si>
    <t xml:space="preserve">HELADO SARITA SORBY FRESA TUBE </t>
  </si>
  <si>
    <t xml:space="preserve">HELADO SARITA SORBY LIMON TUBE </t>
  </si>
  <si>
    <t>HELADO SARITA PALITO VAINILLA</t>
  </si>
  <si>
    <t xml:space="preserve">HELADO SARITA PALITO FRESA </t>
  </si>
  <si>
    <t>HELADO SARITA GOLL</t>
  </si>
  <si>
    <t>HELADO SARITA MEDIO GALON RON CON PASAS</t>
  </si>
  <si>
    <t xml:space="preserve">CHOCOLATE DERRETIDO SARITA </t>
  </si>
  <si>
    <t xml:space="preserve">JUEGOS PARA NIÑA LITTE </t>
  </si>
  <si>
    <t>ESTUCHE PARA JUGUETE KITCHEN FUN CHILDHOOD</t>
  </si>
  <si>
    <t xml:space="preserve">JUEGO DREAM KITCHEN </t>
  </si>
  <si>
    <t>JUEGO KITCHEN IN FASHION</t>
  </si>
  <si>
    <t>CONTROLES MARCAS</t>
  </si>
  <si>
    <t>JUEGO FAMILY AFUN</t>
  </si>
  <si>
    <t>JUEGO MUÑECA CHARM GIRL</t>
  </si>
  <si>
    <t xml:space="preserve">SPIDER MAN </t>
  </si>
  <si>
    <t>JUEGO GEOMETRICO FAST</t>
  </si>
  <si>
    <t>JUEGO GEOMETRICO FAST PEQUEÑO 8901</t>
  </si>
  <si>
    <t>STIKERS PARA DECORAR</t>
  </si>
  <si>
    <t>MUÑECA DRACO DRACO GRANDE</t>
  </si>
  <si>
    <t>MUÑECA BILLIE GRANDE</t>
  </si>
  <si>
    <t>LIGA PARA PELO</t>
  </si>
  <si>
    <t>GLOBO PAYASO AMARILLO</t>
  </si>
  <si>
    <t>GLOBO PAYASO SURTIDO</t>
  </si>
  <si>
    <t>GLOBO PAYASO AZUL</t>
  </si>
  <si>
    <t>GLOBO PAYASO ROJO</t>
  </si>
  <si>
    <t>GLOBO PAYASO NEGRO</t>
  </si>
  <si>
    <t>GLOBO PAYASO CAFÉ</t>
  </si>
  <si>
    <t>GLOBO PAYASO CELESTE</t>
  </si>
  <si>
    <t>CAJA PARA REGALO GRANDE</t>
  </si>
  <si>
    <t>BOLSA PARA SORPRESA MARCA PARTY GOODS</t>
  </si>
  <si>
    <t>BOLSA PARA SORPRESA MARCA LOOT BAG</t>
  </si>
  <si>
    <t>SOMBRILLAS PAOLO GRANDES</t>
  </si>
  <si>
    <t>SOMBRILLAS PAOLO MEDIANA</t>
  </si>
  <si>
    <t>SOMBRILLA PAOLO CON MANGO DE MADERA</t>
  </si>
  <si>
    <t>SOMBRILLAS PAOLO NEGRA PEQUEÑA</t>
  </si>
  <si>
    <t>BOTONETA AMARILLA</t>
  </si>
  <si>
    <t>PEDRITO</t>
  </si>
  <si>
    <t>LIGA PARA PELO PAQUETE PLASTICO</t>
  </si>
  <si>
    <t>GALLETA CLUB EXTRA</t>
  </si>
  <si>
    <t>GALLETA BEST</t>
  </si>
  <si>
    <t>GALLETA CREMA CHOCOLATE MOLY</t>
  </si>
  <si>
    <t>GALLETA GRANADA CHOCOLATADA</t>
  </si>
  <si>
    <t xml:space="preserve">GALLETA CAN CAN </t>
  </si>
  <si>
    <t>MAIZ COSTEÑO A GRANEL</t>
  </si>
  <si>
    <t xml:space="preserve">TORTRIX DE LIMON </t>
  </si>
  <si>
    <t>TORTRIX DE QUESO</t>
  </si>
  <si>
    <t>TORTRIX DE BARBACOA</t>
  </si>
  <si>
    <t>TORTRIX PICANTE</t>
  </si>
  <si>
    <t>TORTRIX DE CHICHARRON</t>
  </si>
  <si>
    <t>TORTRIX CHILTEPE</t>
  </si>
  <si>
    <t>TORTRIX TWIST AZUL QUESO</t>
  </si>
  <si>
    <t>TORTTRIX DE TODITO</t>
  </si>
  <si>
    <t>TORTRIX CHILERO</t>
  </si>
  <si>
    <t>TORTRIX TACO FRIJOL VOLTEADO</t>
  </si>
  <si>
    <t>TORTRIX SALSA CRIOLLA</t>
  </si>
  <si>
    <t>FIESTA SNAX</t>
  </si>
  <si>
    <t>LAYS BARBACOA AMERICANA</t>
  </si>
  <si>
    <t>POFFETS</t>
  </si>
  <si>
    <t>LAYS ORIGINAL</t>
  </si>
  <si>
    <t>LAYS QUESO</t>
  </si>
  <si>
    <t>DORITO VERDE</t>
  </si>
  <si>
    <t>DORITO ROJO</t>
  </si>
  <si>
    <t>CHEETOS 29GRAMOS</t>
  </si>
  <si>
    <t>GRUJITO 29G</t>
  </si>
  <si>
    <t>DORITO QUESO</t>
  </si>
  <si>
    <t>LAYS CAMPERO</t>
  </si>
  <si>
    <t xml:space="preserve">GALLETA MARIA </t>
  </si>
  <si>
    <t>GALLETA PAN CREMA</t>
  </si>
  <si>
    <t>CHOCOCHISPAS MARINELA</t>
  </si>
  <si>
    <t>CHEETOS 12G</t>
  </si>
  <si>
    <t>TOTOPO</t>
  </si>
  <si>
    <t>TAKIS 35G</t>
  </si>
  <si>
    <t>PIGUIS</t>
  </si>
  <si>
    <t>TACO PICANTE</t>
  </si>
  <si>
    <t>TAQUERITO VERDE</t>
  </si>
  <si>
    <t>RANCHITA AZUL PIZZA</t>
  </si>
  <si>
    <t>TORTRIX CHAPINACHO</t>
  </si>
  <si>
    <t>CAPPY AZUL INFLADITOS</t>
  </si>
  <si>
    <t>RANCHITA ROJA</t>
  </si>
  <si>
    <t>ANILLITOS PAPA YUMIS</t>
  </si>
  <si>
    <t>RANCHITA DE QUESO</t>
  </si>
  <si>
    <t>TACO BARBACOA</t>
  </si>
  <si>
    <t>TACO TORNILLO QUESO</t>
  </si>
  <si>
    <t>TACO TORNILLO CHILE TOREADO</t>
  </si>
  <si>
    <t>TORTRIX CHAPIMIX CON PICARON</t>
  </si>
  <si>
    <t>RANCHITA NACHO XTREMO</t>
  </si>
  <si>
    <t xml:space="preserve">CHICHARRON CRIOLLO </t>
  </si>
  <si>
    <t>CHICHARRON BARBACOA</t>
  </si>
  <si>
    <t>CEBOLLITAS 12G</t>
  </si>
  <si>
    <t>HULA HOOPS</t>
  </si>
  <si>
    <t>NATUCHIPS</t>
  </si>
  <si>
    <t>MANIA JAPONESA</t>
  </si>
  <si>
    <t>JALAPEÑO</t>
  </si>
  <si>
    <t>PALITO CHILELIMON</t>
  </si>
  <si>
    <t>NACHO DIANA</t>
  </si>
  <si>
    <t>ELOTITO VALIENTE</t>
  </si>
  <si>
    <t>KORNCHIPS</t>
  </si>
  <si>
    <t>DOBRECITO MANITA</t>
  </si>
  <si>
    <t>CERECITA</t>
  </si>
  <si>
    <t>TORTIDELI PIZZA</t>
  </si>
  <si>
    <t>MANI LIMON</t>
  </si>
  <si>
    <t>TORTIDELY CHILISIMO</t>
  </si>
  <si>
    <t>PLIEGOS DE CARTULINA</t>
  </si>
  <si>
    <t>CUADERNO DOBLE LINEA 100HOJAS</t>
  </si>
  <si>
    <t>CUADERNO CON LINEA 40 HOJAS</t>
  </si>
  <si>
    <t>CUADENO DE CUADRO 40HOJAS</t>
  </si>
  <si>
    <t>CUADERNO DE DIBUJO  40N HOJAS</t>
  </si>
  <si>
    <t>CUADERNO DE LINEA 100HOJAS</t>
  </si>
  <si>
    <t>CUADERNO DE CUADRO 80NHOJAS</t>
  </si>
  <si>
    <t>CUADERNO DE LINEA 80HOJAS</t>
  </si>
  <si>
    <t>TALONARIO DE CAJA 100HOJAS</t>
  </si>
  <si>
    <t>TALONARIO DE RECIBO ALFO</t>
  </si>
  <si>
    <t xml:space="preserve">LAPIZ MONGOL ECONOMICO </t>
  </si>
  <si>
    <t>SACAPUNTAS YPLUS</t>
  </si>
  <si>
    <t>LAPIZ MAPED</t>
  </si>
  <si>
    <t>LAPICERO AZUL BIC</t>
  </si>
  <si>
    <t>LAPICERO NEGRO BIC</t>
  </si>
  <si>
    <t>LAPICERO ROJO BIC</t>
  </si>
  <si>
    <t>LAPICERO VERDE BIC</t>
  </si>
  <si>
    <t>LAPICERO ECOBOL CRISTAL ROJO</t>
  </si>
  <si>
    <t>LAPICERO ECOBOL CRISTAL AZUL</t>
  </si>
  <si>
    <t>LAPIZ POINTER ESCARCHADO MAX TIP</t>
  </si>
  <si>
    <t>LAPIZ POINTER METALLIC</t>
  </si>
  <si>
    <t>LAPICERO ECOBOL NEGRO</t>
  </si>
  <si>
    <t>LAPICERO FABER CASTELL CLOR AZUL</t>
  </si>
  <si>
    <t>LAPICERO CORONA AZUL</t>
  </si>
  <si>
    <t>LAPICERO CORONA ROJO</t>
  </si>
  <si>
    <t>CALCULADORA CASIO FX-82MS</t>
  </si>
  <si>
    <t>CALCULADORA CASIO FX350MS</t>
  </si>
  <si>
    <t>CAJAS DE TEMPERAS TUCAN 6 COLORES</t>
  </si>
  <si>
    <t xml:space="preserve">CRAYON BOLIK 12COLORES </t>
  </si>
  <si>
    <t>LIMPIAPIPAS</t>
  </si>
  <si>
    <t xml:space="preserve">SOBRES BLANCO CARTA </t>
  </si>
  <si>
    <t>MARCADORES BOLIK 12 COLORES</t>
  </si>
  <si>
    <t>MARCADOR FAST 12 COLORES</t>
  </si>
  <si>
    <t>CRAYON PASTEL 24 COLORES TUCAN</t>
  </si>
  <si>
    <t>CRAYON PASTEL 18 COLORES TUCAN</t>
  </si>
  <si>
    <t>ACUARELA FAST</t>
  </si>
  <si>
    <t>MARCADOR MAPED 12 COLORES JUNGLE</t>
  </si>
  <si>
    <t>HOJAS FOMY LISA DE VARIOS COLORES</t>
  </si>
  <si>
    <t>HOJAS FOMY DIAMANTINA V. COLORE</t>
  </si>
  <si>
    <t xml:space="preserve">CRAYON PASTEL TITI </t>
  </si>
  <si>
    <t>PLIEGO DE PAPEL PARA ENVOLVER</t>
  </si>
  <si>
    <t>MARCADOR DE PIZARRA BIC</t>
  </si>
  <si>
    <t>CRAYON MAPED MINI</t>
  </si>
  <si>
    <t>CRAYON TUCAN YUMBO TRIANGULAR</t>
  </si>
  <si>
    <t>CRAYON MAPED 24 COLORE</t>
  </si>
  <si>
    <t>MARCADOR MAPED 24 COLORES</t>
  </si>
  <si>
    <t>DISCOS EN BLANCO</t>
  </si>
  <si>
    <t>BORRADORES MAPED GRANDE</t>
  </si>
  <si>
    <t>CRAYON MAPED 12 COLORES ANIMALS</t>
  </si>
  <si>
    <t>CRAYON MAPED 12 COLORES STARS</t>
  </si>
  <si>
    <t xml:space="preserve">GANCHO DE PLASTICO </t>
  </si>
  <si>
    <t>RESALTADORES AMARILLOS EDDING</t>
  </si>
  <si>
    <t>TIGERA MAPED PEQUEÑA</t>
  </si>
  <si>
    <t xml:space="preserve">BORRADORES DE FFRUTA </t>
  </si>
  <si>
    <t>POST-IT NOTES</t>
  </si>
  <si>
    <t>MARCADOR FABIK DELGADO</t>
  </si>
  <si>
    <t>CRAYON FABIK CORTO MADERA</t>
  </si>
  <si>
    <t>BAJA LENGUA DE COLORES</t>
  </si>
  <si>
    <t>MARCADOR FABIK AZUL</t>
  </si>
  <si>
    <t>MARCADOR FABIK ROJO</t>
  </si>
  <si>
    <t>MARCADOR FABIK NEGRO</t>
  </si>
  <si>
    <t>REGLA PLASTICA DE 30CM</t>
  </si>
  <si>
    <t>CUCHILLA AMARILLA JOCAR</t>
  </si>
  <si>
    <t>PERFORADOR PF-20 FAST</t>
  </si>
  <si>
    <t>BORRADOR DE PIZARRA BACO</t>
  </si>
  <si>
    <t>ALMOADILLAS STAMP PAD AZUL</t>
  </si>
  <si>
    <t>ALMOADILLA OFFICE MATE</t>
  </si>
  <si>
    <t>ALMOADILLA STAMP PAD PEQUEÑA</t>
  </si>
  <si>
    <t>BORRADORES TUCAN</t>
  </si>
  <si>
    <t>LAPIZ HB 2 FAST SUPREME</t>
  </si>
  <si>
    <t>CORRECTOR POINTER</t>
  </si>
  <si>
    <t>LAPIZ MONGOL TRI2</t>
  </si>
  <si>
    <t>COMPAS FAST W-14</t>
  </si>
  <si>
    <t xml:space="preserve">COMPAS MAPED </t>
  </si>
  <si>
    <t>JUEGO GEOMETRICO BOLIK</t>
  </si>
  <si>
    <t>SILICON ARTESCO 30ML</t>
  </si>
  <si>
    <t>GOMY 4ONZ</t>
  </si>
  <si>
    <t>GOMA BLANCA PEGA FAST 1/8</t>
  </si>
  <si>
    <t>MASKINGTEIP 2´´ BESTAPE</t>
  </si>
  <si>
    <t>MASKINGTEIP 3´´ TESA</t>
  </si>
  <si>
    <t>MASKINGTEIP 1/2´´ 3M</t>
  </si>
  <si>
    <t>MASKINGTEIP 11/2 BESTAPE</t>
  </si>
  <si>
    <t>MASKINGTEIP 1 1/2 HYSTIK</t>
  </si>
  <si>
    <t xml:space="preserve">TEIP PEQUEÑO </t>
  </si>
  <si>
    <t>MASKINGTEIP 1 1/2 3M</t>
  </si>
  <si>
    <t>CUADERNO MULTIMATERIA VIVO</t>
  </si>
  <si>
    <t>PISTOLA DE SILICON PROARTE</t>
  </si>
  <si>
    <t>PLIEGOS DE PAPEL CREPE</t>
  </si>
  <si>
    <t>PLIEGOS DE PAPEL CHINA VARIOS COLORES</t>
  </si>
  <si>
    <t xml:space="preserve">FOLDER MANILA CARTA </t>
  </si>
  <si>
    <t>FOLDER OFICIO COLORES</t>
  </si>
  <si>
    <t xml:space="preserve">SOBRE MANILA OFICIO  </t>
  </si>
  <si>
    <t xml:space="preserve">SOBRE MANILA CARTA </t>
  </si>
  <si>
    <t>FOLDER CARTA COLORES</t>
  </si>
  <si>
    <t>BLOCK CONSTRUCCION CARTA</t>
  </si>
  <si>
    <t>FOLDER OFICIO DOBLE CARA</t>
  </si>
  <si>
    <t xml:space="preserve">FOLDER PLASTICO </t>
  </si>
  <si>
    <t xml:space="preserve">CUADERNO DE SOLFA CARTA </t>
  </si>
  <si>
    <t xml:space="preserve">CUADERNO DE SOLFA MEDIA CARTA </t>
  </si>
  <si>
    <t xml:space="preserve">TABLA PERIODICA </t>
  </si>
  <si>
    <t>HOJAS PAPEL PASANTE</t>
  </si>
  <si>
    <t>CAJITAS DE GRAPAS ESTÁNDAR</t>
  </si>
  <si>
    <t>REGLAS T DE 50CM</t>
  </si>
  <si>
    <t>REGLAS T DE 60CM</t>
  </si>
  <si>
    <t>CORRECTOR FAST</t>
  </si>
  <si>
    <t>CRAYON YPLUS</t>
  </si>
  <si>
    <t xml:space="preserve">FLAUTA JOCAR </t>
  </si>
  <si>
    <t xml:space="preserve">STIKERS PARA NOMBRE </t>
  </si>
  <si>
    <t>GANCHO DE METAL PARA FOLDER</t>
  </si>
  <si>
    <t>LIBRO DEL SEMBRADOR 2</t>
  </si>
  <si>
    <t>LIBRO DEL SEMBRADOR 3</t>
  </si>
  <si>
    <t>LIBRO DEL SEMBRADOR 4</t>
  </si>
  <si>
    <t>LIBRO DEL SEMBRADOR 5</t>
  </si>
  <si>
    <t>LIBRO DEL SEMBRADOR 6</t>
  </si>
  <si>
    <t>LIBRO DE LECTURA PEDRITO</t>
  </si>
  <si>
    <t>CUADERNO ASPIRAL ARIMANY LINEA 70HOJAS</t>
  </si>
  <si>
    <t xml:space="preserve">CUADERNO CONCEPT LINEA 70HOJAS </t>
  </si>
  <si>
    <t>CUADERNO ARIMANY DIBUJO 70HOJAS</t>
  </si>
  <si>
    <t>CUADERNO COCIDO ARIMANY 100HOJAS DOBLE RAYA</t>
  </si>
  <si>
    <t>CUADERNO DOBLE LINEA 80HOJAS</t>
  </si>
  <si>
    <t>DORITO VERDE 105MG</t>
  </si>
  <si>
    <t>DORITO ROJO 105MG</t>
  </si>
  <si>
    <t>DORITO QUESO 140MG</t>
  </si>
  <si>
    <t>LAYS ORIGINAL 135MG</t>
  </si>
  <si>
    <t>GRUJITOS 80MG</t>
  </si>
  <si>
    <t>CHEETOS FLAMING HOT 115MG</t>
  </si>
  <si>
    <t>DORITOS FLAMING HOT 105MG</t>
  </si>
  <si>
    <t>LAYS FLAMING HOT 70MG</t>
  </si>
  <si>
    <t xml:space="preserve">INSERT  [dbo].[Productoes] (Id,CategoriaId,SucursalId,Descripcion,CodigoBarras,Utilidad,FechaIngreso,FechaModificacion,PrecioVenta,Coste,PrecioMayorista,PrecioEntidadGubernamental,PrecioCuentaClave,PrecioRevendedor,DescuentoEspecial,Impuesto,Stock,StockMinimo,StockControl,Deleted,PermitirVenta,PermitirCompra,TieneColor,TieneTalla,TieneEscalas,Proveedorid,TieneEstilo,Esgrano,StockGrano)VALUES 	</t>
  </si>
  <si>
    <t>(1</t>
  </si>
  <si>
    <t>(2</t>
  </si>
  <si>
    <t>(3</t>
  </si>
  <si>
    <t>(4</t>
  </si>
  <si>
    <t>(5</t>
  </si>
  <si>
    <t>(6</t>
  </si>
  <si>
    <t>(7</t>
  </si>
  <si>
    <t>(8</t>
  </si>
  <si>
    <t>,1,1,</t>
  </si>
  <si>
    <t>,</t>
  </si>
  <si>
    <t>Precio</t>
  </si>
  <si>
    <t>Cost</t>
  </si>
  <si>
    <t>CAST(N'2022-03-25T15:27:43.000' AS DateTime),CAST(N'2022-03-25T15:27:43.000' AS DateTime),</t>
  </si>
  <si>
    <t>,0.00,0.00,0.00,0.00,0.00,0.00,</t>
  </si>
  <si>
    <t>,8,1,</t>
  </si>
  <si>
    <t>(9</t>
  </si>
  <si>
    <t>(10</t>
  </si>
  <si>
    <t>(11</t>
  </si>
  <si>
    <t>(12</t>
  </si>
  <si>
    <t>(13</t>
  </si>
  <si>
    <t>(14</t>
  </si>
  <si>
    <t>(15</t>
  </si>
  <si>
    <t>(16</t>
  </si>
  <si>
    <t>(17</t>
  </si>
  <si>
    <t>(18</t>
  </si>
  <si>
    <t>(19</t>
  </si>
  <si>
    <t>(20</t>
  </si>
  <si>
    <t>(21</t>
  </si>
  <si>
    <t>(22</t>
  </si>
  <si>
    <t>(23</t>
  </si>
  <si>
    <t>(24</t>
  </si>
  <si>
    <t>(25</t>
  </si>
  <si>
    <t>(26</t>
  </si>
  <si>
    <t>(27</t>
  </si>
  <si>
    <t>(28</t>
  </si>
  <si>
    <t>(29</t>
  </si>
  <si>
    <t>(30</t>
  </si>
  <si>
    <t>(31</t>
  </si>
  <si>
    <t>(32</t>
  </si>
  <si>
    <t>(33</t>
  </si>
  <si>
    <t>(34</t>
  </si>
  <si>
    <t>(35</t>
  </si>
  <si>
    <t>(36</t>
  </si>
  <si>
    <t>(37</t>
  </si>
  <si>
    <t>(38</t>
  </si>
  <si>
    <t>(39</t>
  </si>
  <si>
    <t>(40</t>
  </si>
  <si>
    <t>(41</t>
  </si>
  <si>
    <t>(42</t>
  </si>
  <si>
    <t>(43</t>
  </si>
  <si>
    <t>(44</t>
  </si>
  <si>
    <t>(45</t>
  </si>
  <si>
    <t>(46</t>
  </si>
  <si>
    <t>(47</t>
  </si>
  <si>
    <t>(48</t>
  </si>
  <si>
    <t>(49</t>
  </si>
  <si>
    <t>(50</t>
  </si>
  <si>
    <t>(51</t>
  </si>
  <si>
    <t>(52</t>
  </si>
  <si>
    <t>(53</t>
  </si>
  <si>
    <t>(54</t>
  </si>
  <si>
    <t>(55</t>
  </si>
  <si>
    <t>(56</t>
  </si>
  <si>
    <t>(57</t>
  </si>
  <si>
    <t>(58</t>
  </si>
  <si>
    <t>(59</t>
  </si>
  <si>
    <t>(60</t>
  </si>
  <si>
    <t>(61</t>
  </si>
  <si>
    <t>(62</t>
  </si>
  <si>
    <t>(63</t>
  </si>
  <si>
    <t>(64</t>
  </si>
  <si>
    <t>(65</t>
  </si>
  <si>
    <t>(66</t>
  </si>
  <si>
    <t>(67</t>
  </si>
  <si>
    <t>(68</t>
  </si>
  <si>
    <t>(69</t>
  </si>
  <si>
    <t>(70</t>
  </si>
  <si>
    <t>(71</t>
  </si>
  <si>
    <t>(72</t>
  </si>
  <si>
    <t>(73</t>
  </si>
  <si>
    <t>(74</t>
  </si>
  <si>
    <t>(75</t>
  </si>
  <si>
    <t>(76</t>
  </si>
  <si>
    <t>(77</t>
  </si>
  <si>
    <t>(78</t>
  </si>
  <si>
    <t>(79</t>
  </si>
  <si>
    <t>(80</t>
  </si>
  <si>
    <t>(81</t>
  </si>
  <si>
    <t>(82</t>
  </si>
  <si>
    <t>(83</t>
  </si>
  <si>
    <t>(84</t>
  </si>
  <si>
    <t>(85</t>
  </si>
  <si>
    <t>(86</t>
  </si>
  <si>
    <t>(87</t>
  </si>
  <si>
    <t>(88</t>
  </si>
  <si>
    <t>(89</t>
  </si>
  <si>
    <t>(90</t>
  </si>
  <si>
    <t>(91</t>
  </si>
  <si>
    <t>(92</t>
  </si>
  <si>
    <t>(93</t>
  </si>
  <si>
    <t>(94</t>
  </si>
  <si>
    <t>(95</t>
  </si>
  <si>
    <t>(96</t>
  </si>
  <si>
    <t>(97</t>
  </si>
  <si>
    <t>(98</t>
  </si>
  <si>
    <t>(99</t>
  </si>
  <si>
    <t>(100</t>
  </si>
  <si>
    <t>(101</t>
  </si>
  <si>
    <t>(102</t>
  </si>
  <si>
    <t>(103</t>
  </si>
  <si>
    <t>(104</t>
  </si>
  <si>
    <t>(105</t>
  </si>
  <si>
    <t>(106</t>
  </si>
  <si>
    <t>(107</t>
  </si>
  <si>
    <t>(108</t>
  </si>
  <si>
    <t>(109</t>
  </si>
  <si>
    <t>(110</t>
  </si>
  <si>
    <t>(111</t>
  </si>
  <si>
    <t>(112</t>
  </si>
  <si>
    <t>(113</t>
  </si>
  <si>
    <t>(114</t>
  </si>
  <si>
    <t>(115</t>
  </si>
  <si>
    <t>(116</t>
  </si>
  <si>
    <t>(117</t>
  </si>
  <si>
    <t>(118</t>
  </si>
  <si>
    <t>(119</t>
  </si>
  <si>
    <t>(120</t>
  </si>
  <si>
    <t>(121</t>
  </si>
  <si>
    <t>(122</t>
  </si>
  <si>
    <t>(123</t>
  </si>
  <si>
    <t>(124</t>
  </si>
  <si>
    <t>(125</t>
  </si>
  <si>
    <t>(126</t>
  </si>
  <si>
    <t>(127</t>
  </si>
  <si>
    <t>(128</t>
  </si>
  <si>
    <t>(129</t>
  </si>
  <si>
    <t>(130</t>
  </si>
  <si>
    <t>(131</t>
  </si>
  <si>
    <t>(132</t>
  </si>
  <si>
    <t>(133</t>
  </si>
  <si>
    <t>(134</t>
  </si>
  <si>
    <t>(135</t>
  </si>
  <si>
    <t>(136</t>
  </si>
  <si>
    <t>(137</t>
  </si>
  <si>
    <t>(138</t>
  </si>
  <si>
    <t>(139</t>
  </si>
  <si>
    <t>(140</t>
  </si>
  <si>
    <t>(141</t>
  </si>
  <si>
    <t>(142</t>
  </si>
  <si>
    <t>(143</t>
  </si>
  <si>
    <t>(144</t>
  </si>
  <si>
    <t>(145</t>
  </si>
  <si>
    <t>(146</t>
  </si>
  <si>
    <t>(147</t>
  </si>
  <si>
    <t>(148</t>
  </si>
  <si>
    <t>(149</t>
  </si>
  <si>
    <t>(150</t>
  </si>
  <si>
    <t>(151</t>
  </si>
  <si>
    <t>(152</t>
  </si>
  <si>
    <t>(153</t>
  </si>
  <si>
    <t>(154</t>
  </si>
  <si>
    <t>(155</t>
  </si>
  <si>
    <t>(156</t>
  </si>
  <si>
    <t>(157</t>
  </si>
  <si>
    <t>(158</t>
  </si>
  <si>
    <t>(159</t>
  </si>
  <si>
    <t>(160</t>
  </si>
  <si>
    <t>(161</t>
  </si>
  <si>
    <t>(162</t>
  </si>
  <si>
    <t>(163</t>
  </si>
  <si>
    <t>(164</t>
  </si>
  <si>
    <t>(165</t>
  </si>
  <si>
    <t>(166</t>
  </si>
  <si>
    <t>(167</t>
  </si>
  <si>
    <t>(168</t>
  </si>
  <si>
    <t>(169</t>
  </si>
  <si>
    <t>(170</t>
  </si>
  <si>
    <t>(171</t>
  </si>
  <si>
    <t>(172</t>
  </si>
  <si>
    <t>(173</t>
  </si>
  <si>
    <t>(174</t>
  </si>
  <si>
    <t>(175</t>
  </si>
  <si>
    <t>(176</t>
  </si>
  <si>
    <t>(177</t>
  </si>
  <si>
    <t>(178</t>
  </si>
  <si>
    <t>(179</t>
  </si>
  <si>
    <t>(180</t>
  </si>
  <si>
    <t>(181</t>
  </si>
  <si>
    <t>(182</t>
  </si>
  <si>
    <t>(183</t>
  </si>
  <si>
    <t>(184</t>
  </si>
  <si>
    <t>(185</t>
  </si>
  <si>
    <t>(186</t>
  </si>
  <si>
    <t>(187</t>
  </si>
  <si>
    <t>(188</t>
  </si>
  <si>
    <t>(189</t>
  </si>
  <si>
    <t>(190</t>
  </si>
  <si>
    <t>(191</t>
  </si>
  <si>
    <t>(192</t>
  </si>
  <si>
    <t>(193</t>
  </si>
  <si>
    <t>(194</t>
  </si>
  <si>
    <t>(195</t>
  </si>
  <si>
    <t>(196</t>
  </si>
  <si>
    <t>(197</t>
  </si>
  <si>
    <t>(198</t>
  </si>
  <si>
    <t>(199</t>
  </si>
  <si>
    <t>(200</t>
  </si>
  <si>
    <t>(201</t>
  </si>
  <si>
    <t>(202</t>
  </si>
  <si>
    <t>(203</t>
  </si>
  <si>
    <t>(204</t>
  </si>
  <si>
    <t>(205</t>
  </si>
  <si>
    <t>(206</t>
  </si>
  <si>
    <t>(207</t>
  </si>
  <si>
    <t>(208</t>
  </si>
  <si>
    <t>(209</t>
  </si>
  <si>
    <t>(210</t>
  </si>
  <si>
    <t>(211</t>
  </si>
  <si>
    <t>(212</t>
  </si>
  <si>
    <t>(213</t>
  </si>
  <si>
    <t>(214</t>
  </si>
  <si>
    <t>(215</t>
  </si>
  <si>
    <t>(216</t>
  </si>
  <si>
    <t>(217</t>
  </si>
  <si>
    <t>(218</t>
  </si>
  <si>
    <t>(219</t>
  </si>
  <si>
    <t>(220</t>
  </si>
  <si>
    <t>(221</t>
  </si>
  <si>
    <t>(222</t>
  </si>
  <si>
    <t>(223</t>
  </si>
  <si>
    <t>(224</t>
  </si>
  <si>
    <t>(225</t>
  </si>
  <si>
    <t>(226</t>
  </si>
  <si>
    <t>(227</t>
  </si>
  <si>
    <t>(228</t>
  </si>
  <si>
    <t>(229</t>
  </si>
  <si>
    <t>(230</t>
  </si>
  <si>
    <t>(231</t>
  </si>
  <si>
    <t>(232</t>
  </si>
  <si>
    <t>(233</t>
  </si>
  <si>
    <t>(234</t>
  </si>
  <si>
    <t>(235</t>
  </si>
  <si>
    <t>(236</t>
  </si>
  <si>
    <t>(237</t>
  </si>
  <si>
    <t>(238</t>
  </si>
  <si>
    <t>(239</t>
  </si>
  <si>
    <t>(240</t>
  </si>
  <si>
    <t>(241</t>
  </si>
  <si>
    <t>(242</t>
  </si>
  <si>
    <t>(243</t>
  </si>
  <si>
    <t>(244</t>
  </si>
  <si>
    <t>(245</t>
  </si>
  <si>
    <t>(246</t>
  </si>
  <si>
    <t>(247</t>
  </si>
  <si>
    <t>(248</t>
  </si>
  <si>
    <t>(249</t>
  </si>
  <si>
    <t>(250</t>
  </si>
  <si>
    <t>(251</t>
  </si>
  <si>
    <t>(252</t>
  </si>
  <si>
    <t>(253</t>
  </si>
  <si>
    <t>(254</t>
  </si>
  <si>
    <t>(255</t>
  </si>
  <si>
    <t>(256</t>
  </si>
  <si>
    <t>(257</t>
  </si>
  <si>
    <t>(258</t>
  </si>
  <si>
    <t>(259</t>
  </si>
  <si>
    <t>(260</t>
  </si>
  <si>
    <t>(261</t>
  </si>
  <si>
    <t>(262</t>
  </si>
  <si>
    <t>(263</t>
  </si>
  <si>
    <t>(264</t>
  </si>
  <si>
    <t>(265</t>
  </si>
  <si>
    <t>(266</t>
  </si>
  <si>
    <t>(267</t>
  </si>
  <si>
    <t>(268</t>
  </si>
  <si>
    <t>(269</t>
  </si>
  <si>
    <t>(270</t>
  </si>
  <si>
    <t>(271</t>
  </si>
  <si>
    <t>(272</t>
  </si>
  <si>
    <t>(273</t>
  </si>
  <si>
    <t>(274</t>
  </si>
  <si>
    <t>(275</t>
  </si>
  <si>
    <t>(276</t>
  </si>
  <si>
    <t>(277</t>
  </si>
  <si>
    <t>(278</t>
  </si>
  <si>
    <t>(279</t>
  </si>
  <si>
    <t>(280</t>
  </si>
  <si>
    <t>(281</t>
  </si>
  <si>
    <t>(282</t>
  </si>
  <si>
    <t>(283</t>
  </si>
  <si>
    <t>(284</t>
  </si>
  <si>
    <t>(285</t>
  </si>
  <si>
    <t>(286</t>
  </si>
  <si>
    <t>(287</t>
  </si>
  <si>
    <t>(288</t>
  </si>
  <si>
    <t>(289</t>
  </si>
  <si>
    <t>(290</t>
  </si>
  <si>
    <t>(291</t>
  </si>
  <si>
    <t>(292</t>
  </si>
  <si>
    <t>(293</t>
  </si>
  <si>
    <t>(294</t>
  </si>
  <si>
    <t>(295</t>
  </si>
  <si>
    <t>(296</t>
  </si>
  <si>
    <t>(297</t>
  </si>
  <si>
    <t>(298</t>
  </si>
  <si>
    <t>(299</t>
  </si>
  <si>
    <t>(300</t>
  </si>
  <si>
    <t>(301</t>
  </si>
  <si>
    <t>(302</t>
  </si>
  <si>
    <t>(303</t>
  </si>
  <si>
    <t>(304</t>
  </si>
  <si>
    <t>(305</t>
  </si>
  <si>
    <t>(306</t>
  </si>
  <si>
    <t>(307</t>
  </si>
  <si>
    <t>(308</t>
  </si>
  <si>
    <t>(309</t>
  </si>
  <si>
    <t>(310</t>
  </si>
  <si>
    <t>(311</t>
  </si>
  <si>
    <t>(312</t>
  </si>
  <si>
    <t>(313</t>
  </si>
  <si>
    <t>(314</t>
  </si>
  <si>
    <t>(315</t>
  </si>
  <si>
    <t>(316</t>
  </si>
  <si>
    <t>(317</t>
  </si>
  <si>
    <t>(318</t>
  </si>
  <si>
    <t>(319</t>
  </si>
  <si>
    <t>(320</t>
  </si>
  <si>
    <t>(321</t>
  </si>
  <si>
    <t>(322</t>
  </si>
  <si>
    <t>(323</t>
  </si>
  <si>
    <t>(324</t>
  </si>
  <si>
    <t>(325</t>
  </si>
  <si>
    <t>(326</t>
  </si>
  <si>
    <t>(327</t>
  </si>
  <si>
    <t>(328</t>
  </si>
  <si>
    <t>(329</t>
  </si>
  <si>
    <t>(330</t>
  </si>
  <si>
    <t>(331</t>
  </si>
  <si>
    <t>(332</t>
  </si>
  <si>
    <t>(333</t>
  </si>
  <si>
    <t>(334</t>
  </si>
  <si>
    <t>(335</t>
  </si>
  <si>
    <t>(336</t>
  </si>
  <si>
    <t>(337</t>
  </si>
  <si>
    <t>(338</t>
  </si>
  <si>
    <t>(339</t>
  </si>
  <si>
    <t>(340</t>
  </si>
  <si>
    <t>(341</t>
  </si>
  <si>
    <t>(342</t>
  </si>
  <si>
    <t>(343</t>
  </si>
  <si>
    <t>(344</t>
  </si>
  <si>
    <t>(345</t>
  </si>
  <si>
    <t>(346</t>
  </si>
  <si>
    <t>(347</t>
  </si>
  <si>
    <t>(348</t>
  </si>
  <si>
    <t>(349</t>
  </si>
  <si>
    <t>(350</t>
  </si>
  <si>
    <t>(351</t>
  </si>
  <si>
    <t>(352</t>
  </si>
  <si>
    <t>,0,0,0,1,1,0,0,0,1,0,0,0)</t>
  </si>
  <si>
    <t>(353</t>
  </si>
  <si>
    <t>(354</t>
  </si>
  <si>
    <t>,11,1,</t>
  </si>
  <si>
    <t>(355</t>
  </si>
  <si>
    <t>(356</t>
  </si>
  <si>
    <t>(357</t>
  </si>
  <si>
    <t>(358</t>
  </si>
  <si>
    <t>(359</t>
  </si>
  <si>
    <t>(360</t>
  </si>
  <si>
    <t>(361</t>
  </si>
  <si>
    <t>(362</t>
  </si>
  <si>
    <t>(363</t>
  </si>
  <si>
    <t>(364</t>
  </si>
  <si>
    <t>(365</t>
  </si>
  <si>
    <t>(366</t>
  </si>
  <si>
    <t>(367</t>
  </si>
  <si>
    <t>(368</t>
  </si>
  <si>
    <t>(369</t>
  </si>
  <si>
    <t>(370</t>
  </si>
  <si>
    <t>(371</t>
  </si>
  <si>
    <t>(372</t>
  </si>
  <si>
    <t>(373</t>
  </si>
  <si>
    <t>(374</t>
  </si>
  <si>
    <t>(375</t>
  </si>
  <si>
    <t>(376</t>
  </si>
  <si>
    <t>(377</t>
  </si>
  <si>
    <t>(378</t>
  </si>
  <si>
    <t>(379</t>
  </si>
  <si>
    <t>(380</t>
  </si>
  <si>
    <t>(381</t>
  </si>
  <si>
    <t>(382</t>
  </si>
  <si>
    <t>(383</t>
  </si>
  <si>
    <t>(384</t>
  </si>
  <si>
    <t>(385</t>
  </si>
  <si>
    <t>(386</t>
  </si>
  <si>
    <t>(387</t>
  </si>
  <si>
    <t>(388</t>
  </si>
  <si>
    <t>(389</t>
  </si>
  <si>
    <t>(390</t>
  </si>
  <si>
    <t>(391</t>
  </si>
  <si>
    <t>(392</t>
  </si>
  <si>
    <t>(393</t>
  </si>
  <si>
    <t>(394</t>
  </si>
  <si>
    <t>(395</t>
  </si>
  <si>
    <t>(396</t>
  </si>
  <si>
    <t>(397</t>
  </si>
  <si>
    <t>(398</t>
  </si>
  <si>
    <t>(399</t>
  </si>
  <si>
    <t>(400</t>
  </si>
  <si>
    <t>(401</t>
  </si>
  <si>
    <t>(402</t>
  </si>
  <si>
    <t>(403</t>
  </si>
  <si>
    <t>(404</t>
  </si>
  <si>
    <t>(405</t>
  </si>
  <si>
    <t>(406</t>
  </si>
  <si>
    <t>(407</t>
  </si>
  <si>
    <t>(408</t>
  </si>
  <si>
    <t>(409</t>
  </si>
  <si>
    <t>(410</t>
  </si>
  <si>
    <t>(411</t>
  </si>
  <si>
    <t>(412</t>
  </si>
  <si>
    <t>(413</t>
  </si>
  <si>
    <t>(414</t>
  </si>
  <si>
    <t>(415</t>
  </si>
  <si>
    <t>(416</t>
  </si>
  <si>
    <t>(417</t>
  </si>
  <si>
    <t>(418</t>
  </si>
  <si>
    <t>(419</t>
  </si>
  <si>
    <t>(420</t>
  </si>
  <si>
    <t>(421</t>
  </si>
  <si>
    <t>(422</t>
  </si>
  <si>
    <t>(423</t>
  </si>
  <si>
    <t>(424</t>
  </si>
  <si>
    <t>(425</t>
  </si>
  <si>
    <t>(426</t>
  </si>
  <si>
    <t>(427</t>
  </si>
  <si>
    <t>(428</t>
  </si>
  <si>
    <t>(429</t>
  </si>
  <si>
    <t>(430</t>
  </si>
  <si>
    <t>(431</t>
  </si>
  <si>
    <t>(432</t>
  </si>
  <si>
    <t>(433</t>
  </si>
  <si>
    <t>(434</t>
  </si>
  <si>
    <t>(435</t>
  </si>
  <si>
    <t>(436</t>
  </si>
  <si>
    <t>(437</t>
  </si>
  <si>
    <t>(438</t>
  </si>
  <si>
    <t>(439</t>
  </si>
  <si>
    <t>(440</t>
  </si>
  <si>
    <t>(441</t>
  </si>
  <si>
    <t>(442</t>
  </si>
  <si>
    <t>(443</t>
  </si>
  <si>
    <t>(444</t>
  </si>
  <si>
    <t>(445</t>
  </si>
  <si>
    <t>(446</t>
  </si>
  <si>
    <t>(447</t>
  </si>
  <si>
    <t>(448</t>
  </si>
  <si>
    <t>(449</t>
  </si>
  <si>
    <t>(450</t>
  </si>
  <si>
    <t>(451</t>
  </si>
  <si>
    <t>(452</t>
  </si>
  <si>
    <t>(453</t>
  </si>
  <si>
    <t>(454</t>
  </si>
  <si>
    <t>(455</t>
  </si>
  <si>
    <t>(456</t>
  </si>
  <si>
    <t>(457</t>
  </si>
  <si>
    <t>(458</t>
  </si>
  <si>
    <t>(459</t>
  </si>
  <si>
    <t>(460</t>
  </si>
  <si>
    <t>(461</t>
  </si>
  <si>
    <t>(462</t>
  </si>
  <si>
    <t>(463</t>
  </si>
  <si>
    <t>(464</t>
  </si>
  <si>
    <t>(465</t>
  </si>
  <si>
    <t>(466</t>
  </si>
  <si>
    <t>(467</t>
  </si>
  <si>
    <t>(468</t>
  </si>
  <si>
    <t>(469</t>
  </si>
  <si>
    <t>(470</t>
  </si>
  <si>
    <t>(471</t>
  </si>
  <si>
    <t>(472</t>
  </si>
  <si>
    <t>(473</t>
  </si>
  <si>
    <t>(474</t>
  </si>
  <si>
    <t>(475</t>
  </si>
  <si>
    <t>(476</t>
  </si>
  <si>
    <t>(477</t>
  </si>
  <si>
    <t>(478</t>
  </si>
  <si>
    <t>(479</t>
  </si>
  <si>
    <t>(480</t>
  </si>
  <si>
    <t>(481</t>
  </si>
  <si>
    <t>,12,1,</t>
  </si>
  <si>
    <t>(482</t>
  </si>
  <si>
    <t>(483</t>
  </si>
  <si>
    <t>,13,1,</t>
  </si>
  <si>
    <t>(484</t>
  </si>
  <si>
    <t>(485</t>
  </si>
  <si>
    <t>(486</t>
  </si>
  <si>
    <t>(487</t>
  </si>
  <si>
    <t>(488</t>
  </si>
  <si>
    <t>(489</t>
  </si>
  <si>
    <t>(490</t>
  </si>
  <si>
    <t>(491</t>
  </si>
  <si>
    <t>(492</t>
  </si>
  <si>
    <t>(493</t>
  </si>
  <si>
    <t>(494</t>
  </si>
  <si>
    <t>,14,1,</t>
  </si>
  <si>
    <t>(495</t>
  </si>
  <si>
    <t>(496</t>
  </si>
  <si>
    <t>(497</t>
  </si>
  <si>
    <t>(498</t>
  </si>
  <si>
    <t>(499</t>
  </si>
  <si>
    <t>(500</t>
  </si>
  <si>
    <t>(501</t>
  </si>
  <si>
    <t>(502</t>
  </si>
  <si>
    <t>(503</t>
  </si>
  <si>
    <t>(504</t>
  </si>
  <si>
    <t>(505</t>
  </si>
  <si>
    <t>(506</t>
  </si>
  <si>
    <t>(507</t>
  </si>
  <si>
    <t>(508</t>
  </si>
  <si>
    <t>(509</t>
  </si>
  <si>
    <t>(510</t>
  </si>
  <si>
    <t>(511</t>
  </si>
  <si>
    <t>(512</t>
  </si>
  <si>
    <t>(513</t>
  </si>
  <si>
    <t>(514</t>
  </si>
  <si>
    <t>(515</t>
  </si>
  <si>
    <t>(516</t>
  </si>
  <si>
    <t>(517</t>
  </si>
  <si>
    <t>(518</t>
  </si>
  <si>
    <t>(519</t>
  </si>
  <si>
    <t>(520</t>
  </si>
  <si>
    <t>(521</t>
  </si>
  <si>
    <t>(522</t>
  </si>
  <si>
    <t>(523</t>
  </si>
  <si>
    <t>(524</t>
  </si>
  <si>
    <t>(525</t>
  </si>
  <si>
    <t>(526</t>
  </si>
  <si>
    <t>(527</t>
  </si>
  <si>
    <t>(528</t>
  </si>
  <si>
    <t>(529</t>
  </si>
  <si>
    <t>(530</t>
  </si>
  <si>
    <t>(531</t>
  </si>
  <si>
    <t>(532</t>
  </si>
  <si>
    <t>(533</t>
  </si>
  <si>
    <t>(534</t>
  </si>
  <si>
    <t>(535</t>
  </si>
  <si>
    <t>(536</t>
  </si>
  <si>
    <t>(537</t>
  </si>
  <si>
    <t>(538</t>
  </si>
  <si>
    <t>(539</t>
  </si>
  <si>
    <t>(540</t>
  </si>
  <si>
    <t>(541</t>
  </si>
  <si>
    <t>(542</t>
  </si>
  <si>
    <t>(543</t>
  </si>
  <si>
    <t>(544</t>
  </si>
  <si>
    <t>(545</t>
  </si>
  <si>
    <t>(546</t>
  </si>
  <si>
    <t>(547</t>
  </si>
  <si>
    <t>(548</t>
  </si>
  <si>
    <t>(549</t>
  </si>
  <si>
    <t>(550</t>
  </si>
  <si>
    <t>(551</t>
  </si>
  <si>
    <t>(552</t>
  </si>
  <si>
    <t>(553</t>
  </si>
  <si>
    <t>(554</t>
  </si>
  <si>
    <t>(555</t>
  </si>
  <si>
    <t>(556</t>
  </si>
  <si>
    <t>(557</t>
  </si>
  <si>
    <t>(558</t>
  </si>
  <si>
    <t>(559</t>
  </si>
  <si>
    <t>(560</t>
  </si>
  <si>
    <t>(561</t>
  </si>
  <si>
    <t>(562</t>
  </si>
  <si>
    <t>(563</t>
  </si>
  <si>
    <t>(564</t>
  </si>
  <si>
    <t>(565</t>
  </si>
  <si>
    <t>(566</t>
  </si>
  <si>
    <t>(567</t>
  </si>
  <si>
    <t>(568</t>
  </si>
  <si>
    <t>(569</t>
  </si>
  <si>
    <t>(570</t>
  </si>
  <si>
    <t>(571</t>
  </si>
  <si>
    <t>(572</t>
  </si>
  <si>
    <t>(573</t>
  </si>
  <si>
    <t>(574</t>
  </si>
  <si>
    <t>(575</t>
  </si>
  <si>
    <t>(576</t>
  </si>
  <si>
    <t>(577</t>
  </si>
  <si>
    <t>(578</t>
  </si>
  <si>
    <t>(579</t>
  </si>
  <si>
    <t>(580</t>
  </si>
  <si>
    <t>(581</t>
  </si>
  <si>
    <t>(582</t>
  </si>
  <si>
    <t>(583</t>
  </si>
  <si>
    <t>(584</t>
  </si>
  <si>
    <t>(585</t>
  </si>
  <si>
    <t>(586</t>
  </si>
  <si>
    <t>(587</t>
  </si>
  <si>
    <t>(588</t>
  </si>
  <si>
    <t>(589</t>
  </si>
  <si>
    <t>(590</t>
  </si>
  <si>
    <t>(591</t>
  </si>
  <si>
    <t>(592</t>
  </si>
  <si>
    <t>(593</t>
  </si>
  <si>
    <t>(594</t>
  </si>
  <si>
    <t>(595</t>
  </si>
  <si>
    <t>(596</t>
  </si>
  <si>
    <t>(597</t>
  </si>
  <si>
    <t>(598</t>
  </si>
  <si>
    <t>(599</t>
  </si>
  <si>
    <t>(600</t>
  </si>
  <si>
    <t>(601</t>
  </si>
  <si>
    <t>(602</t>
  </si>
  <si>
    <t>(603</t>
  </si>
  <si>
    <t>(604</t>
  </si>
  <si>
    <t>(605</t>
  </si>
  <si>
    <t>(606</t>
  </si>
  <si>
    <t>(607</t>
  </si>
  <si>
    <t>(608</t>
  </si>
  <si>
    <t>(609</t>
  </si>
  <si>
    <t>(610</t>
  </si>
  <si>
    <t>(611</t>
  </si>
  <si>
    <t>(612</t>
  </si>
  <si>
    <t>(613</t>
  </si>
  <si>
    <t>(614</t>
  </si>
  <si>
    <t>(615</t>
  </si>
  <si>
    <t>(616</t>
  </si>
  <si>
    <t>(617</t>
  </si>
  <si>
    <t>(618</t>
  </si>
  <si>
    <t>(619</t>
  </si>
  <si>
    <t>(620</t>
  </si>
  <si>
    <t>(621</t>
  </si>
  <si>
    <t>(622</t>
  </si>
  <si>
    <t>(623</t>
  </si>
  <si>
    <t>(624</t>
  </si>
  <si>
    <t>(625</t>
  </si>
  <si>
    <t>(626</t>
  </si>
  <si>
    <t>(627</t>
  </si>
  <si>
    <t>(628</t>
  </si>
  <si>
    <t>(629</t>
  </si>
  <si>
    <t>(630</t>
  </si>
  <si>
    <t>(631</t>
  </si>
  <si>
    <t>(632</t>
  </si>
  <si>
    <t>(633</t>
  </si>
  <si>
    <t>(634</t>
  </si>
  <si>
    <t>(635</t>
  </si>
  <si>
    <t>(636</t>
  </si>
  <si>
    <t>(637</t>
  </si>
  <si>
    <t>(638</t>
  </si>
  <si>
    <t>(639</t>
  </si>
  <si>
    <t>(640</t>
  </si>
  <si>
    <t>(641</t>
  </si>
  <si>
    <t>(642</t>
  </si>
  <si>
    <t>(643</t>
  </si>
  <si>
    <t>(644</t>
  </si>
  <si>
    <t>(645</t>
  </si>
  <si>
    <t>(646</t>
  </si>
  <si>
    <t>(647</t>
  </si>
  <si>
    <t>(648</t>
  </si>
  <si>
    <t>(649</t>
  </si>
  <si>
    <t>(650</t>
  </si>
  <si>
    <t>(651</t>
  </si>
  <si>
    <t>(652</t>
  </si>
  <si>
    <t>(653</t>
  </si>
  <si>
    <t>(654</t>
  </si>
  <si>
    <t>(655</t>
  </si>
  <si>
    <t>(656</t>
  </si>
  <si>
    <t>(657</t>
  </si>
  <si>
    <t>(658</t>
  </si>
  <si>
    <t>(659</t>
  </si>
  <si>
    <t>(660</t>
  </si>
  <si>
    <t>(661</t>
  </si>
  <si>
    <t>(662</t>
  </si>
  <si>
    <t>(663</t>
  </si>
  <si>
    <t>(664</t>
  </si>
  <si>
    <t>(665</t>
  </si>
  <si>
    <t>(666</t>
  </si>
  <si>
    <t>(667</t>
  </si>
  <si>
    <t>(668</t>
  </si>
  <si>
    <t>(669</t>
  </si>
  <si>
    <t>(670</t>
  </si>
  <si>
    <t>(671</t>
  </si>
  <si>
    <t>(672</t>
  </si>
  <si>
    <t>(673</t>
  </si>
  <si>
    <t>(674</t>
  </si>
  <si>
    <t>(675</t>
  </si>
  <si>
    <t>(676</t>
  </si>
  <si>
    <t>(677</t>
  </si>
  <si>
    <t>(678</t>
  </si>
  <si>
    <t>(679</t>
  </si>
  <si>
    <t>(680</t>
  </si>
  <si>
    <t>(681</t>
  </si>
  <si>
    <t>(682</t>
  </si>
  <si>
    <t>(683</t>
  </si>
  <si>
    <t>(684</t>
  </si>
  <si>
    <t>(685</t>
  </si>
  <si>
    <t>(686</t>
  </si>
  <si>
    <t>(687</t>
  </si>
  <si>
    <t>(688</t>
  </si>
  <si>
    <t>(689</t>
  </si>
  <si>
    <t>(690</t>
  </si>
  <si>
    <t>(691</t>
  </si>
  <si>
    <t>(692</t>
  </si>
  <si>
    <t>(693</t>
  </si>
  <si>
    <t>(694</t>
  </si>
  <si>
    <t>(695</t>
  </si>
  <si>
    <t>(696</t>
  </si>
  <si>
    <t>(697</t>
  </si>
  <si>
    <t>(698</t>
  </si>
  <si>
    <t>(699</t>
  </si>
  <si>
    <t>(700</t>
  </si>
  <si>
    <t>(701</t>
  </si>
  <si>
    <t>,15,1,</t>
  </si>
  <si>
    <t>(702</t>
  </si>
  <si>
    <t>(703</t>
  </si>
  <si>
    <t>(704</t>
  </si>
  <si>
    <t>(705</t>
  </si>
  <si>
    <t>(706</t>
  </si>
  <si>
    <t>(707</t>
  </si>
  <si>
    <t>(708</t>
  </si>
  <si>
    <t>(709</t>
  </si>
  <si>
    <t>(710</t>
  </si>
  <si>
    <t>,16,1,</t>
  </si>
  <si>
    <t>(711</t>
  </si>
  <si>
    <t>(712</t>
  </si>
  <si>
    <t>(713</t>
  </si>
  <si>
    <t>(714</t>
  </si>
  <si>
    <t>(715</t>
  </si>
  <si>
    <t>(716</t>
  </si>
  <si>
    <t>(717</t>
  </si>
  <si>
    <t>(718</t>
  </si>
  <si>
    <t>(719</t>
  </si>
  <si>
    <t>(720</t>
  </si>
  <si>
    <t>,17,1,</t>
  </si>
  <si>
    <t>(721</t>
  </si>
  <si>
    <t>(722</t>
  </si>
  <si>
    <t>(723</t>
  </si>
  <si>
    <t>(724</t>
  </si>
  <si>
    <t>(725</t>
  </si>
  <si>
    <t>(726</t>
  </si>
  <si>
    <t>(727</t>
  </si>
  <si>
    <t>(728</t>
  </si>
  <si>
    <t>(729</t>
  </si>
  <si>
    <t>(730</t>
  </si>
  <si>
    <t>(731</t>
  </si>
  <si>
    <t>(732</t>
  </si>
  <si>
    <t>(733</t>
  </si>
  <si>
    <t>(734</t>
  </si>
  <si>
    <t>(735</t>
  </si>
  <si>
    <t>(736</t>
  </si>
  <si>
    <t>(737</t>
  </si>
  <si>
    <t>(738</t>
  </si>
  <si>
    <t>(739</t>
  </si>
  <si>
    <t>(740</t>
  </si>
  <si>
    <t>(741</t>
  </si>
  <si>
    <t>(742</t>
  </si>
  <si>
    <t>(743</t>
  </si>
  <si>
    <t>(744</t>
  </si>
  <si>
    <t>(745</t>
  </si>
  <si>
    <t>(746</t>
  </si>
  <si>
    <t>(747</t>
  </si>
  <si>
    <t>(748</t>
  </si>
  <si>
    <t>(749</t>
  </si>
  <si>
    <t>(750</t>
  </si>
  <si>
    <t>(751</t>
  </si>
  <si>
    <t>(752</t>
  </si>
  <si>
    <t>(753</t>
  </si>
  <si>
    <t>(754</t>
  </si>
  <si>
    <t>(755</t>
  </si>
  <si>
    <t>(756</t>
  </si>
  <si>
    <t>(757</t>
  </si>
  <si>
    <t>(758</t>
  </si>
  <si>
    <t>(759</t>
  </si>
  <si>
    <t>(760</t>
  </si>
  <si>
    <t>(761</t>
  </si>
  <si>
    <t>(762</t>
  </si>
  <si>
    <t>(763</t>
  </si>
  <si>
    <t>(764</t>
  </si>
  <si>
    <t>(765</t>
  </si>
  <si>
    <t>(766</t>
  </si>
  <si>
    <t>(767</t>
  </si>
  <si>
    <t>(768</t>
  </si>
  <si>
    <t>(769</t>
  </si>
  <si>
    <t>(770</t>
  </si>
  <si>
    <t>(771</t>
  </si>
  <si>
    <t>(772</t>
  </si>
  <si>
    <t>(773</t>
  </si>
  <si>
    <t>(774</t>
  </si>
  <si>
    <t>(775</t>
  </si>
  <si>
    <t>(776</t>
  </si>
  <si>
    <t>(777</t>
  </si>
  <si>
    <t>(778</t>
  </si>
  <si>
    <t>(779</t>
  </si>
  <si>
    <t>(780</t>
  </si>
  <si>
    <t>(781</t>
  </si>
  <si>
    <t>(782</t>
  </si>
  <si>
    <t>(783</t>
  </si>
  <si>
    <t>(784</t>
  </si>
  <si>
    <t>(785</t>
  </si>
  <si>
    <t>(786</t>
  </si>
  <si>
    <t>(787</t>
  </si>
  <si>
    <t>(788</t>
  </si>
  <si>
    <t>,18,1,</t>
  </si>
  <si>
    <t>,19,1,</t>
  </si>
  <si>
    <t>(789</t>
  </si>
  <si>
    <t>(790</t>
  </si>
  <si>
    <t>(791</t>
  </si>
  <si>
    <t>(792</t>
  </si>
  <si>
    <t>(793</t>
  </si>
  <si>
    <t>(794</t>
  </si>
  <si>
    <t>(795</t>
  </si>
  <si>
    <t>(796</t>
  </si>
  <si>
    <t>(797</t>
  </si>
  <si>
    <t>(798</t>
  </si>
  <si>
    <t>(799</t>
  </si>
  <si>
    <t>(800</t>
  </si>
  <si>
    <t>(801</t>
  </si>
  <si>
    <t>(802</t>
  </si>
  <si>
    <t>(803</t>
  </si>
  <si>
    <t>(804</t>
  </si>
  <si>
    <t>(805</t>
  </si>
  <si>
    <t>(806</t>
  </si>
  <si>
    <t>(807</t>
  </si>
  <si>
    <t>(808</t>
  </si>
  <si>
    <t>(809</t>
  </si>
  <si>
    <t>(810</t>
  </si>
  <si>
    <t>(811</t>
  </si>
  <si>
    <t>(812</t>
  </si>
  <si>
    <t>(813</t>
  </si>
  <si>
    <t>(814</t>
  </si>
  <si>
    <t>(815</t>
  </si>
  <si>
    <t>(816</t>
  </si>
  <si>
    <t>(817</t>
  </si>
  <si>
    <t>(818</t>
  </si>
  <si>
    <t>(819</t>
  </si>
  <si>
    <t>(820</t>
  </si>
  <si>
    <t>(821</t>
  </si>
  <si>
    <t>(822</t>
  </si>
  <si>
    <t>(823</t>
  </si>
  <si>
    <t>(824</t>
  </si>
  <si>
    <t>(825</t>
  </si>
  <si>
    <t>(826</t>
  </si>
  <si>
    <t>(827</t>
  </si>
  <si>
    <t>(828</t>
  </si>
  <si>
    <t>(829</t>
  </si>
  <si>
    <t>(830</t>
  </si>
  <si>
    <t>(831</t>
  </si>
  <si>
    <t>(832</t>
  </si>
  <si>
    <t>(833</t>
  </si>
  <si>
    <t>(834</t>
  </si>
  <si>
    <t>(835</t>
  </si>
  <si>
    <t>(836</t>
  </si>
  <si>
    <t>(837</t>
  </si>
  <si>
    <t>(838</t>
  </si>
  <si>
    <t>(839</t>
  </si>
  <si>
    <t>(840</t>
  </si>
  <si>
    <t>(841</t>
  </si>
  <si>
    <t>(842</t>
  </si>
  <si>
    <t>(843</t>
  </si>
  <si>
    <t>(844</t>
  </si>
  <si>
    <t>(845</t>
  </si>
  <si>
    <t>(846</t>
  </si>
  <si>
    <t>(847</t>
  </si>
  <si>
    <t>(848</t>
  </si>
  <si>
    <t>(849</t>
  </si>
  <si>
    <t>(850</t>
  </si>
  <si>
    <t>(851</t>
  </si>
  <si>
    <t>(852</t>
  </si>
  <si>
    <t>(853</t>
  </si>
  <si>
    <t>(854</t>
  </si>
  <si>
    <t>(855</t>
  </si>
  <si>
    <t>(856</t>
  </si>
  <si>
    <t>(857</t>
  </si>
  <si>
    <t>(858</t>
  </si>
  <si>
    <t>(859</t>
  </si>
  <si>
    <t>(860</t>
  </si>
  <si>
    <t>(861</t>
  </si>
  <si>
    <t>(862</t>
  </si>
  <si>
    <t>(863</t>
  </si>
  <si>
    <t>(864</t>
  </si>
  <si>
    <t>(865</t>
  </si>
  <si>
    <t>(866</t>
  </si>
  <si>
    <t>(867</t>
  </si>
  <si>
    <t>(868</t>
  </si>
  <si>
    <t>(869</t>
  </si>
  <si>
    <t>(870</t>
  </si>
  <si>
    <t>(871</t>
  </si>
  <si>
    <t>(872</t>
  </si>
  <si>
    <t>(873</t>
  </si>
  <si>
    <t>(874</t>
  </si>
  <si>
    <t>(875</t>
  </si>
  <si>
    <t>(876</t>
  </si>
  <si>
    <t>(877</t>
  </si>
  <si>
    <t>(878</t>
  </si>
  <si>
    <t>(879</t>
  </si>
  <si>
    <t>(880</t>
  </si>
  <si>
    <t>(881</t>
  </si>
  <si>
    <t>(882</t>
  </si>
  <si>
    <t>(883</t>
  </si>
  <si>
    <t>(884</t>
  </si>
  <si>
    <t>(885</t>
  </si>
  <si>
    <t>(886</t>
  </si>
  <si>
    <t>(887</t>
  </si>
  <si>
    <t>(888</t>
  </si>
  <si>
    <t>(889</t>
  </si>
  <si>
    <t>(890</t>
  </si>
  <si>
    <t>(891</t>
  </si>
  <si>
    <t>(892</t>
  </si>
  <si>
    <t>(893</t>
  </si>
  <si>
    <t>(894</t>
  </si>
  <si>
    <t>(895</t>
  </si>
  <si>
    <t>(896</t>
  </si>
  <si>
    <t>(897</t>
  </si>
  <si>
    <t>(898</t>
  </si>
  <si>
    <t>(899</t>
  </si>
  <si>
    <t>(900</t>
  </si>
  <si>
    <t>(901</t>
  </si>
  <si>
    <t>(902</t>
  </si>
  <si>
    <t>(903</t>
  </si>
  <si>
    <t>(904</t>
  </si>
  <si>
    <t>(905</t>
  </si>
  <si>
    <t>(906</t>
  </si>
  <si>
    <t>(907</t>
  </si>
  <si>
    <t>(908</t>
  </si>
  <si>
    <t>(909</t>
  </si>
  <si>
    <t>(910</t>
  </si>
  <si>
    <t>(911</t>
  </si>
  <si>
    <t>(912</t>
  </si>
  <si>
    <t>,20,1,</t>
  </si>
  <si>
    <t>(913</t>
  </si>
  <si>
    <t>(914</t>
  </si>
  <si>
    <t>(915</t>
  </si>
  <si>
    <t>(916</t>
  </si>
  <si>
    <t>(917</t>
  </si>
  <si>
    <t>(918</t>
  </si>
  <si>
    <t>(919</t>
  </si>
  <si>
    <t>(920</t>
  </si>
  <si>
    <t>(921</t>
  </si>
  <si>
    <t>(922</t>
  </si>
  <si>
    <t>(923</t>
  </si>
  <si>
    <t>(924</t>
  </si>
  <si>
    <t>(925</t>
  </si>
  <si>
    <t>(926</t>
  </si>
  <si>
    <t>(927</t>
  </si>
  <si>
    <t>(928</t>
  </si>
  <si>
    <t>(929</t>
  </si>
  <si>
    <t>(930</t>
  </si>
  <si>
    <t>(931</t>
  </si>
  <si>
    <t>(932</t>
  </si>
  <si>
    <t>(933</t>
  </si>
  <si>
    <t>(934</t>
  </si>
  <si>
    <t>(935</t>
  </si>
  <si>
    <t>(936</t>
  </si>
  <si>
    <t>(937</t>
  </si>
  <si>
    <t>(938</t>
  </si>
  <si>
    <t>(939</t>
  </si>
  <si>
    <t>(940</t>
  </si>
  <si>
    <t>(941</t>
  </si>
  <si>
    <t>(942</t>
  </si>
  <si>
    <t>(943</t>
  </si>
  <si>
    <t>(944</t>
  </si>
  <si>
    <t>(945</t>
  </si>
  <si>
    <t>(946</t>
  </si>
  <si>
    <t>(947</t>
  </si>
  <si>
    <t>(948</t>
  </si>
  <si>
    <t>(949</t>
  </si>
  <si>
    <t>(950</t>
  </si>
  <si>
    <t>(951</t>
  </si>
  <si>
    <t>(952</t>
  </si>
  <si>
    <t>(953</t>
  </si>
  <si>
    <t>(954</t>
  </si>
  <si>
    <t>(955</t>
  </si>
  <si>
    <t>(956</t>
  </si>
  <si>
    <t>(957</t>
  </si>
  <si>
    <t>(958</t>
  </si>
  <si>
    <t>(959</t>
  </si>
  <si>
    <t>(960</t>
  </si>
  <si>
    <t>(961</t>
  </si>
  <si>
    <t>(962</t>
  </si>
  <si>
    <t>(963</t>
  </si>
  <si>
    <t>(964</t>
  </si>
  <si>
    <t>(965</t>
  </si>
  <si>
    <t>(966</t>
  </si>
  <si>
    <t>(967</t>
  </si>
  <si>
    <t>(968</t>
  </si>
  <si>
    <t>(969</t>
  </si>
  <si>
    <t>(970</t>
  </si>
  <si>
    <t>(971</t>
  </si>
  <si>
    <t>(972</t>
  </si>
  <si>
    <t>(973</t>
  </si>
  <si>
    <t>(974</t>
  </si>
  <si>
    <t>(975</t>
  </si>
  <si>
    <t>(976</t>
  </si>
  <si>
    <t>(977</t>
  </si>
  <si>
    <t>,9,1,</t>
  </si>
  <si>
    <t>(978</t>
  </si>
  <si>
    <t>(979</t>
  </si>
  <si>
    <t>(980</t>
  </si>
  <si>
    <t>(981</t>
  </si>
  <si>
    <t>(982</t>
  </si>
  <si>
    <t>(983</t>
  </si>
  <si>
    <t>(984</t>
  </si>
  <si>
    <t>(985</t>
  </si>
  <si>
    <t>(986</t>
  </si>
  <si>
    <t>(987</t>
  </si>
  <si>
    <t>(988</t>
  </si>
  <si>
    <t>(989</t>
  </si>
  <si>
    <t>(990</t>
  </si>
  <si>
    <t>(991</t>
  </si>
  <si>
    <t>(992</t>
  </si>
  <si>
    <t>(993</t>
  </si>
  <si>
    <t>(994</t>
  </si>
  <si>
    <t>(995</t>
  </si>
  <si>
    <t>(996</t>
  </si>
  <si>
    <t>(997</t>
  </si>
  <si>
    <t>(998</t>
  </si>
  <si>
    <t>(999</t>
  </si>
  <si>
    <t>(1000</t>
  </si>
  <si>
    <t>(1001</t>
  </si>
  <si>
    <t>(1002</t>
  </si>
  <si>
    <t>(1003</t>
  </si>
  <si>
    <t>(1004</t>
  </si>
  <si>
    <t>(1005</t>
  </si>
  <si>
    <t>(1006</t>
  </si>
  <si>
    <t>(1007</t>
  </si>
  <si>
    <t>(1008</t>
  </si>
  <si>
    <t>(1009</t>
  </si>
  <si>
    <t>(1010</t>
  </si>
  <si>
    <t>(1011</t>
  </si>
  <si>
    <t>(1012</t>
  </si>
  <si>
    <t>(1013</t>
  </si>
  <si>
    <t>(1014</t>
  </si>
  <si>
    <t>(1015</t>
  </si>
  <si>
    <t>(1016</t>
  </si>
  <si>
    <t>(1017</t>
  </si>
  <si>
    <t>(1018</t>
  </si>
  <si>
    <t>(1019</t>
  </si>
  <si>
    <t>(1020</t>
  </si>
  <si>
    <t>(1021</t>
  </si>
  <si>
    <t>(1022</t>
  </si>
  <si>
    <t>(1023</t>
  </si>
  <si>
    <t>(1024</t>
  </si>
  <si>
    <t>(1025</t>
  </si>
  <si>
    <t>(1026</t>
  </si>
  <si>
    <t>(1027</t>
  </si>
  <si>
    <t>(1028</t>
  </si>
  <si>
    <t>(1029</t>
  </si>
  <si>
    <t>(1030</t>
  </si>
  <si>
    <t>(1031</t>
  </si>
  <si>
    <t>(1032</t>
  </si>
  <si>
    <t>(1033</t>
  </si>
  <si>
    <t>(1034</t>
  </si>
  <si>
    <t>(1035</t>
  </si>
  <si>
    <t>(1036</t>
  </si>
  <si>
    <t>(1037</t>
  </si>
  <si>
    <t>(1038</t>
  </si>
  <si>
    <t>(1039</t>
  </si>
  <si>
    <t>(1040</t>
  </si>
  <si>
    <t>(1041</t>
  </si>
  <si>
    <t>,10,1,</t>
  </si>
  <si>
    <t>(1042</t>
  </si>
  <si>
    <t>(1043</t>
  </si>
  <si>
    <t>(1044</t>
  </si>
  <si>
    <t>(1045</t>
  </si>
  <si>
    <t>(1046</t>
  </si>
  <si>
    <t>(1047</t>
  </si>
  <si>
    <t>(1048</t>
  </si>
  <si>
    <t>(1049</t>
  </si>
  <si>
    <t>(1050</t>
  </si>
  <si>
    <t>(1051</t>
  </si>
  <si>
    <t>(1052</t>
  </si>
  <si>
    <t>(1053</t>
  </si>
  <si>
    <t>(1054</t>
  </si>
  <si>
    <t>,21,1,</t>
  </si>
  <si>
    <t>(1055</t>
  </si>
  <si>
    <t>(1056</t>
  </si>
  <si>
    <t>(1057</t>
  </si>
  <si>
    <t>(1058</t>
  </si>
  <si>
    <t>(1059</t>
  </si>
  <si>
    <t>(1060</t>
  </si>
  <si>
    <t>(1061</t>
  </si>
  <si>
    <t>(1062</t>
  </si>
  <si>
    <t>(1063</t>
  </si>
  <si>
    <t>(1064</t>
  </si>
  <si>
    <t>(1065</t>
  </si>
  <si>
    <t>(1066</t>
  </si>
  <si>
    <t>(1067</t>
  </si>
  <si>
    <t>(1068</t>
  </si>
  <si>
    <t>(1069</t>
  </si>
  <si>
    <t>(1070</t>
  </si>
  <si>
    <t>(1071</t>
  </si>
  <si>
    <t>(1072</t>
  </si>
  <si>
    <t>(1073</t>
  </si>
  <si>
    <t>(1074</t>
  </si>
  <si>
    <t>(1075</t>
  </si>
  <si>
    <t>(1076</t>
  </si>
  <si>
    <t>(1077</t>
  </si>
  <si>
    <t>(1078</t>
  </si>
  <si>
    <t>(1079</t>
  </si>
  <si>
    <t>(1080</t>
  </si>
  <si>
    <t>(1081</t>
  </si>
  <si>
    <t>(1082</t>
  </si>
  <si>
    <t>(1083</t>
  </si>
  <si>
    <t>(1084</t>
  </si>
  <si>
    <t>(1085</t>
  </si>
  <si>
    <t>(1086</t>
  </si>
  <si>
    <t>(1087</t>
  </si>
  <si>
    <t>(1088</t>
  </si>
  <si>
    <t>(1089</t>
  </si>
  <si>
    <t>(1090</t>
  </si>
  <si>
    <t>(1091</t>
  </si>
  <si>
    <t>(1092</t>
  </si>
  <si>
    <t>(1093</t>
  </si>
  <si>
    <t>(1094</t>
  </si>
  <si>
    <t>,22,1,</t>
  </si>
  <si>
    <t>(1095</t>
  </si>
  <si>
    <t>(1096</t>
  </si>
  <si>
    <t>(1097</t>
  </si>
  <si>
    <t>,23,1,</t>
  </si>
  <si>
    <t>(1098</t>
  </si>
  <si>
    <t>(1099</t>
  </si>
  <si>
    <t>(1100</t>
  </si>
  <si>
    <t>(1101</t>
  </si>
  <si>
    <t>(1102</t>
  </si>
  <si>
    <t>(1103</t>
  </si>
  <si>
    <t>(1104</t>
  </si>
  <si>
    <t>(1105</t>
  </si>
  <si>
    <t>(1106</t>
  </si>
  <si>
    <t>(1107</t>
  </si>
  <si>
    <t>(1108</t>
  </si>
  <si>
    <t>(1109</t>
  </si>
  <si>
    <t>(1110</t>
  </si>
  <si>
    <t>(1111</t>
  </si>
  <si>
    <t>(1112</t>
  </si>
  <si>
    <t>(1113</t>
  </si>
  <si>
    <t>(1114</t>
  </si>
  <si>
    <t>(1115</t>
  </si>
  <si>
    <t>(1116</t>
  </si>
  <si>
    <t>(1117</t>
  </si>
  <si>
    <t>(1118</t>
  </si>
  <si>
    <t>(1119</t>
  </si>
  <si>
    <t>(1120</t>
  </si>
  <si>
    <t>(1121</t>
  </si>
  <si>
    <t>(1122</t>
  </si>
  <si>
    <t>(1123</t>
  </si>
  <si>
    <t>(1124</t>
  </si>
  <si>
    <t>(1125</t>
  </si>
  <si>
    <t>(1126</t>
  </si>
  <si>
    <t>(1127</t>
  </si>
  <si>
    <t>(1128</t>
  </si>
  <si>
    <t>(1129</t>
  </si>
  <si>
    <t>(1130</t>
  </si>
  <si>
    <t>(1131</t>
  </si>
  <si>
    <t>(1132</t>
  </si>
  <si>
    <t>(1133</t>
  </si>
  <si>
    <t>(1134</t>
  </si>
  <si>
    <t>(1135</t>
  </si>
  <si>
    <t>(1136</t>
  </si>
  <si>
    <t>(1137</t>
  </si>
  <si>
    <t>(1138</t>
  </si>
  <si>
    <t>(1139</t>
  </si>
  <si>
    <t>(1140</t>
  </si>
  <si>
    <t>(1141</t>
  </si>
  <si>
    <t>(1142</t>
  </si>
  <si>
    <t>(1143</t>
  </si>
  <si>
    <t>(1144</t>
  </si>
  <si>
    <t>(1145</t>
  </si>
  <si>
    <t>(1146</t>
  </si>
  <si>
    <t>(1147</t>
  </si>
  <si>
    <t>(1148</t>
  </si>
  <si>
    <t>(1149</t>
  </si>
  <si>
    <t>(1150</t>
  </si>
  <si>
    <t>(1151</t>
  </si>
  <si>
    <t>(1152</t>
  </si>
  <si>
    <t>(1153</t>
  </si>
  <si>
    <t>(1154</t>
  </si>
  <si>
    <t>(1155</t>
  </si>
  <si>
    <t>(1156</t>
  </si>
  <si>
    <t>(1157</t>
  </si>
  <si>
    <t>(1158</t>
  </si>
  <si>
    <t>(1159</t>
  </si>
  <si>
    <t>(1160</t>
  </si>
  <si>
    <t>(1161</t>
  </si>
  <si>
    <t>(1162</t>
  </si>
  <si>
    <t>(1163</t>
  </si>
  <si>
    <t>(1164</t>
  </si>
  <si>
    <t>(1165</t>
  </si>
  <si>
    <t>(1166</t>
  </si>
  <si>
    <t>(1167</t>
  </si>
  <si>
    <t>(1168</t>
  </si>
  <si>
    <t>(1169</t>
  </si>
  <si>
    <t>(1170</t>
  </si>
  <si>
    <t>(1171</t>
  </si>
  <si>
    <t>(1172</t>
  </si>
  <si>
    <t>(1173</t>
  </si>
  <si>
    <t>(1174</t>
  </si>
  <si>
    <t>(1175</t>
  </si>
  <si>
    <t>(1176</t>
  </si>
  <si>
    <t>(1177</t>
  </si>
  <si>
    <t>(1178</t>
  </si>
  <si>
    <t>,24,1,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</si>
</sst>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2" fontId="0" fillId="0" borderId="0" xfId="0" applyNumberFormat="1"/>
    <xf numFmtId="49" fontId="3" fillId="3" borderId="0" xfId="2" applyNumberFormat="1"/>
    <xf numFmtId="0" fontId="3" fillId="3" borderId="0" xfId="2"/>
    <xf numFmtId="2" fontId="3" fillId="3" borderId="0" xfId="2" applyNumberFormat="1"/>
    <xf numFmtId="49" fontId="2" fillId="2" borderId="0" xfId="1" applyNumberFormat="1"/>
    <xf numFmtId="0" fontId="2" fillId="2" borderId="0" xfId="1"/>
    <xf numFmtId="2" fontId="2" fillId="2" borderId="0" xfId="1" applyNumberFormat="1"/>
    <xf numFmtId="49" fontId="4" fillId="4" borderId="0" xfId="3" applyNumberFormat="1"/>
    <xf numFmtId="0" fontId="4" fillId="4" borderId="0" xfId="3"/>
    <xf numFmtId="2" fontId="4" fillId="4" borderId="0" xfId="3" applyNumberFormat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97A3-3546-44F1-83B6-D38FD6D204CE}">
  <dimension ref="A1:Y1179"/>
  <sheetViews>
    <sheetView topLeftCell="C1" zoomScale="73" zoomScaleNormal="73" workbookViewId="0">
      <selection activeCell="B979" sqref="B979"/>
    </sheetView>
  </sheetViews>
  <sheetFormatPr baseColWidth="10" defaultRowHeight="15" x14ac:dyDescent="0.25"/>
  <cols>
    <col min="1" max="1" width="12" bestFit="1" customWidth="1"/>
    <col min="4" max="4" width="51" customWidth="1"/>
    <col min="5" max="5" width="33.28515625" customWidth="1"/>
    <col min="6" max="6" width="26.7109375" style="2" customWidth="1"/>
    <col min="9" max="9" width="19.7109375" customWidth="1"/>
    <col min="10" max="10" width="20.140625" customWidth="1"/>
    <col min="12" max="12" width="19.140625" customWidth="1"/>
  </cols>
  <sheetData>
    <row r="1" spans="1:25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P1" s="1" t="s">
        <v>12</v>
      </c>
      <c r="Q1" s="1"/>
      <c r="R1" s="1" t="s">
        <v>13</v>
      </c>
      <c r="S1" s="1"/>
      <c r="T1" s="1" t="s">
        <v>14</v>
      </c>
      <c r="U1" s="1" t="s">
        <v>15</v>
      </c>
      <c r="V1" s="1"/>
      <c r="W1" s="1" t="s">
        <v>17</v>
      </c>
      <c r="Y1" s="1" t="s">
        <v>18</v>
      </c>
    </row>
    <row r="2" spans="1:25" x14ac:dyDescent="0.25">
      <c r="B2" t="s">
        <v>122</v>
      </c>
      <c r="D2" t="s">
        <v>123</v>
      </c>
      <c r="F2" s="2">
        <v>7502221351709</v>
      </c>
      <c r="J2">
        <v>15</v>
      </c>
      <c r="K2">
        <v>12</v>
      </c>
      <c r="T2">
        <v>1</v>
      </c>
      <c r="Y2" t="s">
        <v>21</v>
      </c>
    </row>
    <row r="3" spans="1:25" x14ac:dyDescent="0.25">
      <c r="B3" t="s">
        <v>22</v>
      </c>
      <c r="D3" t="s">
        <v>19</v>
      </c>
      <c r="E3" t="s">
        <v>20</v>
      </c>
      <c r="F3" s="2">
        <v>7501058656179</v>
      </c>
      <c r="J3">
        <v>115</v>
      </c>
      <c r="K3">
        <v>95</v>
      </c>
      <c r="T3">
        <v>2</v>
      </c>
    </row>
    <row r="4" spans="1:25" x14ac:dyDescent="0.25">
      <c r="B4" t="s">
        <v>22</v>
      </c>
      <c r="D4" t="s">
        <v>32</v>
      </c>
      <c r="F4" s="2">
        <v>7099940150107</v>
      </c>
      <c r="J4">
        <v>15</v>
      </c>
      <c r="K4">
        <v>12</v>
      </c>
      <c r="T4">
        <v>146</v>
      </c>
    </row>
    <row r="5" spans="1:25" x14ac:dyDescent="0.25">
      <c r="B5" t="s">
        <v>22</v>
      </c>
      <c r="D5" t="s">
        <v>33</v>
      </c>
      <c r="F5" s="2">
        <v>1</v>
      </c>
      <c r="J5">
        <v>61</v>
      </c>
      <c r="K5">
        <v>60</v>
      </c>
      <c r="T5">
        <v>150</v>
      </c>
    </row>
    <row r="6" spans="1:25" x14ac:dyDescent="0.25">
      <c r="B6" t="s">
        <v>22</v>
      </c>
      <c r="D6" t="s">
        <v>34</v>
      </c>
      <c r="F6" s="2">
        <v>7401001795767</v>
      </c>
      <c r="J6">
        <v>55</v>
      </c>
      <c r="K6">
        <v>50</v>
      </c>
      <c r="T6">
        <v>53</v>
      </c>
    </row>
    <row r="7" spans="1:25" x14ac:dyDescent="0.25">
      <c r="B7" t="s">
        <v>22</v>
      </c>
      <c r="D7" t="s">
        <v>43</v>
      </c>
      <c r="F7" s="2">
        <v>731082001004</v>
      </c>
      <c r="J7">
        <v>15</v>
      </c>
      <c r="K7">
        <v>12</v>
      </c>
      <c r="T7">
        <v>372</v>
      </c>
    </row>
    <row r="8" spans="1:25" x14ac:dyDescent="0.25">
      <c r="B8" t="s">
        <v>22</v>
      </c>
      <c r="D8" t="s">
        <v>44</v>
      </c>
      <c r="F8" s="2">
        <v>28571000694</v>
      </c>
      <c r="J8">
        <v>7</v>
      </c>
      <c r="K8">
        <v>5</v>
      </c>
      <c r="T8">
        <v>300</v>
      </c>
    </row>
    <row r="9" spans="1:25" x14ac:dyDescent="0.25">
      <c r="B9" t="s">
        <v>22</v>
      </c>
      <c r="D9" t="s">
        <v>45</v>
      </c>
      <c r="F9" s="2">
        <v>781347600114</v>
      </c>
      <c r="J9">
        <v>10</v>
      </c>
      <c r="K9">
        <v>8</v>
      </c>
      <c r="T9">
        <v>4</v>
      </c>
    </row>
    <row r="10" spans="1:25" x14ac:dyDescent="0.25">
      <c r="B10" t="s">
        <v>22</v>
      </c>
      <c r="D10" t="s">
        <v>46</v>
      </c>
      <c r="F10" s="2">
        <v>75027971</v>
      </c>
      <c r="J10">
        <v>1.5</v>
      </c>
      <c r="K10">
        <v>1.25</v>
      </c>
      <c r="T10">
        <v>1</v>
      </c>
      <c r="Y10" t="s">
        <v>35</v>
      </c>
    </row>
    <row r="11" spans="1:25" x14ac:dyDescent="0.25">
      <c r="B11" t="s">
        <v>22</v>
      </c>
      <c r="D11" t="s">
        <v>48</v>
      </c>
      <c r="F11" s="2">
        <v>7401007800557</v>
      </c>
      <c r="J11">
        <v>11</v>
      </c>
      <c r="K11">
        <v>8.5</v>
      </c>
      <c r="T11">
        <v>2</v>
      </c>
      <c r="Y11" t="s">
        <v>36</v>
      </c>
    </row>
    <row r="12" spans="1:25" x14ac:dyDescent="0.25">
      <c r="B12" t="s">
        <v>22</v>
      </c>
      <c r="D12" t="s">
        <v>53</v>
      </c>
      <c r="F12" s="2">
        <v>7411000345375</v>
      </c>
      <c r="J12">
        <v>2.5</v>
      </c>
      <c r="K12">
        <v>2.25</v>
      </c>
      <c r="T12">
        <v>4</v>
      </c>
    </row>
    <row r="13" spans="1:25" x14ac:dyDescent="0.25">
      <c r="B13" t="s">
        <v>22</v>
      </c>
      <c r="D13" t="s">
        <v>49</v>
      </c>
      <c r="F13" s="2">
        <v>88169430777</v>
      </c>
      <c r="J13">
        <v>5.5</v>
      </c>
      <c r="K13">
        <v>4.5</v>
      </c>
      <c r="T13">
        <v>4</v>
      </c>
    </row>
    <row r="14" spans="1:25" x14ac:dyDescent="0.25">
      <c r="B14" t="s">
        <v>22</v>
      </c>
      <c r="D14" t="s">
        <v>50</v>
      </c>
      <c r="F14" s="2">
        <v>7613033885716</v>
      </c>
      <c r="J14">
        <v>5.5</v>
      </c>
      <c r="K14">
        <v>4.5</v>
      </c>
      <c r="T14">
        <v>3</v>
      </c>
    </row>
    <row r="15" spans="1:25" x14ac:dyDescent="0.25">
      <c r="B15" t="s">
        <v>22</v>
      </c>
      <c r="D15" t="s">
        <v>51</v>
      </c>
      <c r="F15" s="2">
        <v>88169429900</v>
      </c>
      <c r="J15">
        <v>5.5</v>
      </c>
      <c r="K15">
        <v>4.5</v>
      </c>
      <c r="T15">
        <v>3</v>
      </c>
    </row>
    <row r="16" spans="1:25" x14ac:dyDescent="0.25">
      <c r="B16" t="s">
        <v>22</v>
      </c>
      <c r="D16" t="s">
        <v>52</v>
      </c>
      <c r="F16" s="2">
        <v>7613035396203</v>
      </c>
      <c r="J16">
        <v>2.5</v>
      </c>
      <c r="K16">
        <v>2</v>
      </c>
      <c r="T16">
        <v>4</v>
      </c>
    </row>
    <row r="17" spans="2:20" x14ac:dyDescent="0.25">
      <c r="B17" t="s">
        <v>22</v>
      </c>
      <c r="D17" t="s">
        <v>54</v>
      </c>
      <c r="F17" s="2">
        <v>7702354948726</v>
      </c>
      <c r="J17">
        <v>2</v>
      </c>
      <c r="K17">
        <v>1.25</v>
      </c>
      <c r="T17">
        <v>2</v>
      </c>
    </row>
    <row r="18" spans="2:20" x14ac:dyDescent="0.25">
      <c r="B18" t="s">
        <v>22</v>
      </c>
      <c r="D18" t="s">
        <v>55</v>
      </c>
      <c r="F18" s="2">
        <v>7702354251611</v>
      </c>
      <c r="J18">
        <v>2</v>
      </c>
      <c r="K18">
        <v>1.25</v>
      </c>
      <c r="T18">
        <v>10</v>
      </c>
    </row>
    <row r="19" spans="2:20" x14ac:dyDescent="0.25">
      <c r="B19" t="s">
        <v>22</v>
      </c>
      <c r="D19" t="s">
        <v>56</v>
      </c>
      <c r="F19" s="2">
        <v>7402000016495</v>
      </c>
      <c r="J19">
        <v>25</v>
      </c>
      <c r="K19">
        <v>20</v>
      </c>
      <c r="T19">
        <v>10</v>
      </c>
    </row>
    <row r="20" spans="2:20" x14ac:dyDescent="0.25">
      <c r="B20" t="s">
        <v>22</v>
      </c>
      <c r="D20" t="s">
        <v>57</v>
      </c>
      <c r="F20" s="2">
        <v>7506475100564</v>
      </c>
      <c r="J20">
        <v>9</v>
      </c>
      <c r="K20">
        <v>7</v>
      </c>
      <c r="T20">
        <v>3</v>
      </c>
    </row>
    <row r="21" spans="2:20" x14ac:dyDescent="0.25">
      <c r="B21" t="s">
        <v>22</v>
      </c>
      <c r="D21" t="s">
        <v>58</v>
      </c>
      <c r="F21" s="2">
        <v>2</v>
      </c>
      <c r="J21">
        <v>19</v>
      </c>
      <c r="K21">
        <v>14</v>
      </c>
      <c r="T21">
        <v>84</v>
      </c>
    </row>
    <row r="22" spans="2:20" x14ac:dyDescent="0.25">
      <c r="B22" t="s">
        <v>22</v>
      </c>
      <c r="D22" t="s">
        <v>59</v>
      </c>
      <c r="F22" s="2">
        <v>3</v>
      </c>
      <c r="J22">
        <v>50</v>
      </c>
      <c r="K22">
        <v>40</v>
      </c>
      <c r="T22">
        <v>150</v>
      </c>
    </row>
    <row r="23" spans="2:20" x14ac:dyDescent="0.25">
      <c r="B23" t="s">
        <v>22</v>
      </c>
      <c r="D23" t="s">
        <v>60</v>
      </c>
      <c r="F23" s="2">
        <v>4</v>
      </c>
      <c r="J23">
        <v>6.5</v>
      </c>
      <c r="K23">
        <v>5</v>
      </c>
      <c r="T23">
        <v>720</v>
      </c>
    </row>
    <row r="24" spans="2:20" x14ac:dyDescent="0.25">
      <c r="B24" t="s">
        <v>22</v>
      </c>
      <c r="D24" t="s">
        <v>61</v>
      </c>
      <c r="F24" s="2">
        <v>89674020002</v>
      </c>
      <c r="J24">
        <v>1</v>
      </c>
      <c r="K24">
        <v>0.6</v>
      </c>
      <c r="T24">
        <v>1</v>
      </c>
    </row>
    <row r="25" spans="2:20" x14ac:dyDescent="0.25">
      <c r="B25" t="s">
        <v>22</v>
      </c>
      <c r="D25" t="s">
        <v>62</v>
      </c>
      <c r="F25" s="2">
        <v>7401000707303</v>
      </c>
      <c r="J25">
        <v>3.5</v>
      </c>
      <c r="K25">
        <v>3</v>
      </c>
      <c r="T25">
        <v>32</v>
      </c>
    </row>
    <row r="26" spans="2:20" x14ac:dyDescent="0.25">
      <c r="B26" t="s">
        <v>22</v>
      </c>
      <c r="D26" t="s">
        <v>63</v>
      </c>
      <c r="F26" s="2">
        <v>7406189008579</v>
      </c>
      <c r="J26">
        <v>6.5</v>
      </c>
      <c r="K26">
        <v>5</v>
      </c>
      <c r="T26">
        <v>2</v>
      </c>
    </row>
    <row r="27" spans="2:20" x14ac:dyDescent="0.25">
      <c r="B27" t="s">
        <v>22</v>
      </c>
      <c r="D27" t="s">
        <v>64</v>
      </c>
      <c r="F27" s="2">
        <v>8801056015442</v>
      </c>
      <c r="J27">
        <v>6.5</v>
      </c>
      <c r="K27">
        <v>5</v>
      </c>
      <c r="T27">
        <v>1</v>
      </c>
    </row>
    <row r="28" spans="2:20" x14ac:dyDescent="0.25">
      <c r="B28" t="s">
        <v>22</v>
      </c>
      <c r="D28" t="s">
        <v>65</v>
      </c>
      <c r="F28" s="2">
        <v>36731393821</v>
      </c>
      <c r="J28">
        <v>10</v>
      </c>
      <c r="K28">
        <v>8</v>
      </c>
      <c r="T28">
        <v>7</v>
      </c>
    </row>
    <row r="29" spans="2:20" x14ac:dyDescent="0.25">
      <c r="B29" t="s">
        <v>22</v>
      </c>
      <c r="D29" t="s">
        <v>66</v>
      </c>
      <c r="F29" s="2">
        <v>36731321008</v>
      </c>
      <c r="J29">
        <v>10</v>
      </c>
      <c r="K29">
        <v>8</v>
      </c>
      <c r="T29">
        <v>3</v>
      </c>
    </row>
    <row r="30" spans="2:20" x14ac:dyDescent="0.25">
      <c r="B30" t="s">
        <v>22</v>
      </c>
      <c r="D30" t="s">
        <v>67</v>
      </c>
      <c r="F30" s="2">
        <v>7401000707723</v>
      </c>
      <c r="J30">
        <v>6</v>
      </c>
      <c r="K30">
        <v>5</v>
      </c>
      <c r="T30">
        <v>13</v>
      </c>
    </row>
    <row r="31" spans="2:20" x14ac:dyDescent="0.25">
      <c r="B31" t="s">
        <v>22</v>
      </c>
      <c r="D31" t="s">
        <v>68</v>
      </c>
      <c r="F31" s="2">
        <v>7411204801080</v>
      </c>
      <c r="J31">
        <v>7.5</v>
      </c>
      <c r="K31">
        <v>6</v>
      </c>
      <c r="T31">
        <v>14</v>
      </c>
    </row>
    <row r="32" spans="2:20" x14ac:dyDescent="0.25">
      <c r="B32" t="s">
        <v>22</v>
      </c>
      <c r="D32" t="s">
        <v>69</v>
      </c>
      <c r="F32" s="2">
        <v>7411204801073</v>
      </c>
      <c r="J32">
        <v>7.5</v>
      </c>
      <c r="K32">
        <v>6</v>
      </c>
      <c r="T32">
        <v>3</v>
      </c>
    </row>
    <row r="33" spans="2:20" x14ac:dyDescent="0.25">
      <c r="B33" t="s">
        <v>22</v>
      </c>
      <c r="D33" t="s">
        <v>70</v>
      </c>
      <c r="F33" s="2">
        <v>89674050467</v>
      </c>
      <c r="J33">
        <v>1</v>
      </c>
      <c r="K33">
        <v>0.8</v>
      </c>
      <c r="T33">
        <v>8</v>
      </c>
    </row>
    <row r="34" spans="2:20" x14ac:dyDescent="0.25">
      <c r="B34" t="s">
        <v>22</v>
      </c>
      <c r="D34" t="s">
        <v>71</v>
      </c>
      <c r="F34" s="2">
        <v>89674050009</v>
      </c>
      <c r="J34">
        <v>1</v>
      </c>
      <c r="K34">
        <v>0.8</v>
      </c>
      <c r="T34">
        <v>21</v>
      </c>
    </row>
    <row r="35" spans="2:20" x14ac:dyDescent="0.25">
      <c r="B35" t="s">
        <v>22</v>
      </c>
      <c r="D35" t="s">
        <v>72</v>
      </c>
      <c r="F35" s="2">
        <v>89674050559</v>
      </c>
      <c r="J35">
        <v>1</v>
      </c>
      <c r="K35">
        <v>0.8</v>
      </c>
      <c r="T35">
        <v>6</v>
      </c>
    </row>
    <row r="36" spans="2:20" x14ac:dyDescent="0.25">
      <c r="B36" t="s">
        <v>22</v>
      </c>
      <c r="D36" t="s">
        <v>73</v>
      </c>
      <c r="F36" s="2">
        <v>89674002121</v>
      </c>
      <c r="J36">
        <v>1</v>
      </c>
      <c r="K36">
        <v>0.8</v>
      </c>
      <c r="T36">
        <v>45</v>
      </c>
    </row>
    <row r="37" spans="2:20" x14ac:dyDescent="0.25">
      <c r="B37" t="s">
        <v>22</v>
      </c>
      <c r="D37" t="s">
        <v>74</v>
      </c>
      <c r="F37" s="2">
        <v>89674020002</v>
      </c>
      <c r="J37">
        <v>1</v>
      </c>
      <c r="K37">
        <v>0.8</v>
      </c>
      <c r="T37">
        <v>60</v>
      </c>
    </row>
    <row r="38" spans="2:20" x14ac:dyDescent="0.25">
      <c r="B38" t="s">
        <v>22</v>
      </c>
      <c r="D38" t="s">
        <v>75</v>
      </c>
      <c r="F38" s="2">
        <v>89674050917</v>
      </c>
      <c r="J38">
        <v>1</v>
      </c>
      <c r="K38">
        <v>0.8</v>
      </c>
      <c r="T38">
        <v>19</v>
      </c>
    </row>
    <row r="39" spans="2:20" x14ac:dyDescent="0.25">
      <c r="B39" t="s">
        <v>22</v>
      </c>
      <c r="D39" t="s">
        <v>76</v>
      </c>
      <c r="F39" s="2">
        <v>89674050641</v>
      </c>
      <c r="J39">
        <v>1</v>
      </c>
      <c r="K39">
        <v>0.45</v>
      </c>
      <c r="T39">
        <v>4</v>
      </c>
    </row>
    <row r="40" spans="2:20" x14ac:dyDescent="0.25">
      <c r="B40" t="s">
        <v>22</v>
      </c>
      <c r="D40" t="s">
        <v>77</v>
      </c>
      <c r="F40" s="2">
        <v>89674050375</v>
      </c>
      <c r="J40">
        <v>1</v>
      </c>
      <c r="K40">
        <v>0.5</v>
      </c>
      <c r="T40">
        <v>28</v>
      </c>
    </row>
    <row r="41" spans="2:20" x14ac:dyDescent="0.25">
      <c r="B41" t="s">
        <v>22</v>
      </c>
      <c r="D41" t="s">
        <v>78</v>
      </c>
      <c r="F41" s="2">
        <v>5</v>
      </c>
      <c r="J41">
        <v>2</v>
      </c>
      <c r="K41">
        <v>1.5</v>
      </c>
      <c r="T41">
        <v>7</v>
      </c>
    </row>
    <row r="42" spans="2:20" x14ac:dyDescent="0.25">
      <c r="B42" t="s">
        <v>22</v>
      </c>
      <c r="D42" t="s">
        <v>79</v>
      </c>
      <c r="F42" s="2">
        <v>7401005907753</v>
      </c>
      <c r="J42">
        <v>10</v>
      </c>
      <c r="K42">
        <v>8.5</v>
      </c>
      <c r="T42">
        <v>3</v>
      </c>
    </row>
    <row r="43" spans="2:20" x14ac:dyDescent="0.25">
      <c r="B43" t="s">
        <v>22</v>
      </c>
      <c r="D43" t="s">
        <v>80</v>
      </c>
      <c r="F43" s="2">
        <v>7401005906862</v>
      </c>
      <c r="J43">
        <v>5.5</v>
      </c>
      <c r="K43">
        <v>5</v>
      </c>
      <c r="T43">
        <v>27</v>
      </c>
    </row>
    <row r="44" spans="2:20" x14ac:dyDescent="0.25">
      <c r="B44" t="s">
        <v>22</v>
      </c>
      <c r="D44" t="s">
        <v>81</v>
      </c>
      <c r="F44" s="2">
        <v>7406189003741</v>
      </c>
      <c r="J44">
        <v>5</v>
      </c>
      <c r="K44">
        <v>4</v>
      </c>
      <c r="T44">
        <v>6</v>
      </c>
    </row>
    <row r="45" spans="2:20" x14ac:dyDescent="0.25">
      <c r="B45" t="s">
        <v>22</v>
      </c>
      <c r="D45" t="s">
        <v>82</v>
      </c>
      <c r="F45" s="2">
        <v>70847035916</v>
      </c>
      <c r="J45">
        <v>15</v>
      </c>
      <c r="K45">
        <v>12</v>
      </c>
      <c r="T45">
        <v>6</v>
      </c>
    </row>
    <row r="46" spans="2:20" x14ac:dyDescent="0.25">
      <c r="B46" t="s">
        <v>22</v>
      </c>
      <c r="D46" t="s">
        <v>83</v>
      </c>
      <c r="F46" s="2">
        <v>6</v>
      </c>
      <c r="J46">
        <v>1</v>
      </c>
      <c r="K46">
        <v>0.7</v>
      </c>
      <c r="T46">
        <v>121</v>
      </c>
    </row>
    <row r="47" spans="2:20" x14ac:dyDescent="0.25">
      <c r="B47" t="s">
        <v>22</v>
      </c>
      <c r="D47" t="s">
        <v>84</v>
      </c>
      <c r="F47" s="2">
        <v>7</v>
      </c>
      <c r="J47">
        <v>1</v>
      </c>
      <c r="K47">
        <v>0.7</v>
      </c>
      <c r="T47">
        <v>44</v>
      </c>
    </row>
    <row r="48" spans="2:20" x14ac:dyDescent="0.25">
      <c r="B48" t="s">
        <v>22</v>
      </c>
      <c r="D48" t="s">
        <v>85</v>
      </c>
      <c r="F48" s="2">
        <v>8</v>
      </c>
      <c r="J48">
        <v>1</v>
      </c>
      <c r="K48">
        <v>0.7</v>
      </c>
      <c r="T48">
        <v>11</v>
      </c>
    </row>
    <row r="49" spans="2:20" x14ac:dyDescent="0.25">
      <c r="B49" t="s">
        <v>22</v>
      </c>
      <c r="D49" t="s">
        <v>86</v>
      </c>
      <c r="F49" s="2">
        <v>7406234001296</v>
      </c>
      <c r="J49">
        <v>0.25</v>
      </c>
      <c r="K49">
        <v>0.2</v>
      </c>
      <c r="T49">
        <v>12</v>
      </c>
    </row>
    <row r="50" spans="2:20" x14ac:dyDescent="0.25">
      <c r="B50" t="s">
        <v>22</v>
      </c>
      <c r="D50" t="s">
        <v>87</v>
      </c>
      <c r="F50" s="2">
        <v>9</v>
      </c>
      <c r="J50">
        <v>0.5</v>
      </c>
      <c r="K50">
        <v>0.4</v>
      </c>
      <c r="T50">
        <v>151</v>
      </c>
    </row>
    <row r="51" spans="2:20" x14ac:dyDescent="0.25">
      <c r="B51" t="s">
        <v>22</v>
      </c>
      <c r="D51" t="s">
        <v>88</v>
      </c>
      <c r="F51" s="2">
        <v>10</v>
      </c>
      <c r="J51">
        <v>1</v>
      </c>
      <c r="K51">
        <v>0.5</v>
      </c>
      <c r="T51">
        <v>11</v>
      </c>
    </row>
    <row r="52" spans="2:20" x14ac:dyDescent="0.25">
      <c r="B52" t="s">
        <v>22</v>
      </c>
      <c r="D52" t="s">
        <v>89</v>
      </c>
      <c r="F52" s="2">
        <v>11</v>
      </c>
      <c r="J52">
        <v>1</v>
      </c>
      <c r="K52">
        <v>0.5</v>
      </c>
      <c r="T52">
        <v>24</v>
      </c>
    </row>
    <row r="53" spans="2:20" x14ac:dyDescent="0.25">
      <c r="B53" t="s">
        <v>22</v>
      </c>
      <c r="D53" t="s">
        <v>90</v>
      </c>
      <c r="F53" s="2">
        <v>12</v>
      </c>
      <c r="J53">
        <v>1</v>
      </c>
      <c r="K53">
        <v>0.6</v>
      </c>
      <c r="T53">
        <v>25</v>
      </c>
    </row>
    <row r="54" spans="2:20" x14ac:dyDescent="0.25">
      <c r="B54" t="s">
        <v>22</v>
      </c>
      <c r="D54" t="s">
        <v>91</v>
      </c>
      <c r="F54" s="2">
        <v>7401002305613</v>
      </c>
      <c r="J54">
        <v>3</v>
      </c>
      <c r="K54">
        <v>2.5</v>
      </c>
      <c r="T54">
        <v>47</v>
      </c>
    </row>
    <row r="55" spans="2:20" x14ac:dyDescent="0.25">
      <c r="B55" t="s">
        <v>22</v>
      </c>
      <c r="D55" t="s">
        <v>92</v>
      </c>
      <c r="F55" s="2">
        <v>7401002307778</v>
      </c>
      <c r="J55">
        <v>3</v>
      </c>
      <c r="K55">
        <v>2.5</v>
      </c>
      <c r="T55">
        <v>30</v>
      </c>
    </row>
    <row r="56" spans="2:20" x14ac:dyDescent="0.25">
      <c r="B56" t="s">
        <v>22</v>
      </c>
      <c r="D56" t="s">
        <v>93</v>
      </c>
      <c r="F56" s="2">
        <v>7401002307761</v>
      </c>
      <c r="J56">
        <v>3</v>
      </c>
      <c r="K56">
        <v>2.5</v>
      </c>
      <c r="T56">
        <v>10</v>
      </c>
    </row>
    <row r="57" spans="2:20" x14ac:dyDescent="0.25">
      <c r="B57" t="s">
        <v>22</v>
      </c>
      <c r="D57" t="s">
        <v>94</v>
      </c>
      <c r="F57" s="2">
        <v>88313006445</v>
      </c>
      <c r="J57">
        <v>3</v>
      </c>
      <c r="K57">
        <v>2.5</v>
      </c>
      <c r="T57">
        <v>72</v>
      </c>
    </row>
    <row r="58" spans="2:20" x14ac:dyDescent="0.25">
      <c r="B58" t="s">
        <v>22</v>
      </c>
      <c r="D58" t="s">
        <v>95</v>
      </c>
      <c r="F58" s="2">
        <v>7401002304517</v>
      </c>
      <c r="J58">
        <v>3</v>
      </c>
      <c r="K58">
        <v>2.5</v>
      </c>
      <c r="T58">
        <v>2</v>
      </c>
    </row>
    <row r="59" spans="2:20" x14ac:dyDescent="0.25">
      <c r="B59" t="s">
        <v>22</v>
      </c>
      <c r="D59" t="s">
        <v>96</v>
      </c>
      <c r="F59" s="2">
        <v>7401002304012</v>
      </c>
      <c r="J59">
        <v>3</v>
      </c>
      <c r="K59">
        <v>2.5</v>
      </c>
      <c r="T59">
        <v>35</v>
      </c>
    </row>
    <row r="60" spans="2:20" x14ac:dyDescent="0.25">
      <c r="B60" t="s">
        <v>22</v>
      </c>
      <c r="D60" t="s">
        <v>97</v>
      </c>
      <c r="F60" s="2">
        <v>81537200033</v>
      </c>
      <c r="J60">
        <v>4</v>
      </c>
      <c r="K60">
        <v>3.5</v>
      </c>
      <c r="T60">
        <v>38</v>
      </c>
    </row>
    <row r="61" spans="2:20" x14ac:dyDescent="0.25">
      <c r="B61" t="s">
        <v>22</v>
      </c>
      <c r="D61" t="s">
        <v>98</v>
      </c>
      <c r="F61" s="2">
        <v>81537200057</v>
      </c>
      <c r="J61">
        <v>4</v>
      </c>
      <c r="K61">
        <v>3.5</v>
      </c>
      <c r="T61">
        <v>8</v>
      </c>
    </row>
    <row r="62" spans="2:20" x14ac:dyDescent="0.25">
      <c r="B62" t="s">
        <v>22</v>
      </c>
      <c r="D62" t="s">
        <v>99</v>
      </c>
      <c r="F62" s="2">
        <v>81537200095</v>
      </c>
      <c r="J62">
        <v>3.5</v>
      </c>
      <c r="K62">
        <v>3</v>
      </c>
      <c r="T62">
        <v>357</v>
      </c>
    </row>
    <row r="63" spans="2:20" x14ac:dyDescent="0.25">
      <c r="B63" t="s">
        <v>22</v>
      </c>
      <c r="D63" t="s">
        <v>100</v>
      </c>
      <c r="F63" s="2">
        <v>7406189005240</v>
      </c>
      <c r="J63">
        <v>4</v>
      </c>
      <c r="K63">
        <v>3.5</v>
      </c>
      <c r="T63">
        <v>418</v>
      </c>
    </row>
    <row r="64" spans="2:20" x14ac:dyDescent="0.25">
      <c r="B64" t="s">
        <v>22</v>
      </c>
      <c r="D64" t="s">
        <v>101</v>
      </c>
      <c r="F64" s="2">
        <v>7406189005264</v>
      </c>
      <c r="J64">
        <v>4</v>
      </c>
      <c r="K64">
        <v>3.5</v>
      </c>
      <c r="T64">
        <v>24</v>
      </c>
    </row>
    <row r="65" spans="2:20" x14ac:dyDescent="0.25">
      <c r="B65" t="s">
        <v>22</v>
      </c>
      <c r="D65" t="s">
        <v>102</v>
      </c>
      <c r="F65" s="2">
        <v>88313006551</v>
      </c>
      <c r="J65">
        <v>2.5</v>
      </c>
      <c r="K65">
        <v>2</v>
      </c>
      <c r="T65">
        <v>9</v>
      </c>
    </row>
    <row r="66" spans="2:20" x14ac:dyDescent="0.25">
      <c r="B66" t="s">
        <v>22</v>
      </c>
      <c r="D66" t="s">
        <v>103</v>
      </c>
      <c r="F66" s="2">
        <v>88313006520</v>
      </c>
      <c r="J66">
        <v>2.5</v>
      </c>
      <c r="K66">
        <v>2</v>
      </c>
      <c r="T66">
        <v>130</v>
      </c>
    </row>
    <row r="67" spans="2:20" x14ac:dyDescent="0.25">
      <c r="B67" t="s">
        <v>22</v>
      </c>
      <c r="D67" t="s">
        <v>104</v>
      </c>
      <c r="F67" s="2">
        <v>7401001507308</v>
      </c>
      <c r="J67">
        <v>4</v>
      </c>
      <c r="K67">
        <v>3.65</v>
      </c>
      <c r="T67">
        <v>12</v>
      </c>
    </row>
    <row r="68" spans="2:20" x14ac:dyDescent="0.25">
      <c r="B68" t="s">
        <v>22</v>
      </c>
      <c r="D68" t="s">
        <v>105</v>
      </c>
      <c r="F68" s="2">
        <v>7401001507278</v>
      </c>
      <c r="J68">
        <v>4</v>
      </c>
      <c r="K68">
        <v>3.65</v>
      </c>
      <c r="T68">
        <v>50</v>
      </c>
    </row>
    <row r="69" spans="2:20" x14ac:dyDescent="0.25">
      <c r="B69" t="s">
        <v>22</v>
      </c>
      <c r="D69" t="s">
        <v>106</v>
      </c>
      <c r="F69" s="2">
        <v>7401001507315</v>
      </c>
      <c r="J69">
        <v>4</v>
      </c>
      <c r="K69">
        <v>3.5</v>
      </c>
      <c r="T69">
        <v>32</v>
      </c>
    </row>
    <row r="70" spans="2:20" x14ac:dyDescent="0.25">
      <c r="B70" t="s">
        <v>22</v>
      </c>
      <c r="D70" t="s">
        <v>107</v>
      </c>
      <c r="F70" s="2">
        <v>7401005941054</v>
      </c>
      <c r="J70">
        <v>7.5</v>
      </c>
      <c r="K70">
        <v>7</v>
      </c>
      <c r="T70">
        <v>8</v>
      </c>
    </row>
    <row r="71" spans="2:20" x14ac:dyDescent="0.25">
      <c r="B71" t="s">
        <v>22</v>
      </c>
      <c r="D71" t="s">
        <v>108</v>
      </c>
      <c r="F71" s="2">
        <v>7441163411839</v>
      </c>
      <c r="J71">
        <v>1</v>
      </c>
      <c r="K71">
        <v>0.8</v>
      </c>
      <c r="T71">
        <v>2</v>
      </c>
    </row>
    <row r="72" spans="2:20" x14ac:dyDescent="0.25">
      <c r="B72" t="s">
        <v>22</v>
      </c>
      <c r="D72" t="s">
        <v>109</v>
      </c>
      <c r="F72" s="2">
        <v>86581010881</v>
      </c>
      <c r="J72">
        <v>2</v>
      </c>
      <c r="K72">
        <v>1.25</v>
      </c>
      <c r="T72">
        <v>1</v>
      </c>
    </row>
    <row r="73" spans="2:20" x14ac:dyDescent="0.25">
      <c r="B73" t="s">
        <v>22</v>
      </c>
      <c r="D73" t="s">
        <v>110</v>
      </c>
      <c r="F73" s="2">
        <v>809552055250</v>
      </c>
      <c r="J73">
        <v>0.5</v>
      </c>
      <c r="K73">
        <v>0.25</v>
      </c>
      <c r="T73">
        <v>50</v>
      </c>
    </row>
    <row r="74" spans="2:20" x14ac:dyDescent="0.25">
      <c r="B74" t="s">
        <v>22</v>
      </c>
      <c r="D74" t="s">
        <v>1027</v>
      </c>
      <c r="F74" s="2">
        <v>86581012502</v>
      </c>
      <c r="J74">
        <v>1.25</v>
      </c>
      <c r="K74">
        <v>0.8</v>
      </c>
      <c r="T74">
        <v>25</v>
      </c>
    </row>
    <row r="75" spans="2:20" x14ac:dyDescent="0.25">
      <c r="B75" t="s">
        <v>22</v>
      </c>
      <c r="D75" t="s">
        <v>111</v>
      </c>
      <c r="F75" s="2">
        <v>738777100110</v>
      </c>
      <c r="J75">
        <v>6.5</v>
      </c>
      <c r="K75">
        <v>6</v>
      </c>
      <c r="T75">
        <v>2</v>
      </c>
    </row>
    <row r="76" spans="2:20" x14ac:dyDescent="0.25">
      <c r="B76" t="s">
        <v>22</v>
      </c>
      <c r="D76" t="s">
        <v>112</v>
      </c>
      <c r="F76" s="2">
        <v>738777100103</v>
      </c>
      <c r="J76">
        <v>3.5</v>
      </c>
      <c r="K76">
        <v>3</v>
      </c>
      <c r="T76">
        <v>1</v>
      </c>
    </row>
    <row r="77" spans="2:20" x14ac:dyDescent="0.25">
      <c r="B77" t="s">
        <v>22</v>
      </c>
      <c r="D77" t="s">
        <v>113</v>
      </c>
      <c r="F77" s="2">
        <v>738777100042</v>
      </c>
      <c r="J77">
        <v>12</v>
      </c>
      <c r="K77">
        <v>10</v>
      </c>
      <c r="T77">
        <v>9</v>
      </c>
    </row>
    <row r="78" spans="2:20" x14ac:dyDescent="0.25">
      <c r="B78" t="s">
        <v>22</v>
      </c>
      <c r="D78" t="s">
        <v>114</v>
      </c>
      <c r="F78" s="2">
        <v>738777190036</v>
      </c>
      <c r="J78">
        <v>6.5</v>
      </c>
      <c r="K78">
        <v>6</v>
      </c>
      <c r="T78">
        <v>8</v>
      </c>
    </row>
    <row r="79" spans="2:20" x14ac:dyDescent="0.25">
      <c r="B79" t="s">
        <v>22</v>
      </c>
      <c r="D79" t="s">
        <v>115</v>
      </c>
      <c r="F79" s="2">
        <v>738777190265</v>
      </c>
      <c r="J79">
        <v>2.75</v>
      </c>
      <c r="K79">
        <v>2.25</v>
      </c>
      <c r="T79">
        <v>1</v>
      </c>
    </row>
    <row r="80" spans="2:20" x14ac:dyDescent="0.25">
      <c r="B80" t="s">
        <v>22</v>
      </c>
      <c r="D80" t="s">
        <v>116</v>
      </c>
      <c r="F80" s="2">
        <v>738777180099</v>
      </c>
      <c r="J80">
        <v>6.5</v>
      </c>
      <c r="K80">
        <v>6</v>
      </c>
      <c r="T80">
        <v>13</v>
      </c>
    </row>
    <row r="81" spans="2:20" x14ac:dyDescent="0.25">
      <c r="B81" t="s">
        <v>22</v>
      </c>
      <c r="D81" t="s">
        <v>117</v>
      </c>
      <c r="F81" s="2">
        <v>738777190135</v>
      </c>
      <c r="J81">
        <v>4</v>
      </c>
      <c r="K81">
        <v>3.5</v>
      </c>
      <c r="T81">
        <v>5</v>
      </c>
    </row>
    <row r="82" spans="2:20" x14ac:dyDescent="0.25">
      <c r="B82" t="s">
        <v>22</v>
      </c>
      <c r="D82" t="s">
        <v>118</v>
      </c>
      <c r="F82" s="2">
        <v>13</v>
      </c>
      <c r="J82">
        <v>8.5</v>
      </c>
      <c r="K82">
        <v>7.5</v>
      </c>
      <c r="T82">
        <v>38</v>
      </c>
    </row>
    <row r="83" spans="2:20" x14ac:dyDescent="0.25">
      <c r="B83" t="s">
        <v>22</v>
      </c>
      <c r="D83" t="s">
        <v>119</v>
      </c>
      <c r="F83" s="2">
        <v>738777180167</v>
      </c>
      <c r="J83">
        <v>2.73</v>
      </c>
      <c r="K83">
        <v>2.5</v>
      </c>
      <c r="T83">
        <v>15</v>
      </c>
    </row>
    <row r="84" spans="2:20" x14ac:dyDescent="0.25">
      <c r="B84" t="s">
        <v>22</v>
      </c>
      <c r="D84" t="s">
        <v>120</v>
      </c>
      <c r="F84" s="2">
        <v>803275305012</v>
      </c>
      <c r="J84">
        <v>10</v>
      </c>
      <c r="K84">
        <v>9</v>
      </c>
      <c r="T84">
        <v>72</v>
      </c>
    </row>
    <row r="85" spans="2:20" x14ac:dyDescent="0.25">
      <c r="B85" t="s">
        <v>22</v>
      </c>
      <c r="D85" t="s">
        <v>121</v>
      </c>
      <c r="F85" s="2">
        <v>753081150101</v>
      </c>
      <c r="J85">
        <v>8.5</v>
      </c>
      <c r="K85">
        <v>8</v>
      </c>
      <c r="T85">
        <v>111</v>
      </c>
    </row>
    <row r="86" spans="2:20" x14ac:dyDescent="0.25">
      <c r="B86" t="s">
        <v>22</v>
      </c>
      <c r="D86" t="s">
        <v>124</v>
      </c>
      <c r="F86" s="2">
        <v>7401006400901</v>
      </c>
      <c r="J86">
        <v>17</v>
      </c>
      <c r="K86">
        <v>15</v>
      </c>
      <c r="T86">
        <v>89</v>
      </c>
    </row>
    <row r="87" spans="2:20" x14ac:dyDescent="0.25">
      <c r="B87" t="s">
        <v>22</v>
      </c>
      <c r="D87" t="s">
        <v>125</v>
      </c>
      <c r="F87" s="2">
        <v>7401005915017</v>
      </c>
      <c r="J87">
        <v>15</v>
      </c>
      <c r="K87">
        <v>13</v>
      </c>
      <c r="T87">
        <v>98</v>
      </c>
    </row>
    <row r="88" spans="2:20" x14ac:dyDescent="0.25">
      <c r="B88" t="s">
        <v>22</v>
      </c>
      <c r="D88" t="s">
        <v>128</v>
      </c>
      <c r="F88" s="2">
        <v>15</v>
      </c>
      <c r="J88">
        <v>1</v>
      </c>
      <c r="K88">
        <v>0.6</v>
      </c>
      <c r="T88">
        <v>19</v>
      </c>
    </row>
    <row r="89" spans="2:20" x14ac:dyDescent="0.25">
      <c r="B89" t="s">
        <v>22</v>
      </c>
      <c r="D89" t="s">
        <v>129</v>
      </c>
      <c r="F89" s="2">
        <v>7406234001463</v>
      </c>
      <c r="J89">
        <v>110</v>
      </c>
      <c r="K89">
        <v>85</v>
      </c>
      <c r="T89">
        <v>18</v>
      </c>
    </row>
    <row r="90" spans="2:20" x14ac:dyDescent="0.25">
      <c r="B90" t="s">
        <v>22</v>
      </c>
      <c r="D90" t="s">
        <v>130</v>
      </c>
      <c r="F90" s="2">
        <v>16</v>
      </c>
      <c r="J90">
        <v>1</v>
      </c>
      <c r="K90">
        <v>0.83</v>
      </c>
      <c r="T90">
        <v>3</v>
      </c>
    </row>
    <row r="91" spans="2:20" x14ac:dyDescent="0.25">
      <c r="B91" t="s">
        <v>22</v>
      </c>
      <c r="D91" t="s">
        <v>131</v>
      </c>
      <c r="F91" s="2">
        <v>7404002730201</v>
      </c>
      <c r="J91">
        <v>18</v>
      </c>
      <c r="K91">
        <v>17</v>
      </c>
      <c r="T91">
        <v>6</v>
      </c>
    </row>
    <row r="92" spans="2:20" x14ac:dyDescent="0.25">
      <c r="B92" t="s">
        <v>22</v>
      </c>
      <c r="D92" t="s">
        <v>132</v>
      </c>
      <c r="F92" s="2">
        <v>7445072005059</v>
      </c>
      <c r="J92">
        <v>7</v>
      </c>
      <c r="K92">
        <v>6</v>
      </c>
      <c r="T92">
        <v>7</v>
      </c>
    </row>
    <row r="93" spans="2:20" x14ac:dyDescent="0.25">
      <c r="B93" t="s">
        <v>22</v>
      </c>
      <c r="D93" t="s">
        <v>133</v>
      </c>
      <c r="F93" s="2">
        <v>7445072003543</v>
      </c>
      <c r="J93">
        <v>7</v>
      </c>
      <c r="K93">
        <v>6</v>
      </c>
      <c r="T93">
        <v>3</v>
      </c>
    </row>
    <row r="94" spans="2:20" x14ac:dyDescent="0.25">
      <c r="B94" t="s">
        <v>22</v>
      </c>
      <c r="D94" t="s">
        <v>134</v>
      </c>
      <c r="F94" s="2">
        <v>7401002306719</v>
      </c>
      <c r="J94">
        <v>3.5</v>
      </c>
      <c r="K94">
        <v>3</v>
      </c>
      <c r="T94">
        <v>12</v>
      </c>
    </row>
    <row r="95" spans="2:20" x14ac:dyDescent="0.25">
      <c r="B95" t="s">
        <v>22</v>
      </c>
      <c r="D95" t="s">
        <v>135</v>
      </c>
      <c r="F95" s="2">
        <v>738777170038</v>
      </c>
      <c r="J95">
        <v>4</v>
      </c>
      <c r="K95">
        <v>3</v>
      </c>
      <c r="T95">
        <v>1</v>
      </c>
    </row>
    <row r="96" spans="2:20" x14ac:dyDescent="0.25">
      <c r="B96" t="s">
        <v>22</v>
      </c>
      <c r="D96" t="s">
        <v>136</v>
      </c>
      <c r="F96" s="2">
        <v>7401137107007</v>
      </c>
      <c r="J96">
        <v>2.5</v>
      </c>
      <c r="K96">
        <v>2</v>
      </c>
      <c r="T96">
        <v>23</v>
      </c>
    </row>
    <row r="97" spans="2:20" x14ac:dyDescent="0.25">
      <c r="B97" t="s">
        <v>22</v>
      </c>
      <c r="D97" t="s">
        <v>137</v>
      </c>
      <c r="F97" s="2">
        <v>753081201001</v>
      </c>
      <c r="J97">
        <v>4</v>
      </c>
      <c r="K97">
        <v>3</v>
      </c>
      <c r="T97">
        <v>4</v>
      </c>
    </row>
    <row r="98" spans="2:20" x14ac:dyDescent="0.25">
      <c r="B98" t="s">
        <v>22</v>
      </c>
      <c r="D98" t="s">
        <v>138</v>
      </c>
      <c r="F98" s="2">
        <v>753081201100</v>
      </c>
      <c r="J98">
        <v>6</v>
      </c>
      <c r="K98">
        <v>4</v>
      </c>
      <c r="T98">
        <v>18</v>
      </c>
    </row>
    <row r="99" spans="2:20" x14ac:dyDescent="0.25">
      <c r="B99" t="s">
        <v>22</v>
      </c>
      <c r="D99" t="s">
        <v>139</v>
      </c>
      <c r="F99" s="2">
        <v>753081200103</v>
      </c>
      <c r="J99">
        <v>6</v>
      </c>
      <c r="K99">
        <v>4</v>
      </c>
      <c r="T99">
        <v>1</v>
      </c>
    </row>
    <row r="100" spans="2:20" x14ac:dyDescent="0.25">
      <c r="B100" t="s">
        <v>22</v>
      </c>
      <c r="D100" t="s">
        <v>140</v>
      </c>
      <c r="F100" s="2">
        <v>17</v>
      </c>
      <c r="J100">
        <v>6</v>
      </c>
      <c r="K100">
        <v>5</v>
      </c>
      <c r="T100">
        <v>16</v>
      </c>
    </row>
    <row r="101" spans="2:20" x14ac:dyDescent="0.25">
      <c r="B101" t="s">
        <v>22</v>
      </c>
      <c r="D101" t="s">
        <v>141</v>
      </c>
      <c r="F101" s="2">
        <v>18</v>
      </c>
      <c r="J101">
        <v>1</v>
      </c>
      <c r="K101">
        <v>0.5</v>
      </c>
      <c r="T101">
        <v>14</v>
      </c>
    </row>
    <row r="102" spans="2:20" x14ac:dyDescent="0.25">
      <c r="B102" t="s">
        <v>22</v>
      </c>
      <c r="D102" t="s">
        <v>142</v>
      </c>
      <c r="F102" s="2">
        <v>7501204010299</v>
      </c>
      <c r="J102">
        <v>2.5</v>
      </c>
      <c r="K102">
        <v>2.25</v>
      </c>
      <c r="T102">
        <v>305</v>
      </c>
    </row>
    <row r="103" spans="2:20" x14ac:dyDescent="0.25">
      <c r="B103" t="s">
        <v>22</v>
      </c>
      <c r="D103" t="s">
        <v>143</v>
      </c>
      <c r="F103" s="2">
        <v>7501204010428</v>
      </c>
      <c r="J103">
        <v>2.5</v>
      </c>
      <c r="K103">
        <v>2.25</v>
      </c>
      <c r="T103">
        <v>57</v>
      </c>
    </row>
    <row r="104" spans="2:20" x14ac:dyDescent="0.25">
      <c r="B104" t="s">
        <v>22</v>
      </c>
      <c r="D104" t="s">
        <v>144</v>
      </c>
      <c r="F104" s="2">
        <v>7501204010435</v>
      </c>
      <c r="J104">
        <v>2.5</v>
      </c>
      <c r="K104">
        <v>2.25</v>
      </c>
      <c r="T104">
        <v>1</v>
      </c>
    </row>
    <row r="105" spans="2:20" x14ac:dyDescent="0.25">
      <c r="B105" t="s">
        <v>22</v>
      </c>
      <c r="D105" t="s">
        <v>145</v>
      </c>
      <c r="F105" s="2">
        <v>7501204010251</v>
      </c>
      <c r="J105">
        <v>2.5</v>
      </c>
      <c r="K105">
        <v>2.25</v>
      </c>
      <c r="T105">
        <v>115</v>
      </c>
    </row>
    <row r="106" spans="2:20" x14ac:dyDescent="0.25">
      <c r="B106" t="s">
        <v>22</v>
      </c>
      <c r="D106" t="s">
        <v>146</v>
      </c>
      <c r="F106" s="2">
        <v>7501204102024</v>
      </c>
      <c r="J106">
        <v>2.5</v>
      </c>
      <c r="K106">
        <v>2.25</v>
      </c>
      <c r="T106">
        <v>5</v>
      </c>
    </row>
    <row r="107" spans="2:20" x14ac:dyDescent="0.25">
      <c r="B107" t="s">
        <v>22</v>
      </c>
      <c r="D107" t="s">
        <v>147</v>
      </c>
      <c r="F107" s="2">
        <v>7501204010060</v>
      </c>
      <c r="J107">
        <v>2.5</v>
      </c>
      <c r="K107">
        <v>2.25</v>
      </c>
      <c r="T107">
        <v>8</v>
      </c>
    </row>
    <row r="108" spans="2:20" x14ac:dyDescent="0.25">
      <c r="B108" t="s">
        <v>22</v>
      </c>
      <c r="D108" t="s">
        <v>148</v>
      </c>
      <c r="F108" s="2">
        <v>7501204010466</v>
      </c>
      <c r="J108">
        <v>2.5</v>
      </c>
      <c r="K108">
        <v>2.25</v>
      </c>
      <c r="T108">
        <v>14</v>
      </c>
    </row>
    <row r="109" spans="2:20" x14ac:dyDescent="0.25">
      <c r="B109" t="s">
        <v>22</v>
      </c>
      <c r="D109" t="s">
        <v>149</v>
      </c>
      <c r="F109" s="2">
        <v>7501204010404</v>
      </c>
      <c r="J109">
        <v>2.5</v>
      </c>
      <c r="K109">
        <v>2.25</v>
      </c>
      <c r="T109">
        <v>31</v>
      </c>
    </row>
    <row r="110" spans="2:20" x14ac:dyDescent="0.25">
      <c r="B110" t="s">
        <v>22</v>
      </c>
      <c r="D110" t="s">
        <v>150</v>
      </c>
      <c r="F110" s="2">
        <v>7501204103038</v>
      </c>
      <c r="J110">
        <v>2.5</v>
      </c>
      <c r="K110">
        <v>2.25</v>
      </c>
      <c r="T110">
        <v>42</v>
      </c>
    </row>
    <row r="111" spans="2:20" x14ac:dyDescent="0.25">
      <c r="B111" t="s">
        <v>22</v>
      </c>
      <c r="D111" t="s">
        <v>151</v>
      </c>
      <c r="F111" s="2">
        <v>753081044561</v>
      </c>
      <c r="J111">
        <v>2.5</v>
      </c>
      <c r="K111">
        <v>2.25</v>
      </c>
      <c r="T111">
        <v>4</v>
      </c>
    </row>
    <row r="112" spans="2:20" x14ac:dyDescent="0.25">
      <c r="B112" t="s">
        <v>22</v>
      </c>
      <c r="D112" t="s">
        <v>152</v>
      </c>
      <c r="F112" s="2">
        <v>19</v>
      </c>
      <c r="J112">
        <v>3.5</v>
      </c>
      <c r="K112">
        <v>3</v>
      </c>
      <c r="T112">
        <v>5</v>
      </c>
    </row>
    <row r="113" spans="2:20" x14ac:dyDescent="0.25">
      <c r="B113" t="s">
        <v>22</v>
      </c>
      <c r="D113" t="s">
        <v>153</v>
      </c>
      <c r="F113" s="2">
        <v>7501118342202</v>
      </c>
      <c r="J113">
        <v>5</v>
      </c>
      <c r="K113">
        <v>3</v>
      </c>
      <c r="T113">
        <v>2</v>
      </c>
    </row>
    <row r="114" spans="2:20" x14ac:dyDescent="0.25">
      <c r="B114" t="s">
        <v>22</v>
      </c>
      <c r="D114" t="s">
        <v>154</v>
      </c>
      <c r="F114" s="2">
        <v>20</v>
      </c>
      <c r="J114">
        <v>3</v>
      </c>
      <c r="K114">
        <v>2.5</v>
      </c>
      <c r="T114">
        <v>5</v>
      </c>
    </row>
    <row r="115" spans="2:20" x14ac:dyDescent="0.25">
      <c r="B115" t="s">
        <v>22</v>
      </c>
      <c r="D115" t="s">
        <v>155</v>
      </c>
      <c r="F115" s="2">
        <v>21</v>
      </c>
      <c r="J115">
        <v>5.5</v>
      </c>
      <c r="K115">
        <v>5</v>
      </c>
      <c r="T115">
        <v>8</v>
      </c>
    </row>
    <row r="116" spans="2:20" x14ac:dyDescent="0.25">
      <c r="B116" t="s">
        <v>22</v>
      </c>
      <c r="D116" t="s">
        <v>156</v>
      </c>
      <c r="F116" s="2">
        <v>7401144800014</v>
      </c>
      <c r="J116">
        <v>4.5</v>
      </c>
      <c r="K116">
        <v>4</v>
      </c>
      <c r="T116">
        <v>69</v>
      </c>
    </row>
    <row r="117" spans="2:20" x14ac:dyDescent="0.25">
      <c r="B117" t="s">
        <v>22</v>
      </c>
      <c r="D117" t="s">
        <v>157</v>
      </c>
      <c r="F117" s="2">
        <v>7411000342466</v>
      </c>
      <c r="J117">
        <v>2.5</v>
      </c>
      <c r="K117">
        <v>2</v>
      </c>
      <c r="T117">
        <v>20</v>
      </c>
    </row>
    <row r="118" spans="2:20" x14ac:dyDescent="0.25">
      <c r="B118" t="s">
        <v>22</v>
      </c>
      <c r="D118" t="s">
        <v>158</v>
      </c>
      <c r="F118" s="2">
        <v>22</v>
      </c>
      <c r="J118">
        <v>10</v>
      </c>
      <c r="K118">
        <v>8</v>
      </c>
      <c r="T118">
        <v>6</v>
      </c>
    </row>
    <row r="119" spans="2:20" x14ac:dyDescent="0.25">
      <c r="B119" t="s">
        <v>22</v>
      </c>
      <c r="D119" t="s">
        <v>159</v>
      </c>
      <c r="F119" s="2">
        <v>738777050040</v>
      </c>
      <c r="J119">
        <v>8.5</v>
      </c>
      <c r="K119">
        <v>7.5</v>
      </c>
      <c r="T119">
        <v>13</v>
      </c>
    </row>
    <row r="120" spans="2:20" x14ac:dyDescent="0.25">
      <c r="B120" t="s">
        <v>22</v>
      </c>
      <c r="D120" t="s">
        <v>160</v>
      </c>
      <c r="F120" s="2">
        <v>738777080849</v>
      </c>
      <c r="J120">
        <v>13.5</v>
      </c>
      <c r="K120">
        <v>11</v>
      </c>
      <c r="T120">
        <v>3</v>
      </c>
    </row>
    <row r="121" spans="2:20" x14ac:dyDescent="0.25">
      <c r="B121" t="s">
        <v>22</v>
      </c>
      <c r="D121" t="s">
        <v>161</v>
      </c>
      <c r="F121" s="2">
        <v>89674004767</v>
      </c>
      <c r="J121">
        <v>15</v>
      </c>
      <c r="K121">
        <v>13</v>
      </c>
      <c r="T121">
        <v>3</v>
      </c>
    </row>
    <row r="122" spans="2:20" x14ac:dyDescent="0.25">
      <c r="B122" t="s">
        <v>22</v>
      </c>
      <c r="D122" t="s">
        <v>162</v>
      </c>
      <c r="F122" s="2">
        <v>89674020316</v>
      </c>
      <c r="J122">
        <v>17</v>
      </c>
      <c r="K122">
        <v>15</v>
      </c>
      <c r="T122">
        <v>6</v>
      </c>
    </row>
    <row r="123" spans="2:20" x14ac:dyDescent="0.25">
      <c r="B123" t="s">
        <v>22</v>
      </c>
      <c r="D123" t="s">
        <v>163</v>
      </c>
      <c r="F123" s="2">
        <v>89674020217</v>
      </c>
      <c r="J123">
        <v>13.5</v>
      </c>
      <c r="K123">
        <v>11</v>
      </c>
      <c r="T123">
        <v>12</v>
      </c>
    </row>
    <row r="124" spans="2:20" x14ac:dyDescent="0.25">
      <c r="B124" t="s">
        <v>22</v>
      </c>
      <c r="D124" t="s">
        <v>164</v>
      </c>
      <c r="F124" s="2">
        <v>7404001600420</v>
      </c>
      <c r="J124">
        <v>12.5</v>
      </c>
      <c r="K124">
        <v>10</v>
      </c>
      <c r="T124">
        <v>9</v>
      </c>
    </row>
    <row r="125" spans="2:20" x14ac:dyDescent="0.25">
      <c r="B125" t="s">
        <v>22</v>
      </c>
      <c r="D125" t="s">
        <v>165</v>
      </c>
      <c r="F125" s="2">
        <v>7404001600444</v>
      </c>
      <c r="J125">
        <v>6</v>
      </c>
      <c r="K125">
        <v>5</v>
      </c>
      <c r="T125">
        <v>4</v>
      </c>
    </row>
    <row r="126" spans="2:20" x14ac:dyDescent="0.25">
      <c r="B126" t="s">
        <v>22</v>
      </c>
      <c r="D126" t="s">
        <v>166</v>
      </c>
      <c r="F126" s="2">
        <v>738777020173</v>
      </c>
      <c r="J126">
        <v>7.5</v>
      </c>
      <c r="K126">
        <v>5</v>
      </c>
      <c r="T126">
        <v>18</v>
      </c>
    </row>
    <row r="127" spans="2:20" x14ac:dyDescent="0.25">
      <c r="B127" t="s">
        <v>22</v>
      </c>
      <c r="D127" t="s">
        <v>167</v>
      </c>
      <c r="F127" s="2">
        <v>88313062267</v>
      </c>
      <c r="J127">
        <v>3.5</v>
      </c>
      <c r="K127">
        <v>3</v>
      </c>
      <c r="T127">
        <v>5</v>
      </c>
    </row>
    <row r="128" spans="2:20" x14ac:dyDescent="0.25">
      <c r="B128" t="s">
        <v>22</v>
      </c>
      <c r="D128" t="s">
        <v>168</v>
      </c>
      <c r="F128" s="2">
        <v>88313062946</v>
      </c>
      <c r="J128">
        <v>13.5</v>
      </c>
      <c r="K128">
        <v>12</v>
      </c>
      <c r="T128">
        <v>3</v>
      </c>
    </row>
    <row r="129" spans="2:20" x14ac:dyDescent="0.25">
      <c r="B129" t="s">
        <v>22</v>
      </c>
      <c r="D129" t="s">
        <v>169</v>
      </c>
      <c r="F129" s="2">
        <v>7501003124234</v>
      </c>
      <c r="J129">
        <v>6</v>
      </c>
      <c r="K129">
        <v>5</v>
      </c>
      <c r="T129">
        <v>22</v>
      </c>
    </row>
    <row r="130" spans="2:20" x14ac:dyDescent="0.25">
      <c r="B130" t="s">
        <v>22</v>
      </c>
      <c r="D130" t="s">
        <v>170</v>
      </c>
      <c r="F130" s="2">
        <v>7401056950319</v>
      </c>
      <c r="J130">
        <v>8.5</v>
      </c>
      <c r="K130">
        <v>7</v>
      </c>
      <c r="T130">
        <v>7</v>
      </c>
    </row>
    <row r="131" spans="2:20" x14ac:dyDescent="0.25">
      <c r="B131" t="s">
        <v>22</v>
      </c>
      <c r="D131" t="s">
        <v>171</v>
      </c>
      <c r="F131" s="2">
        <v>7404002730188</v>
      </c>
      <c r="J131">
        <v>4</v>
      </c>
      <c r="K131">
        <v>3.5</v>
      </c>
      <c r="T131">
        <v>21</v>
      </c>
    </row>
    <row r="132" spans="2:20" x14ac:dyDescent="0.25">
      <c r="B132" t="s">
        <v>22</v>
      </c>
      <c r="D132" t="s">
        <v>172</v>
      </c>
      <c r="F132" s="2">
        <v>8719200453227</v>
      </c>
      <c r="J132">
        <v>2</v>
      </c>
      <c r="K132">
        <v>1.5</v>
      </c>
      <c r="T132">
        <v>19</v>
      </c>
    </row>
    <row r="133" spans="2:20" x14ac:dyDescent="0.25">
      <c r="B133" t="s">
        <v>22</v>
      </c>
      <c r="D133" t="s">
        <v>173</v>
      </c>
      <c r="F133" s="2">
        <v>7404001800646</v>
      </c>
      <c r="J133">
        <v>4</v>
      </c>
      <c r="K133">
        <v>3.5</v>
      </c>
      <c r="T133">
        <v>5</v>
      </c>
    </row>
    <row r="134" spans="2:20" x14ac:dyDescent="0.25">
      <c r="B134" t="s">
        <v>22</v>
      </c>
      <c r="D134" t="s">
        <v>174</v>
      </c>
      <c r="F134" s="2">
        <v>70662242025</v>
      </c>
      <c r="J134">
        <v>4</v>
      </c>
      <c r="K134">
        <v>3.5</v>
      </c>
      <c r="T134">
        <v>11</v>
      </c>
    </row>
    <row r="135" spans="2:20" x14ac:dyDescent="0.25">
      <c r="B135" t="s">
        <v>22</v>
      </c>
      <c r="D135" t="s">
        <v>175</v>
      </c>
      <c r="F135" s="2">
        <v>7404001800134</v>
      </c>
      <c r="J135">
        <v>4</v>
      </c>
      <c r="K135">
        <v>3.5</v>
      </c>
      <c r="T135">
        <v>6</v>
      </c>
    </row>
    <row r="136" spans="2:20" x14ac:dyDescent="0.25">
      <c r="B136" t="s">
        <v>22</v>
      </c>
      <c r="D136" t="s">
        <v>176</v>
      </c>
      <c r="F136" s="2">
        <v>731653200263</v>
      </c>
      <c r="J136">
        <v>7.5</v>
      </c>
      <c r="K136">
        <v>6</v>
      </c>
      <c r="T136">
        <v>3</v>
      </c>
    </row>
    <row r="137" spans="2:20" x14ac:dyDescent="0.25">
      <c r="B137" t="s">
        <v>22</v>
      </c>
      <c r="D137" t="s">
        <v>177</v>
      </c>
      <c r="F137" s="2">
        <v>7501060500354</v>
      </c>
      <c r="J137">
        <v>8.5</v>
      </c>
      <c r="K137">
        <v>8</v>
      </c>
      <c r="T137">
        <v>15</v>
      </c>
    </row>
    <row r="138" spans="2:20" x14ac:dyDescent="0.25">
      <c r="B138" t="s">
        <v>22</v>
      </c>
      <c r="D138" t="s">
        <v>178</v>
      </c>
      <c r="F138" s="2">
        <v>7501060500101</v>
      </c>
      <c r="J138">
        <v>16.5</v>
      </c>
      <c r="K138">
        <v>15</v>
      </c>
      <c r="T138">
        <v>3</v>
      </c>
    </row>
    <row r="139" spans="2:20" x14ac:dyDescent="0.25">
      <c r="B139" t="s">
        <v>22</v>
      </c>
      <c r="D139" t="s">
        <v>179</v>
      </c>
      <c r="F139" s="2">
        <v>7401001503386</v>
      </c>
      <c r="J139">
        <v>18</v>
      </c>
      <c r="K139">
        <v>16</v>
      </c>
      <c r="T139">
        <v>5</v>
      </c>
    </row>
    <row r="140" spans="2:20" x14ac:dyDescent="0.25">
      <c r="B140" t="s">
        <v>22</v>
      </c>
      <c r="D140" t="s">
        <v>180</v>
      </c>
      <c r="F140" s="2">
        <v>731653200232</v>
      </c>
      <c r="J140">
        <v>15</v>
      </c>
      <c r="K140">
        <v>13</v>
      </c>
      <c r="T140">
        <v>1</v>
      </c>
    </row>
    <row r="141" spans="2:20" x14ac:dyDescent="0.25">
      <c r="B141" t="s">
        <v>22</v>
      </c>
      <c r="D141" t="s">
        <v>183</v>
      </c>
      <c r="F141" s="2">
        <v>7411000342497</v>
      </c>
      <c r="J141">
        <v>21</v>
      </c>
      <c r="K141">
        <v>19</v>
      </c>
      <c r="T141">
        <v>6</v>
      </c>
    </row>
    <row r="142" spans="2:20" x14ac:dyDescent="0.25">
      <c r="B142" t="s">
        <v>22</v>
      </c>
      <c r="D142" t="s">
        <v>184</v>
      </c>
      <c r="F142" s="2">
        <v>7613035935167</v>
      </c>
      <c r="J142">
        <v>25</v>
      </c>
      <c r="K142">
        <v>20</v>
      </c>
      <c r="T142">
        <v>34</v>
      </c>
    </row>
    <row r="143" spans="2:20" x14ac:dyDescent="0.25">
      <c r="B143" t="s">
        <v>22</v>
      </c>
      <c r="D143" t="s">
        <v>185</v>
      </c>
      <c r="F143" s="2">
        <v>7501056913755</v>
      </c>
      <c r="J143">
        <v>0.33</v>
      </c>
      <c r="K143">
        <v>0.2</v>
      </c>
      <c r="T143">
        <v>5</v>
      </c>
    </row>
    <row r="144" spans="2:20" x14ac:dyDescent="0.25">
      <c r="B144" t="s">
        <v>22</v>
      </c>
      <c r="D144" t="s">
        <v>186</v>
      </c>
      <c r="F144" s="2">
        <v>7501056913595</v>
      </c>
      <c r="J144">
        <v>0.33</v>
      </c>
      <c r="K144">
        <v>0.2</v>
      </c>
      <c r="T144">
        <v>3</v>
      </c>
    </row>
    <row r="145" spans="2:20" x14ac:dyDescent="0.25">
      <c r="B145" t="s">
        <v>22</v>
      </c>
      <c r="D145" t="s">
        <v>187</v>
      </c>
      <c r="F145" s="2">
        <v>7410030501522</v>
      </c>
      <c r="J145">
        <v>13</v>
      </c>
      <c r="K145">
        <v>11</v>
      </c>
      <c r="T145">
        <v>12</v>
      </c>
    </row>
    <row r="146" spans="2:20" x14ac:dyDescent="0.25">
      <c r="B146" t="s">
        <v>22</v>
      </c>
      <c r="D146" t="s">
        <v>188</v>
      </c>
      <c r="F146" s="2">
        <v>7410030501904</v>
      </c>
      <c r="J146">
        <v>3.5</v>
      </c>
      <c r="K146">
        <v>3</v>
      </c>
      <c r="T146">
        <v>14</v>
      </c>
    </row>
    <row r="147" spans="2:20" x14ac:dyDescent="0.25">
      <c r="B147" t="s">
        <v>22</v>
      </c>
      <c r="D147" t="s">
        <v>189</v>
      </c>
      <c r="F147" s="2">
        <v>7408304259200</v>
      </c>
      <c r="J147">
        <v>3.5</v>
      </c>
      <c r="K147">
        <v>2</v>
      </c>
      <c r="T147">
        <v>26</v>
      </c>
    </row>
    <row r="148" spans="2:20" x14ac:dyDescent="0.25">
      <c r="B148" t="s">
        <v>22</v>
      </c>
      <c r="D148" t="s">
        <v>190</v>
      </c>
      <c r="F148" s="2">
        <v>7401107800525</v>
      </c>
      <c r="J148">
        <v>5</v>
      </c>
      <c r="K148">
        <v>4</v>
      </c>
      <c r="T148">
        <v>11</v>
      </c>
    </row>
    <row r="149" spans="2:20" x14ac:dyDescent="0.25">
      <c r="B149" t="s">
        <v>22</v>
      </c>
      <c r="D149" t="s">
        <v>191</v>
      </c>
      <c r="F149" s="2">
        <v>7404004200467</v>
      </c>
      <c r="J149">
        <v>2.5</v>
      </c>
      <c r="K149">
        <v>2</v>
      </c>
      <c r="T149">
        <v>43</v>
      </c>
    </row>
    <row r="150" spans="2:20" x14ac:dyDescent="0.25">
      <c r="B150" t="s">
        <v>22</v>
      </c>
      <c r="D150" t="s">
        <v>192</v>
      </c>
      <c r="F150" s="2">
        <v>109001008784</v>
      </c>
      <c r="J150">
        <v>15</v>
      </c>
      <c r="K150">
        <v>11</v>
      </c>
      <c r="T150">
        <v>54</v>
      </c>
    </row>
    <row r="151" spans="2:20" x14ac:dyDescent="0.25">
      <c r="B151" t="s">
        <v>22</v>
      </c>
      <c r="D151" t="s">
        <v>193</v>
      </c>
      <c r="F151" s="2">
        <v>7898287716560</v>
      </c>
      <c r="J151">
        <v>7</v>
      </c>
      <c r="K151">
        <v>6</v>
      </c>
      <c r="T151">
        <v>7</v>
      </c>
    </row>
    <row r="152" spans="2:20" x14ac:dyDescent="0.25">
      <c r="B152" t="s">
        <v>22</v>
      </c>
      <c r="D152" t="s">
        <v>194</v>
      </c>
      <c r="F152" s="2">
        <v>7404000950373</v>
      </c>
      <c r="J152">
        <v>6</v>
      </c>
      <c r="K152">
        <v>5</v>
      </c>
      <c r="T152">
        <v>23</v>
      </c>
    </row>
    <row r="153" spans="2:20" x14ac:dyDescent="0.25">
      <c r="B153" t="s">
        <v>22</v>
      </c>
      <c r="D153" t="s">
        <v>195</v>
      </c>
      <c r="F153" s="2">
        <v>7404001800479</v>
      </c>
      <c r="J153">
        <v>0.25</v>
      </c>
      <c r="K153">
        <v>0.2</v>
      </c>
      <c r="T153">
        <v>2</v>
      </c>
    </row>
    <row r="154" spans="2:20" x14ac:dyDescent="0.25">
      <c r="B154" t="s">
        <v>22</v>
      </c>
      <c r="D154" t="s">
        <v>196</v>
      </c>
      <c r="F154" s="2">
        <v>7416502200504</v>
      </c>
      <c r="J154">
        <v>20</v>
      </c>
      <c r="K154">
        <v>18</v>
      </c>
      <c r="T154">
        <v>23</v>
      </c>
    </row>
    <row r="155" spans="2:20" x14ac:dyDescent="0.25">
      <c r="B155" t="s">
        <v>22</v>
      </c>
      <c r="D155" t="s">
        <v>197</v>
      </c>
      <c r="F155" s="2">
        <v>7416502201617</v>
      </c>
      <c r="J155">
        <v>18</v>
      </c>
      <c r="K155">
        <v>16</v>
      </c>
      <c r="T155">
        <v>4</v>
      </c>
    </row>
    <row r="156" spans="2:20" x14ac:dyDescent="0.25">
      <c r="B156" t="s">
        <v>22</v>
      </c>
      <c r="D156" t="s">
        <v>198</v>
      </c>
      <c r="F156" s="2">
        <v>766324305718</v>
      </c>
      <c r="J156">
        <v>5</v>
      </c>
      <c r="K156">
        <v>4</v>
      </c>
      <c r="T156">
        <v>9</v>
      </c>
    </row>
    <row r="157" spans="2:20" x14ac:dyDescent="0.25">
      <c r="B157" t="s">
        <v>22</v>
      </c>
      <c r="D157" t="s">
        <v>199</v>
      </c>
      <c r="F157" s="2">
        <v>7501008023136</v>
      </c>
      <c r="J157">
        <v>22</v>
      </c>
      <c r="K157">
        <v>20</v>
      </c>
      <c r="T157">
        <v>1</v>
      </c>
    </row>
    <row r="158" spans="2:20" x14ac:dyDescent="0.25">
      <c r="B158" t="s">
        <v>22</v>
      </c>
      <c r="D158" t="s">
        <v>200</v>
      </c>
      <c r="F158" s="2">
        <v>7501008023624</v>
      </c>
      <c r="J158">
        <v>29</v>
      </c>
      <c r="K158">
        <v>25</v>
      </c>
      <c r="T158">
        <v>1</v>
      </c>
    </row>
    <row r="159" spans="2:20" x14ac:dyDescent="0.25">
      <c r="B159" t="s">
        <v>22</v>
      </c>
      <c r="D159" t="s">
        <v>202</v>
      </c>
      <c r="F159" s="2">
        <v>24</v>
      </c>
      <c r="J159">
        <v>2</v>
      </c>
      <c r="K159">
        <v>1.5</v>
      </c>
      <c r="T159">
        <v>872</v>
      </c>
    </row>
    <row r="160" spans="2:20" x14ac:dyDescent="0.25">
      <c r="B160" t="s">
        <v>22</v>
      </c>
      <c r="D160" t="s">
        <v>203</v>
      </c>
      <c r="F160" s="2">
        <v>25</v>
      </c>
      <c r="J160">
        <v>1</v>
      </c>
      <c r="K160">
        <v>0.5</v>
      </c>
      <c r="T160">
        <v>984</v>
      </c>
    </row>
    <row r="161" spans="2:20" x14ac:dyDescent="0.25">
      <c r="B161" t="s">
        <v>22</v>
      </c>
      <c r="D161" t="s">
        <v>204</v>
      </c>
      <c r="F161" s="2">
        <v>89674050191</v>
      </c>
      <c r="J161">
        <v>1</v>
      </c>
      <c r="K161">
        <v>0.5</v>
      </c>
      <c r="T161">
        <v>11</v>
      </c>
    </row>
    <row r="162" spans="2:20" x14ac:dyDescent="0.25">
      <c r="B162" t="s">
        <v>22</v>
      </c>
      <c r="D162" t="s">
        <v>205</v>
      </c>
      <c r="F162" s="2">
        <v>26</v>
      </c>
      <c r="J162">
        <v>0.5</v>
      </c>
      <c r="K162">
        <v>0.25</v>
      </c>
      <c r="T162">
        <v>23</v>
      </c>
    </row>
    <row r="163" spans="2:20" x14ac:dyDescent="0.25">
      <c r="B163" t="s">
        <v>22</v>
      </c>
      <c r="D163" t="s">
        <v>206</v>
      </c>
      <c r="F163" s="2">
        <v>27</v>
      </c>
      <c r="J163">
        <v>1</v>
      </c>
      <c r="K163">
        <v>0.8</v>
      </c>
      <c r="T163">
        <v>23</v>
      </c>
    </row>
    <row r="164" spans="2:20" x14ac:dyDescent="0.25">
      <c r="B164" t="s">
        <v>22</v>
      </c>
      <c r="D164" t="s">
        <v>207</v>
      </c>
      <c r="F164" s="2">
        <v>7501017005031</v>
      </c>
      <c r="J164">
        <v>5.5</v>
      </c>
      <c r="K164">
        <v>4</v>
      </c>
      <c r="T164">
        <v>15</v>
      </c>
    </row>
    <row r="165" spans="2:20" x14ac:dyDescent="0.25">
      <c r="B165" t="s">
        <v>22</v>
      </c>
      <c r="D165" t="s">
        <v>208</v>
      </c>
      <c r="F165" s="2">
        <v>28</v>
      </c>
      <c r="J165">
        <v>1</v>
      </c>
      <c r="K165">
        <v>0.5</v>
      </c>
      <c r="T165">
        <v>7</v>
      </c>
    </row>
    <row r="166" spans="2:20" x14ac:dyDescent="0.25">
      <c r="B166" t="s">
        <v>22</v>
      </c>
      <c r="D166" t="s">
        <v>211</v>
      </c>
      <c r="F166" s="2">
        <v>31</v>
      </c>
      <c r="J166">
        <v>5</v>
      </c>
      <c r="K166">
        <v>4.5</v>
      </c>
      <c r="T166">
        <v>15</v>
      </c>
    </row>
    <row r="167" spans="2:20" x14ac:dyDescent="0.25">
      <c r="B167" t="s">
        <v>22</v>
      </c>
      <c r="D167" t="s">
        <v>212</v>
      </c>
      <c r="F167" s="2">
        <v>32</v>
      </c>
      <c r="J167">
        <v>4</v>
      </c>
      <c r="K167">
        <v>3.5</v>
      </c>
      <c r="T167">
        <v>18</v>
      </c>
    </row>
    <row r="168" spans="2:20" x14ac:dyDescent="0.25">
      <c r="B168" t="s">
        <v>22</v>
      </c>
      <c r="D168" t="s">
        <v>213</v>
      </c>
      <c r="F168" s="2">
        <v>33</v>
      </c>
      <c r="J168">
        <v>5.5</v>
      </c>
      <c r="K168">
        <v>4.5</v>
      </c>
      <c r="T168">
        <v>2</v>
      </c>
    </row>
    <row r="169" spans="2:20" x14ac:dyDescent="0.25">
      <c r="B169" t="s">
        <v>22</v>
      </c>
      <c r="D169" t="s">
        <v>216</v>
      </c>
      <c r="F169" s="2">
        <v>36</v>
      </c>
      <c r="J169">
        <v>3.5</v>
      </c>
      <c r="K169">
        <v>3</v>
      </c>
      <c r="T169">
        <v>700</v>
      </c>
    </row>
    <row r="170" spans="2:20" x14ac:dyDescent="0.25">
      <c r="B170" t="s">
        <v>22</v>
      </c>
      <c r="D170" t="s">
        <v>397</v>
      </c>
      <c r="F170" s="2">
        <v>110</v>
      </c>
      <c r="J170">
        <v>5</v>
      </c>
      <c r="K170">
        <v>3</v>
      </c>
      <c r="T170">
        <v>20</v>
      </c>
    </row>
    <row r="171" spans="2:20" x14ac:dyDescent="0.25">
      <c r="B171" t="s">
        <v>22</v>
      </c>
      <c r="D171" t="s">
        <v>415</v>
      </c>
      <c r="F171" s="2">
        <v>7702354251550</v>
      </c>
      <c r="J171">
        <v>2</v>
      </c>
      <c r="K171">
        <v>1.5</v>
      </c>
      <c r="T171">
        <v>15</v>
      </c>
    </row>
    <row r="172" spans="2:20" x14ac:dyDescent="0.25">
      <c r="B172" t="s">
        <v>22</v>
      </c>
      <c r="D172" t="s">
        <v>416</v>
      </c>
      <c r="F172" s="2">
        <v>7702354251581</v>
      </c>
      <c r="J172">
        <v>2</v>
      </c>
      <c r="K172">
        <v>1.5</v>
      </c>
      <c r="T172">
        <v>10</v>
      </c>
    </row>
    <row r="173" spans="2:20" x14ac:dyDescent="0.25">
      <c r="B173" t="s">
        <v>22</v>
      </c>
      <c r="D173" t="s">
        <v>417</v>
      </c>
      <c r="F173" s="2">
        <v>721282303244</v>
      </c>
      <c r="J173">
        <v>12</v>
      </c>
      <c r="K173">
        <v>11</v>
      </c>
      <c r="T173">
        <v>10</v>
      </c>
    </row>
    <row r="174" spans="2:20" x14ac:dyDescent="0.25">
      <c r="B174" t="s">
        <v>22</v>
      </c>
      <c r="D174" t="s">
        <v>418</v>
      </c>
      <c r="F174" s="2">
        <v>721282300397</v>
      </c>
      <c r="J174">
        <v>15</v>
      </c>
      <c r="K174">
        <v>14</v>
      </c>
      <c r="T174">
        <v>1</v>
      </c>
    </row>
    <row r="175" spans="2:20" x14ac:dyDescent="0.25">
      <c r="B175" t="s">
        <v>22</v>
      </c>
      <c r="D175" t="s">
        <v>615</v>
      </c>
      <c r="F175" s="2">
        <v>7445072005899</v>
      </c>
      <c r="J175">
        <v>11</v>
      </c>
      <c r="K175">
        <v>9</v>
      </c>
      <c r="T175">
        <v>852</v>
      </c>
    </row>
    <row r="176" spans="2:20" x14ac:dyDescent="0.25">
      <c r="B176" t="s">
        <v>22</v>
      </c>
      <c r="D176" t="s">
        <v>616</v>
      </c>
      <c r="F176" s="2">
        <v>7445072001426</v>
      </c>
      <c r="J176">
        <v>11</v>
      </c>
      <c r="K176">
        <v>9</v>
      </c>
      <c r="T176">
        <v>54</v>
      </c>
    </row>
    <row r="177" spans="2:20" x14ac:dyDescent="0.25">
      <c r="B177" t="s">
        <v>22</v>
      </c>
      <c r="D177" t="s">
        <v>617</v>
      </c>
      <c r="F177" s="2">
        <v>7445072005066</v>
      </c>
      <c r="J177">
        <v>7</v>
      </c>
      <c r="K177">
        <v>6</v>
      </c>
      <c r="T177">
        <v>16</v>
      </c>
    </row>
    <row r="178" spans="2:20" x14ac:dyDescent="0.25">
      <c r="B178" t="s">
        <v>22</v>
      </c>
      <c r="D178" t="s">
        <v>618</v>
      </c>
      <c r="F178" s="2">
        <v>7401002303206</v>
      </c>
      <c r="J178">
        <v>16</v>
      </c>
      <c r="K178">
        <v>14</v>
      </c>
      <c r="T178">
        <v>38</v>
      </c>
    </row>
    <row r="179" spans="2:20" x14ac:dyDescent="0.25">
      <c r="B179" t="s">
        <v>22</v>
      </c>
      <c r="D179" t="s">
        <v>619</v>
      </c>
      <c r="F179" s="2">
        <v>7445072006438</v>
      </c>
      <c r="J179">
        <v>2.5</v>
      </c>
      <c r="K179">
        <v>2</v>
      </c>
      <c r="T179">
        <v>10</v>
      </c>
    </row>
    <row r="180" spans="2:20" x14ac:dyDescent="0.25">
      <c r="B180" t="s">
        <v>22</v>
      </c>
      <c r="D180" t="s">
        <v>620</v>
      </c>
      <c r="F180" s="2">
        <v>7445072006476</v>
      </c>
      <c r="J180">
        <v>2.5</v>
      </c>
      <c r="K180">
        <v>2</v>
      </c>
      <c r="T180">
        <v>115</v>
      </c>
    </row>
    <row r="181" spans="2:20" x14ac:dyDescent="0.25">
      <c r="B181" t="s">
        <v>22</v>
      </c>
      <c r="D181" t="s">
        <v>621</v>
      </c>
      <c r="F181" s="2">
        <v>7445072006469</v>
      </c>
      <c r="J181">
        <v>2.5</v>
      </c>
      <c r="K181">
        <v>2</v>
      </c>
      <c r="T181">
        <v>1</v>
      </c>
    </row>
    <row r="182" spans="2:20" x14ac:dyDescent="0.25">
      <c r="B182" t="s">
        <v>22</v>
      </c>
      <c r="D182" t="s">
        <v>624</v>
      </c>
      <c r="F182" s="2">
        <v>36731393708</v>
      </c>
      <c r="J182">
        <v>8.5</v>
      </c>
      <c r="K182">
        <v>7</v>
      </c>
      <c r="T182">
        <v>64</v>
      </c>
    </row>
    <row r="183" spans="2:20" x14ac:dyDescent="0.25">
      <c r="B183" t="s">
        <v>22</v>
      </c>
      <c r="D183" t="s">
        <v>627</v>
      </c>
      <c r="F183" s="2">
        <v>7441003500235</v>
      </c>
      <c r="J183">
        <v>6</v>
      </c>
      <c r="K183">
        <v>5</v>
      </c>
      <c r="T183">
        <v>850</v>
      </c>
    </row>
    <row r="184" spans="2:20" x14ac:dyDescent="0.25">
      <c r="B184" t="s">
        <v>22</v>
      </c>
      <c r="D184" t="s">
        <v>628</v>
      </c>
      <c r="F184" s="2">
        <v>7401006400482</v>
      </c>
      <c r="J184">
        <v>7</v>
      </c>
      <c r="K184">
        <v>6</v>
      </c>
      <c r="T184">
        <v>150</v>
      </c>
    </row>
    <row r="185" spans="2:20" x14ac:dyDescent="0.25">
      <c r="B185" t="s">
        <v>22</v>
      </c>
      <c r="D185" t="s">
        <v>629</v>
      </c>
      <c r="F185" s="2">
        <v>7441003500204</v>
      </c>
      <c r="J185">
        <v>4</v>
      </c>
      <c r="K185">
        <v>3.5</v>
      </c>
      <c r="T185">
        <v>69</v>
      </c>
    </row>
    <row r="186" spans="2:20" x14ac:dyDescent="0.25">
      <c r="B186" t="s">
        <v>22</v>
      </c>
      <c r="D186" t="s">
        <v>634</v>
      </c>
      <c r="F186" s="2">
        <v>7502242131021</v>
      </c>
      <c r="J186">
        <v>4</v>
      </c>
      <c r="K186">
        <v>3</v>
      </c>
      <c r="T186">
        <v>39</v>
      </c>
    </row>
    <row r="187" spans="2:20" x14ac:dyDescent="0.25">
      <c r="B187" t="s">
        <v>22</v>
      </c>
      <c r="D187" t="s">
        <v>635</v>
      </c>
      <c r="F187" s="2">
        <v>809552020753</v>
      </c>
      <c r="J187">
        <v>0.5</v>
      </c>
      <c r="K187">
        <v>0.35</v>
      </c>
      <c r="T187">
        <v>4</v>
      </c>
    </row>
    <row r="188" spans="2:20" x14ac:dyDescent="0.25">
      <c r="B188" t="s">
        <v>22</v>
      </c>
      <c r="D188" t="s">
        <v>657</v>
      </c>
      <c r="F188" s="2">
        <v>7401006210500</v>
      </c>
      <c r="J188">
        <v>0.5</v>
      </c>
      <c r="K188">
        <v>0.35</v>
      </c>
      <c r="T188">
        <v>8</v>
      </c>
    </row>
    <row r="189" spans="2:20" x14ac:dyDescent="0.25">
      <c r="B189" t="s">
        <v>22</v>
      </c>
      <c r="D189" t="s">
        <v>658</v>
      </c>
      <c r="F189" s="2">
        <v>7401165800024</v>
      </c>
      <c r="J189">
        <v>9</v>
      </c>
      <c r="K189">
        <v>7</v>
      </c>
      <c r="T189">
        <v>31</v>
      </c>
    </row>
    <row r="190" spans="2:20" x14ac:dyDescent="0.25">
      <c r="B190" t="s">
        <v>22</v>
      </c>
      <c r="D190" t="s">
        <v>659</v>
      </c>
      <c r="F190" s="2">
        <v>7401001790137</v>
      </c>
      <c r="J190">
        <v>2.5</v>
      </c>
      <c r="K190">
        <v>2</v>
      </c>
      <c r="T190">
        <v>16</v>
      </c>
    </row>
    <row r="191" spans="2:20" x14ac:dyDescent="0.25">
      <c r="B191" t="s">
        <v>22</v>
      </c>
      <c r="D191" t="s">
        <v>660</v>
      </c>
      <c r="F191" s="2">
        <v>221</v>
      </c>
      <c r="J191">
        <v>1.5</v>
      </c>
      <c r="K191">
        <v>1</v>
      </c>
      <c r="T191">
        <v>14</v>
      </c>
    </row>
    <row r="192" spans="2:20" x14ac:dyDescent="0.25">
      <c r="B192" t="s">
        <v>22</v>
      </c>
      <c r="D192" t="s">
        <v>661</v>
      </c>
      <c r="F192" s="2">
        <v>222</v>
      </c>
      <c r="J192">
        <v>2</v>
      </c>
      <c r="K192">
        <v>1.5</v>
      </c>
      <c r="T192">
        <v>13</v>
      </c>
    </row>
    <row r="193" spans="2:20" x14ac:dyDescent="0.25">
      <c r="B193" t="s">
        <v>22</v>
      </c>
      <c r="D193" t="s">
        <v>662</v>
      </c>
      <c r="F193" s="2">
        <v>223</v>
      </c>
      <c r="J193">
        <v>1</v>
      </c>
      <c r="K193">
        <v>0.8</v>
      </c>
      <c r="T193">
        <v>5</v>
      </c>
    </row>
    <row r="194" spans="2:20" x14ac:dyDescent="0.25">
      <c r="B194" t="s">
        <v>22</v>
      </c>
      <c r="D194" t="s">
        <v>664</v>
      </c>
      <c r="F194" s="2">
        <v>7401007800250</v>
      </c>
      <c r="J194">
        <v>4.5</v>
      </c>
      <c r="K194">
        <v>3.5</v>
      </c>
      <c r="T194">
        <v>1</v>
      </c>
    </row>
    <row r="195" spans="2:20" x14ac:dyDescent="0.25">
      <c r="B195" t="s">
        <v>22</v>
      </c>
      <c r="D195" t="s">
        <v>665</v>
      </c>
      <c r="F195" s="2">
        <v>7401007800168</v>
      </c>
      <c r="J195">
        <v>4.5</v>
      </c>
      <c r="K195">
        <v>3.5</v>
      </c>
      <c r="T195">
        <v>1</v>
      </c>
    </row>
    <row r="196" spans="2:20" x14ac:dyDescent="0.25">
      <c r="B196" t="s">
        <v>22</v>
      </c>
      <c r="D196" t="s">
        <v>666</v>
      </c>
      <c r="F196" s="2">
        <v>7401007800120</v>
      </c>
      <c r="J196">
        <v>4.5</v>
      </c>
      <c r="K196">
        <v>3.5</v>
      </c>
      <c r="T196">
        <v>5</v>
      </c>
    </row>
    <row r="197" spans="2:20" x14ac:dyDescent="0.25">
      <c r="B197" t="s">
        <v>22</v>
      </c>
      <c r="D197" t="s">
        <v>667</v>
      </c>
      <c r="F197" s="2">
        <v>7401007800144</v>
      </c>
      <c r="J197">
        <v>4.5</v>
      </c>
      <c r="K197">
        <v>3.5</v>
      </c>
      <c r="T197">
        <v>1</v>
      </c>
    </row>
    <row r="198" spans="2:20" x14ac:dyDescent="0.25">
      <c r="B198" t="s">
        <v>22</v>
      </c>
      <c r="D198" t="s">
        <v>668</v>
      </c>
      <c r="F198" s="2">
        <v>7401007800175</v>
      </c>
      <c r="J198">
        <v>4.5</v>
      </c>
      <c r="K198">
        <v>3.5</v>
      </c>
      <c r="T198">
        <v>66</v>
      </c>
    </row>
    <row r="199" spans="2:20" x14ac:dyDescent="0.25">
      <c r="B199" t="s">
        <v>22</v>
      </c>
      <c r="D199" t="s">
        <v>669</v>
      </c>
      <c r="F199" s="2">
        <v>7401104000218</v>
      </c>
      <c r="J199">
        <v>4.5</v>
      </c>
      <c r="K199">
        <v>3.5</v>
      </c>
      <c r="T199">
        <v>100</v>
      </c>
    </row>
    <row r="200" spans="2:20" x14ac:dyDescent="0.25">
      <c r="B200" t="s">
        <v>22</v>
      </c>
      <c r="D200" t="s">
        <v>670</v>
      </c>
      <c r="F200" s="2">
        <v>7401007800205</v>
      </c>
      <c r="J200">
        <v>4.5</v>
      </c>
      <c r="K200">
        <v>3.5</v>
      </c>
      <c r="T200">
        <v>4</v>
      </c>
    </row>
    <row r="201" spans="2:20" x14ac:dyDescent="0.25">
      <c r="B201" t="s">
        <v>22</v>
      </c>
      <c r="D201" t="s">
        <v>671</v>
      </c>
      <c r="F201" s="2">
        <v>7401007800212</v>
      </c>
      <c r="J201">
        <v>4.5</v>
      </c>
      <c r="K201">
        <v>3.5</v>
      </c>
      <c r="T201">
        <v>4</v>
      </c>
    </row>
    <row r="202" spans="2:20" x14ac:dyDescent="0.25">
      <c r="B202" t="s">
        <v>22</v>
      </c>
      <c r="D202" t="s">
        <v>672</v>
      </c>
      <c r="F202" s="2">
        <v>7501006584028</v>
      </c>
      <c r="J202">
        <v>22</v>
      </c>
      <c r="K202">
        <v>17</v>
      </c>
      <c r="T202">
        <v>2</v>
      </c>
    </row>
    <row r="203" spans="2:20" x14ac:dyDescent="0.25">
      <c r="B203" t="s">
        <v>22</v>
      </c>
      <c r="D203" t="s">
        <v>673</v>
      </c>
      <c r="F203" s="2">
        <v>633148100013</v>
      </c>
      <c r="J203">
        <v>15</v>
      </c>
      <c r="K203">
        <v>13</v>
      </c>
      <c r="T203">
        <v>5</v>
      </c>
    </row>
    <row r="204" spans="2:20" x14ac:dyDescent="0.25">
      <c r="B204" t="s">
        <v>22</v>
      </c>
      <c r="D204" t="s">
        <v>674</v>
      </c>
      <c r="F204" s="2">
        <v>633148100556</v>
      </c>
      <c r="J204">
        <v>43</v>
      </c>
      <c r="K204">
        <v>35</v>
      </c>
      <c r="T204">
        <v>9</v>
      </c>
    </row>
    <row r="205" spans="2:20" x14ac:dyDescent="0.25">
      <c r="B205" t="s">
        <v>22</v>
      </c>
      <c r="D205" t="s">
        <v>717</v>
      </c>
      <c r="F205" s="2">
        <v>236</v>
      </c>
      <c r="J205">
        <v>4</v>
      </c>
      <c r="K205">
        <v>3</v>
      </c>
      <c r="T205">
        <v>108</v>
      </c>
    </row>
    <row r="206" spans="2:20" x14ac:dyDescent="0.25">
      <c r="B206" t="s">
        <v>22</v>
      </c>
      <c r="D206" t="s">
        <v>718</v>
      </c>
      <c r="F206" s="2">
        <v>7896009760099</v>
      </c>
      <c r="J206">
        <v>6.5</v>
      </c>
      <c r="K206">
        <v>5</v>
      </c>
      <c r="T206">
        <v>3</v>
      </c>
    </row>
    <row r="207" spans="2:20" x14ac:dyDescent="0.25">
      <c r="B207" t="s">
        <v>22</v>
      </c>
      <c r="D207" t="s">
        <v>719</v>
      </c>
      <c r="F207" s="2">
        <v>6983292790122</v>
      </c>
      <c r="J207">
        <v>3.5</v>
      </c>
      <c r="K207">
        <v>3</v>
      </c>
      <c r="T207">
        <v>555</v>
      </c>
    </row>
    <row r="208" spans="2:20" x14ac:dyDescent="0.25">
      <c r="B208" t="s">
        <v>22</v>
      </c>
      <c r="D208" t="s">
        <v>726</v>
      </c>
      <c r="F208" s="2">
        <v>237</v>
      </c>
      <c r="J208">
        <v>49</v>
      </c>
      <c r="K208">
        <v>40</v>
      </c>
      <c r="T208">
        <v>16</v>
      </c>
    </row>
    <row r="209" spans="2:20" x14ac:dyDescent="0.25">
      <c r="B209" t="s">
        <v>22</v>
      </c>
      <c r="D209" t="s">
        <v>732</v>
      </c>
      <c r="F209" s="2">
        <v>240</v>
      </c>
      <c r="J209">
        <v>6.5</v>
      </c>
      <c r="K209">
        <v>5</v>
      </c>
      <c r="T209">
        <v>1</v>
      </c>
    </row>
    <row r="210" spans="2:20" x14ac:dyDescent="0.25">
      <c r="B210" t="s">
        <v>22</v>
      </c>
      <c r="D210" t="s">
        <v>733</v>
      </c>
      <c r="F210" s="2">
        <v>241</v>
      </c>
      <c r="J210">
        <v>3.5</v>
      </c>
      <c r="K210">
        <v>3</v>
      </c>
      <c r="T210">
        <v>13</v>
      </c>
    </row>
    <row r="211" spans="2:20" x14ac:dyDescent="0.25">
      <c r="B211" t="s">
        <v>22</v>
      </c>
      <c r="D211" t="s">
        <v>777</v>
      </c>
      <c r="F211" s="2">
        <v>265</v>
      </c>
      <c r="J211">
        <v>0.25</v>
      </c>
      <c r="K211">
        <v>0.2</v>
      </c>
      <c r="T211">
        <v>1744</v>
      </c>
    </row>
    <row r="212" spans="2:20" x14ac:dyDescent="0.25">
      <c r="B212" t="s">
        <v>22</v>
      </c>
      <c r="D212" t="s">
        <v>821</v>
      </c>
      <c r="F212" s="2">
        <v>300</v>
      </c>
      <c r="J212">
        <v>12</v>
      </c>
      <c r="K212">
        <v>10</v>
      </c>
      <c r="T212">
        <v>7</v>
      </c>
    </row>
    <row r="213" spans="2:20" x14ac:dyDescent="0.25">
      <c r="B213" t="s">
        <v>22</v>
      </c>
      <c r="D213" t="s">
        <v>900</v>
      </c>
      <c r="F213" s="2">
        <v>375</v>
      </c>
      <c r="J213">
        <v>0.5</v>
      </c>
      <c r="K213">
        <v>0.35</v>
      </c>
      <c r="T213">
        <v>6</v>
      </c>
    </row>
    <row r="214" spans="2:20" x14ac:dyDescent="0.25">
      <c r="B214" t="s">
        <v>22</v>
      </c>
      <c r="D214" t="s">
        <v>901</v>
      </c>
      <c r="F214" s="2">
        <v>7501000630363</v>
      </c>
      <c r="J214">
        <v>1</v>
      </c>
      <c r="K214">
        <v>0.8</v>
      </c>
      <c r="T214">
        <v>11</v>
      </c>
    </row>
    <row r="215" spans="2:20" x14ac:dyDescent="0.25">
      <c r="B215" t="s">
        <v>22</v>
      </c>
      <c r="D215" t="s">
        <v>902</v>
      </c>
      <c r="F215" s="2">
        <v>376</v>
      </c>
      <c r="J215">
        <v>1</v>
      </c>
      <c r="K215">
        <v>0.8</v>
      </c>
      <c r="T215">
        <v>6</v>
      </c>
    </row>
    <row r="216" spans="2:20" x14ac:dyDescent="0.25">
      <c r="B216" t="s">
        <v>22</v>
      </c>
      <c r="D216" t="s">
        <v>903</v>
      </c>
      <c r="F216" s="2">
        <v>7401090804531</v>
      </c>
      <c r="J216">
        <v>1</v>
      </c>
      <c r="K216">
        <v>0.8</v>
      </c>
      <c r="T216">
        <v>13</v>
      </c>
    </row>
    <row r="217" spans="2:20" x14ac:dyDescent="0.25">
      <c r="B217" t="s">
        <v>22</v>
      </c>
      <c r="D217" t="s">
        <v>904</v>
      </c>
      <c r="F217" s="2">
        <v>7401090804302</v>
      </c>
      <c r="J217">
        <v>1</v>
      </c>
      <c r="K217">
        <v>0.8</v>
      </c>
      <c r="T217">
        <v>32</v>
      </c>
    </row>
    <row r="218" spans="2:20" x14ac:dyDescent="0.25">
      <c r="B218" t="s">
        <v>22</v>
      </c>
      <c r="D218" t="s">
        <v>905</v>
      </c>
      <c r="F218" s="2">
        <v>377</v>
      </c>
      <c r="J218">
        <v>0.5</v>
      </c>
      <c r="K218">
        <v>0.35</v>
      </c>
      <c r="T218">
        <v>3</v>
      </c>
    </row>
    <row r="219" spans="2:20" x14ac:dyDescent="0.25">
      <c r="B219" t="s">
        <v>22</v>
      </c>
      <c r="D219" t="s">
        <v>906</v>
      </c>
      <c r="F219" s="2">
        <v>378</v>
      </c>
      <c r="J219">
        <v>0.33</v>
      </c>
      <c r="K219">
        <v>0.25</v>
      </c>
      <c r="T219">
        <v>100</v>
      </c>
    </row>
    <row r="220" spans="2:20" x14ac:dyDescent="0.25">
      <c r="B220" t="s">
        <v>22</v>
      </c>
      <c r="D220" t="s">
        <v>907</v>
      </c>
      <c r="F220" s="2">
        <v>379</v>
      </c>
      <c r="J220">
        <v>0.25</v>
      </c>
      <c r="K220">
        <v>0.2</v>
      </c>
      <c r="T220">
        <v>100</v>
      </c>
    </row>
    <row r="221" spans="2:20" x14ac:dyDescent="0.25">
      <c r="B221" t="s">
        <v>22</v>
      </c>
      <c r="D221" t="s">
        <v>908</v>
      </c>
      <c r="F221" s="2">
        <v>758424001287</v>
      </c>
      <c r="J221">
        <v>1</v>
      </c>
      <c r="K221">
        <v>0.6</v>
      </c>
      <c r="T221">
        <v>1</v>
      </c>
    </row>
    <row r="222" spans="2:20" x14ac:dyDescent="0.25">
      <c r="B222" t="s">
        <v>22</v>
      </c>
      <c r="D222" t="s">
        <v>909</v>
      </c>
      <c r="F222" s="2">
        <v>380</v>
      </c>
      <c r="J222">
        <v>0.17</v>
      </c>
      <c r="K222">
        <v>0.12</v>
      </c>
      <c r="T222">
        <v>1</v>
      </c>
    </row>
    <row r="223" spans="2:20" x14ac:dyDescent="0.25">
      <c r="B223" t="s">
        <v>22</v>
      </c>
      <c r="D223" t="s">
        <v>918</v>
      </c>
      <c r="F223" s="2">
        <v>383</v>
      </c>
      <c r="J223">
        <v>1</v>
      </c>
      <c r="K223">
        <v>0.5</v>
      </c>
      <c r="T223">
        <v>2</v>
      </c>
    </row>
    <row r="224" spans="2:20" x14ac:dyDescent="0.25">
      <c r="B224" t="s">
        <v>22</v>
      </c>
      <c r="D224" t="s">
        <v>919</v>
      </c>
      <c r="F224" s="2">
        <v>384</v>
      </c>
      <c r="J224">
        <v>0.25</v>
      </c>
      <c r="K224">
        <v>0.15</v>
      </c>
      <c r="T224">
        <v>8</v>
      </c>
    </row>
    <row r="225" spans="2:20" x14ac:dyDescent="0.25">
      <c r="B225" t="s">
        <v>22</v>
      </c>
      <c r="D225" t="s">
        <v>920</v>
      </c>
      <c r="F225" s="2">
        <v>385</v>
      </c>
      <c r="J225">
        <v>0.34</v>
      </c>
      <c r="K225">
        <v>0.25</v>
      </c>
      <c r="T225">
        <v>3</v>
      </c>
    </row>
    <row r="226" spans="2:20" x14ac:dyDescent="0.25">
      <c r="B226" t="s">
        <v>22</v>
      </c>
      <c r="D226" t="s">
        <v>921</v>
      </c>
      <c r="F226" s="2">
        <v>386</v>
      </c>
      <c r="J226">
        <v>0.25</v>
      </c>
      <c r="K226">
        <v>0.14000000000000001</v>
      </c>
      <c r="T226">
        <v>2</v>
      </c>
    </row>
    <row r="227" spans="2:20" x14ac:dyDescent="0.25">
      <c r="B227" t="s">
        <v>22</v>
      </c>
      <c r="D227" t="s">
        <v>922</v>
      </c>
      <c r="F227" s="2">
        <v>387</v>
      </c>
      <c r="J227">
        <v>1</v>
      </c>
      <c r="K227">
        <v>0.8</v>
      </c>
      <c r="T227">
        <v>7</v>
      </c>
    </row>
    <row r="228" spans="2:20" x14ac:dyDescent="0.25">
      <c r="B228" t="s">
        <v>22</v>
      </c>
      <c r="D228" t="s">
        <v>923</v>
      </c>
      <c r="F228" s="2">
        <v>388</v>
      </c>
      <c r="J228">
        <v>1</v>
      </c>
      <c r="K228">
        <v>0.8</v>
      </c>
      <c r="T228">
        <v>16</v>
      </c>
    </row>
    <row r="229" spans="2:20" x14ac:dyDescent="0.25">
      <c r="B229" t="s">
        <v>22</v>
      </c>
      <c r="D229" t="s">
        <v>924</v>
      </c>
      <c r="F229" s="2">
        <v>389</v>
      </c>
      <c r="J229">
        <v>0.5</v>
      </c>
      <c r="K229">
        <v>0.35</v>
      </c>
      <c r="T229">
        <v>17</v>
      </c>
    </row>
    <row r="230" spans="2:20" x14ac:dyDescent="0.25">
      <c r="B230" t="s">
        <v>22</v>
      </c>
      <c r="D230" t="s">
        <v>925</v>
      </c>
      <c r="F230" s="2">
        <v>7501052477107</v>
      </c>
      <c r="J230">
        <v>21</v>
      </c>
      <c r="K230">
        <v>16</v>
      </c>
      <c r="T230">
        <v>2</v>
      </c>
    </row>
    <row r="231" spans="2:20" x14ac:dyDescent="0.25">
      <c r="B231" t="s">
        <v>22</v>
      </c>
      <c r="D231" t="s">
        <v>926</v>
      </c>
      <c r="F231" s="2">
        <v>6958116500829</v>
      </c>
      <c r="J231">
        <v>0.5</v>
      </c>
      <c r="K231">
        <v>0.25</v>
      </c>
      <c r="T231">
        <v>96</v>
      </c>
    </row>
    <row r="232" spans="2:20" x14ac:dyDescent="0.25">
      <c r="B232" t="s">
        <v>22</v>
      </c>
      <c r="D232" t="s">
        <v>927</v>
      </c>
      <c r="F232" s="2">
        <v>390</v>
      </c>
      <c r="J232">
        <v>0.25</v>
      </c>
      <c r="K232">
        <v>0.2</v>
      </c>
      <c r="T232">
        <v>15</v>
      </c>
    </row>
    <row r="233" spans="2:20" x14ac:dyDescent="0.25">
      <c r="B233" t="s">
        <v>22</v>
      </c>
      <c r="D233" t="s">
        <v>928</v>
      </c>
      <c r="F233" s="2">
        <v>756956003564</v>
      </c>
      <c r="J233">
        <v>0.5</v>
      </c>
      <c r="K233">
        <v>0.4</v>
      </c>
      <c r="T233">
        <v>50</v>
      </c>
    </row>
    <row r="234" spans="2:20" x14ac:dyDescent="0.25">
      <c r="B234" t="s">
        <v>22</v>
      </c>
      <c r="D234" t="s">
        <v>929</v>
      </c>
      <c r="F234" s="2">
        <v>74323078879</v>
      </c>
      <c r="J234">
        <v>3.5</v>
      </c>
      <c r="K234">
        <v>3</v>
      </c>
      <c r="T234">
        <v>9</v>
      </c>
    </row>
    <row r="235" spans="2:20" x14ac:dyDescent="0.25">
      <c r="B235" t="s">
        <v>22</v>
      </c>
      <c r="D235" t="s">
        <v>930</v>
      </c>
      <c r="F235" s="2">
        <v>391</v>
      </c>
      <c r="J235">
        <v>1</v>
      </c>
      <c r="K235">
        <v>0.8</v>
      </c>
      <c r="T235">
        <v>9</v>
      </c>
    </row>
    <row r="236" spans="2:20" x14ac:dyDescent="0.25">
      <c r="B236" t="s">
        <v>22</v>
      </c>
      <c r="D236" t="s">
        <v>932</v>
      </c>
      <c r="F236" s="2">
        <v>7501020565935</v>
      </c>
      <c r="J236">
        <v>12</v>
      </c>
      <c r="K236">
        <v>10</v>
      </c>
      <c r="T236">
        <v>2</v>
      </c>
    </row>
    <row r="237" spans="2:20" x14ac:dyDescent="0.25">
      <c r="B237" t="s">
        <v>22</v>
      </c>
      <c r="D237" t="s">
        <v>933</v>
      </c>
      <c r="F237" s="2">
        <v>393</v>
      </c>
      <c r="J237">
        <v>5</v>
      </c>
      <c r="K237">
        <v>3.4</v>
      </c>
      <c r="T237">
        <v>1</v>
      </c>
    </row>
    <row r="238" spans="2:20" x14ac:dyDescent="0.25">
      <c r="B238" t="s">
        <v>22</v>
      </c>
      <c r="D238" t="s">
        <v>953</v>
      </c>
      <c r="F238" s="2">
        <v>8801116014552</v>
      </c>
      <c r="J238">
        <v>1</v>
      </c>
      <c r="K238">
        <v>0.35</v>
      </c>
      <c r="T238">
        <v>3</v>
      </c>
    </row>
    <row r="239" spans="2:20" x14ac:dyDescent="0.25">
      <c r="B239" t="s">
        <v>22</v>
      </c>
      <c r="D239" t="s">
        <v>954</v>
      </c>
      <c r="F239" s="2">
        <v>8976543210126</v>
      </c>
      <c r="J239">
        <v>0.5</v>
      </c>
      <c r="K239">
        <v>0.3</v>
      </c>
      <c r="T239">
        <v>12</v>
      </c>
    </row>
    <row r="240" spans="2:20" x14ac:dyDescent="0.25">
      <c r="B240" t="s">
        <v>22</v>
      </c>
      <c r="D240" t="s">
        <v>955</v>
      </c>
      <c r="F240" s="2">
        <v>399</v>
      </c>
      <c r="J240">
        <v>1</v>
      </c>
      <c r="K240">
        <v>0.8</v>
      </c>
      <c r="T240">
        <v>3</v>
      </c>
    </row>
    <row r="241" spans="2:20" x14ac:dyDescent="0.25">
      <c r="B241" t="s">
        <v>22</v>
      </c>
      <c r="D241" t="s">
        <v>956</v>
      </c>
      <c r="F241" s="2">
        <v>7401090803923</v>
      </c>
      <c r="J241">
        <v>10</v>
      </c>
      <c r="K241">
        <v>9</v>
      </c>
      <c r="T241">
        <v>5</v>
      </c>
    </row>
    <row r="242" spans="2:20" x14ac:dyDescent="0.25">
      <c r="B242" t="s">
        <v>22</v>
      </c>
      <c r="D242" t="s">
        <v>957</v>
      </c>
      <c r="F242" s="2">
        <v>7401090803909</v>
      </c>
      <c r="J242">
        <v>10</v>
      </c>
      <c r="K242">
        <v>9</v>
      </c>
      <c r="T242">
        <v>104</v>
      </c>
    </row>
    <row r="243" spans="2:20" x14ac:dyDescent="0.25">
      <c r="B243" t="s">
        <v>22</v>
      </c>
      <c r="D243" t="s">
        <v>958</v>
      </c>
      <c r="F243" s="2">
        <v>7401090803916</v>
      </c>
      <c r="J243">
        <v>10</v>
      </c>
      <c r="K243">
        <v>9</v>
      </c>
      <c r="T243">
        <v>23</v>
      </c>
    </row>
    <row r="244" spans="2:20" x14ac:dyDescent="0.25">
      <c r="B244" t="s">
        <v>22</v>
      </c>
      <c r="D244" t="s">
        <v>959</v>
      </c>
      <c r="F244" s="2">
        <v>7401090800045</v>
      </c>
      <c r="J244">
        <v>5</v>
      </c>
      <c r="K244">
        <v>4</v>
      </c>
      <c r="T244">
        <v>91</v>
      </c>
    </row>
    <row r="245" spans="2:20" x14ac:dyDescent="0.25">
      <c r="B245" t="s">
        <v>22</v>
      </c>
      <c r="D245" t="s">
        <v>960</v>
      </c>
      <c r="F245" s="2">
        <v>7401090800052</v>
      </c>
      <c r="J245">
        <v>5</v>
      </c>
      <c r="K245">
        <v>4</v>
      </c>
      <c r="T245">
        <v>54</v>
      </c>
    </row>
    <row r="246" spans="2:20" x14ac:dyDescent="0.25">
      <c r="B246" t="s">
        <v>22</v>
      </c>
      <c r="D246" t="s">
        <v>961</v>
      </c>
      <c r="F246" s="2">
        <v>7401090805071</v>
      </c>
      <c r="J246">
        <v>15</v>
      </c>
      <c r="K246">
        <v>13</v>
      </c>
      <c r="T246">
        <v>20</v>
      </c>
    </row>
    <row r="247" spans="2:20" x14ac:dyDescent="0.25">
      <c r="B247" t="s">
        <v>22</v>
      </c>
      <c r="D247" t="s">
        <v>962</v>
      </c>
      <c r="F247" s="2">
        <v>7401090805538</v>
      </c>
      <c r="J247">
        <v>15</v>
      </c>
      <c r="K247">
        <v>13</v>
      </c>
      <c r="T247">
        <v>31</v>
      </c>
    </row>
    <row r="248" spans="2:20" x14ac:dyDescent="0.25">
      <c r="B248" t="s">
        <v>22</v>
      </c>
      <c r="D248" t="s">
        <v>963</v>
      </c>
      <c r="F248" s="2">
        <v>7401090803008</v>
      </c>
      <c r="J248">
        <v>5</v>
      </c>
      <c r="K248">
        <v>4</v>
      </c>
      <c r="T248">
        <v>1</v>
      </c>
    </row>
    <row r="249" spans="2:20" x14ac:dyDescent="0.25">
      <c r="B249" t="s">
        <v>22</v>
      </c>
      <c r="D249" t="s">
        <v>964</v>
      </c>
      <c r="F249" s="2">
        <v>7401090805170</v>
      </c>
      <c r="J249">
        <v>5</v>
      </c>
      <c r="K249">
        <v>4</v>
      </c>
      <c r="T249">
        <v>2</v>
      </c>
    </row>
    <row r="250" spans="2:20" x14ac:dyDescent="0.25">
      <c r="B250" t="s">
        <v>22</v>
      </c>
      <c r="D250" t="s">
        <v>965</v>
      </c>
      <c r="F250" s="2">
        <v>7401090803015</v>
      </c>
      <c r="J250">
        <v>5</v>
      </c>
      <c r="K250">
        <v>4</v>
      </c>
      <c r="T250">
        <v>1</v>
      </c>
    </row>
    <row r="251" spans="2:20" x14ac:dyDescent="0.25">
      <c r="B251" t="s">
        <v>22</v>
      </c>
      <c r="D251" t="s">
        <v>966</v>
      </c>
      <c r="F251" s="2">
        <v>7401090803022</v>
      </c>
      <c r="J251">
        <v>5</v>
      </c>
      <c r="K251">
        <v>4</v>
      </c>
      <c r="T251">
        <v>1</v>
      </c>
    </row>
    <row r="252" spans="2:20" x14ac:dyDescent="0.25">
      <c r="B252" t="s">
        <v>22</v>
      </c>
      <c r="D252" t="s">
        <v>967</v>
      </c>
      <c r="F252" s="2">
        <v>400</v>
      </c>
      <c r="J252">
        <v>7</v>
      </c>
      <c r="K252">
        <v>6</v>
      </c>
      <c r="T252">
        <v>21</v>
      </c>
    </row>
    <row r="253" spans="2:20" x14ac:dyDescent="0.25">
      <c r="B253" t="s">
        <v>22</v>
      </c>
      <c r="D253" t="s">
        <v>968</v>
      </c>
      <c r="F253" s="2">
        <v>401</v>
      </c>
      <c r="J253">
        <v>7</v>
      </c>
      <c r="K253">
        <v>6</v>
      </c>
      <c r="T253">
        <v>2</v>
      </c>
    </row>
    <row r="254" spans="2:20" x14ac:dyDescent="0.25">
      <c r="B254" t="s">
        <v>22</v>
      </c>
      <c r="D254" t="s">
        <v>969</v>
      </c>
      <c r="F254" s="2">
        <v>7401090800182</v>
      </c>
      <c r="J254">
        <v>5</v>
      </c>
      <c r="K254">
        <v>4.5</v>
      </c>
      <c r="T254">
        <v>9</v>
      </c>
    </row>
    <row r="255" spans="2:20" x14ac:dyDescent="0.25">
      <c r="B255" t="s">
        <v>22</v>
      </c>
      <c r="D255" t="s">
        <v>970</v>
      </c>
      <c r="F255" s="2">
        <v>7401090800014</v>
      </c>
      <c r="J255">
        <v>10</v>
      </c>
      <c r="K255">
        <v>8</v>
      </c>
      <c r="T255">
        <v>4</v>
      </c>
    </row>
    <row r="256" spans="2:20" x14ac:dyDescent="0.25">
      <c r="B256" t="s">
        <v>22</v>
      </c>
      <c r="D256" t="s">
        <v>971</v>
      </c>
      <c r="F256" s="2">
        <v>7401090800113</v>
      </c>
      <c r="J256">
        <v>1</v>
      </c>
      <c r="K256">
        <v>0.8</v>
      </c>
      <c r="T256">
        <v>2</v>
      </c>
    </row>
    <row r="257" spans="2:20" x14ac:dyDescent="0.25">
      <c r="B257" t="s">
        <v>22</v>
      </c>
      <c r="D257" t="s">
        <v>972</v>
      </c>
      <c r="F257" s="2">
        <v>7401090800120</v>
      </c>
      <c r="J257">
        <v>1</v>
      </c>
      <c r="K257">
        <v>0.8</v>
      </c>
      <c r="T257">
        <v>2</v>
      </c>
    </row>
    <row r="258" spans="2:20" x14ac:dyDescent="0.25">
      <c r="B258" t="s">
        <v>22</v>
      </c>
      <c r="D258" t="s">
        <v>973</v>
      </c>
      <c r="F258" s="2">
        <v>7401090800106</v>
      </c>
      <c r="J258">
        <v>3</v>
      </c>
      <c r="K258">
        <v>2</v>
      </c>
      <c r="T258">
        <v>3</v>
      </c>
    </row>
    <row r="259" spans="2:20" x14ac:dyDescent="0.25">
      <c r="B259" t="s">
        <v>22</v>
      </c>
      <c r="D259" t="s">
        <v>974</v>
      </c>
      <c r="F259" s="2">
        <v>7401090803749</v>
      </c>
      <c r="J259">
        <v>5</v>
      </c>
      <c r="K259">
        <v>4</v>
      </c>
      <c r="T259">
        <v>2</v>
      </c>
    </row>
    <row r="260" spans="2:20" x14ac:dyDescent="0.25">
      <c r="B260" t="s">
        <v>22</v>
      </c>
      <c r="D260" t="s">
        <v>975</v>
      </c>
      <c r="F260" s="2">
        <v>7401090800083</v>
      </c>
      <c r="J260">
        <v>3</v>
      </c>
      <c r="K260">
        <v>2</v>
      </c>
      <c r="T260">
        <v>3</v>
      </c>
    </row>
    <row r="261" spans="2:20" x14ac:dyDescent="0.25">
      <c r="B261" t="s">
        <v>22</v>
      </c>
      <c r="D261" t="s">
        <v>976</v>
      </c>
      <c r="F261" s="2">
        <v>7401090800090</v>
      </c>
      <c r="J261">
        <v>3</v>
      </c>
      <c r="K261">
        <v>2</v>
      </c>
      <c r="T261">
        <v>2</v>
      </c>
    </row>
    <row r="262" spans="2:20" x14ac:dyDescent="0.25">
      <c r="B262" t="s">
        <v>22</v>
      </c>
      <c r="D262" t="s">
        <v>977</v>
      </c>
      <c r="F262" s="2">
        <v>7401090802131</v>
      </c>
      <c r="J262">
        <v>6</v>
      </c>
      <c r="K262">
        <v>5</v>
      </c>
      <c r="T262">
        <v>2</v>
      </c>
    </row>
    <row r="263" spans="2:20" x14ac:dyDescent="0.25">
      <c r="B263" t="s">
        <v>22</v>
      </c>
      <c r="D263" t="s">
        <v>978</v>
      </c>
      <c r="F263" s="2">
        <v>402</v>
      </c>
      <c r="J263">
        <v>1</v>
      </c>
      <c r="K263">
        <v>0.8</v>
      </c>
      <c r="T263">
        <v>1</v>
      </c>
    </row>
    <row r="264" spans="2:20" x14ac:dyDescent="0.25">
      <c r="B264" t="s">
        <v>22</v>
      </c>
      <c r="D264" t="s">
        <v>979</v>
      </c>
      <c r="F264" s="2">
        <v>7401090800175</v>
      </c>
      <c r="J264">
        <v>5</v>
      </c>
      <c r="K264">
        <v>4</v>
      </c>
      <c r="T264">
        <v>1</v>
      </c>
    </row>
    <row r="265" spans="2:20" x14ac:dyDescent="0.25">
      <c r="B265" t="s">
        <v>22</v>
      </c>
      <c r="D265" t="s">
        <v>980</v>
      </c>
      <c r="F265" s="2">
        <v>7401090802001</v>
      </c>
      <c r="J265">
        <v>8</v>
      </c>
      <c r="K265">
        <v>7</v>
      </c>
      <c r="T265">
        <v>2</v>
      </c>
    </row>
    <row r="266" spans="2:20" x14ac:dyDescent="0.25">
      <c r="B266" t="s">
        <v>22</v>
      </c>
      <c r="D266" t="s">
        <v>981</v>
      </c>
      <c r="F266" s="2">
        <v>7401090805743</v>
      </c>
      <c r="J266">
        <v>5</v>
      </c>
      <c r="K266">
        <v>4</v>
      </c>
      <c r="T266">
        <v>2</v>
      </c>
    </row>
    <row r="267" spans="2:20" x14ac:dyDescent="0.25">
      <c r="B267" t="s">
        <v>22</v>
      </c>
      <c r="D267" t="s">
        <v>982</v>
      </c>
      <c r="F267" s="2">
        <v>7401090803718</v>
      </c>
      <c r="J267">
        <v>5</v>
      </c>
      <c r="K267">
        <v>4</v>
      </c>
      <c r="T267">
        <v>1</v>
      </c>
    </row>
    <row r="268" spans="2:20" x14ac:dyDescent="0.25">
      <c r="B268" t="s">
        <v>22</v>
      </c>
      <c r="D268" t="s">
        <v>983</v>
      </c>
      <c r="F268" s="2">
        <v>7401090805163</v>
      </c>
      <c r="J268">
        <v>5</v>
      </c>
      <c r="K268">
        <v>4</v>
      </c>
      <c r="T268">
        <v>4</v>
      </c>
    </row>
    <row r="269" spans="2:20" x14ac:dyDescent="0.25">
      <c r="B269" t="s">
        <v>22</v>
      </c>
      <c r="D269" t="s">
        <v>984</v>
      </c>
      <c r="F269" s="2">
        <v>7401090800038</v>
      </c>
      <c r="J269">
        <v>6</v>
      </c>
      <c r="K269">
        <v>5</v>
      </c>
      <c r="T269">
        <v>6</v>
      </c>
    </row>
    <row r="270" spans="2:20" x14ac:dyDescent="0.25">
      <c r="B270" t="s">
        <v>22</v>
      </c>
      <c r="D270" t="s">
        <v>985</v>
      </c>
      <c r="F270" s="2">
        <v>7401090805750</v>
      </c>
      <c r="J270">
        <v>5</v>
      </c>
      <c r="K270">
        <v>4</v>
      </c>
      <c r="T270">
        <v>6</v>
      </c>
    </row>
    <row r="271" spans="2:20" x14ac:dyDescent="0.25">
      <c r="B271" t="s">
        <v>22</v>
      </c>
      <c r="D271" t="s">
        <v>986</v>
      </c>
      <c r="F271" s="2">
        <v>7401090800694</v>
      </c>
      <c r="J271">
        <v>6</v>
      </c>
      <c r="K271">
        <v>5</v>
      </c>
      <c r="T271">
        <v>6</v>
      </c>
    </row>
    <row r="272" spans="2:20" x14ac:dyDescent="0.25">
      <c r="B272" t="s">
        <v>22</v>
      </c>
      <c r="D272" t="s">
        <v>987</v>
      </c>
      <c r="F272" s="2">
        <v>7401090800151</v>
      </c>
      <c r="J272">
        <v>5</v>
      </c>
      <c r="K272">
        <v>4</v>
      </c>
      <c r="T272">
        <v>2</v>
      </c>
    </row>
    <row r="273" spans="2:20" x14ac:dyDescent="0.25">
      <c r="B273" t="s">
        <v>22</v>
      </c>
      <c r="D273" t="s">
        <v>988</v>
      </c>
      <c r="F273" s="2">
        <v>7401090802803</v>
      </c>
      <c r="J273">
        <v>5</v>
      </c>
      <c r="K273">
        <v>4</v>
      </c>
      <c r="T273">
        <v>1</v>
      </c>
    </row>
    <row r="274" spans="2:20" x14ac:dyDescent="0.25">
      <c r="B274" t="s">
        <v>22</v>
      </c>
      <c r="D274" t="s">
        <v>989</v>
      </c>
      <c r="F274" s="2">
        <v>7401090803725</v>
      </c>
      <c r="J274">
        <v>5</v>
      </c>
      <c r="K274">
        <v>4</v>
      </c>
      <c r="T274">
        <v>90</v>
      </c>
    </row>
    <row r="275" spans="2:20" x14ac:dyDescent="0.25">
      <c r="B275" t="s">
        <v>22</v>
      </c>
      <c r="D275" t="s">
        <v>990</v>
      </c>
      <c r="F275" s="2">
        <v>7401090803732</v>
      </c>
      <c r="J275">
        <v>5</v>
      </c>
      <c r="K275">
        <v>4</v>
      </c>
      <c r="T275">
        <v>10</v>
      </c>
    </row>
    <row r="276" spans="2:20" x14ac:dyDescent="0.25">
      <c r="B276" t="s">
        <v>22</v>
      </c>
      <c r="D276" t="s">
        <v>991</v>
      </c>
      <c r="F276" s="2">
        <v>7401090800250</v>
      </c>
      <c r="J276">
        <v>2</v>
      </c>
      <c r="K276">
        <v>1.5</v>
      </c>
      <c r="T276">
        <v>5</v>
      </c>
    </row>
    <row r="277" spans="2:20" x14ac:dyDescent="0.25">
      <c r="B277" t="s">
        <v>22</v>
      </c>
      <c r="D277" t="s">
        <v>992</v>
      </c>
      <c r="F277" s="2">
        <v>7401090800267</v>
      </c>
      <c r="J277">
        <v>2</v>
      </c>
      <c r="K277">
        <v>1.5</v>
      </c>
      <c r="T277">
        <v>1</v>
      </c>
    </row>
    <row r="278" spans="2:20" x14ac:dyDescent="0.25">
      <c r="B278" t="s">
        <v>22</v>
      </c>
      <c r="D278" t="s">
        <v>993</v>
      </c>
      <c r="F278" s="2">
        <v>7401090803534</v>
      </c>
      <c r="J278">
        <v>6</v>
      </c>
      <c r="K278">
        <v>5</v>
      </c>
      <c r="T278">
        <v>1</v>
      </c>
    </row>
    <row r="279" spans="2:20" x14ac:dyDescent="0.25">
      <c r="B279" t="s">
        <v>22</v>
      </c>
      <c r="D279" t="s">
        <v>994</v>
      </c>
      <c r="F279" s="2">
        <v>7401090801349</v>
      </c>
      <c r="J279">
        <v>47</v>
      </c>
      <c r="K279">
        <v>40</v>
      </c>
      <c r="T279">
        <v>6</v>
      </c>
    </row>
    <row r="280" spans="2:20" x14ac:dyDescent="0.25">
      <c r="B280" t="s">
        <v>22</v>
      </c>
      <c r="D280" t="s">
        <v>995</v>
      </c>
      <c r="F280" s="2">
        <v>7401090803862</v>
      </c>
      <c r="J280">
        <v>1.5</v>
      </c>
      <c r="K280">
        <v>1</v>
      </c>
      <c r="T280">
        <v>4</v>
      </c>
    </row>
    <row r="281" spans="2:20" x14ac:dyDescent="0.25">
      <c r="B281" t="s">
        <v>22</v>
      </c>
      <c r="D281" t="s">
        <v>1024</v>
      </c>
      <c r="F281" s="2">
        <v>756956001126</v>
      </c>
      <c r="J281">
        <v>0.5</v>
      </c>
      <c r="K281">
        <v>0.4</v>
      </c>
      <c r="T281">
        <v>1</v>
      </c>
    </row>
    <row r="282" spans="2:20" x14ac:dyDescent="0.25">
      <c r="B282" t="s">
        <v>22</v>
      </c>
      <c r="D282" t="s">
        <v>1025</v>
      </c>
      <c r="F282" s="2">
        <v>756956001539</v>
      </c>
      <c r="J282">
        <v>0.5</v>
      </c>
      <c r="K282">
        <v>0.4</v>
      </c>
      <c r="T282">
        <v>1</v>
      </c>
    </row>
    <row r="283" spans="2:20" x14ac:dyDescent="0.25">
      <c r="B283" t="s">
        <v>22</v>
      </c>
      <c r="D283" t="s">
        <v>1028</v>
      </c>
      <c r="F283" s="2">
        <v>756956001645</v>
      </c>
      <c r="J283">
        <v>1</v>
      </c>
      <c r="K283">
        <v>0.8</v>
      </c>
      <c r="T283">
        <v>1</v>
      </c>
    </row>
    <row r="284" spans="2:20" x14ac:dyDescent="0.25">
      <c r="B284" t="s">
        <v>22</v>
      </c>
      <c r="D284" t="s">
        <v>1029</v>
      </c>
      <c r="F284" s="2">
        <v>797936001200</v>
      </c>
      <c r="J284">
        <v>0.5</v>
      </c>
      <c r="K284">
        <v>0.4</v>
      </c>
      <c r="T284">
        <v>6</v>
      </c>
    </row>
    <row r="285" spans="2:20" x14ac:dyDescent="0.25">
      <c r="B285" t="s">
        <v>22</v>
      </c>
      <c r="D285" t="s">
        <v>1030</v>
      </c>
      <c r="F285" s="2">
        <v>764351011350</v>
      </c>
      <c r="J285">
        <v>1</v>
      </c>
      <c r="K285">
        <v>0.8</v>
      </c>
      <c r="T285">
        <v>1</v>
      </c>
    </row>
    <row r="286" spans="2:20" x14ac:dyDescent="0.25">
      <c r="B286" t="s">
        <v>22</v>
      </c>
      <c r="D286" t="s">
        <v>1031</v>
      </c>
      <c r="F286" s="2">
        <v>753081008556</v>
      </c>
      <c r="J286">
        <v>1</v>
      </c>
      <c r="K286">
        <v>0.8</v>
      </c>
      <c r="T286">
        <v>1</v>
      </c>
    </row>
    <row r="287" spans="2:20" x14ac:dyDescent="0.25">
      <c r="B287" t="s">
        <v>22</v>
      </c>
      <c r="D287" t="s">
        <v>1032</v>
      </c>
      <c r="F287" s="2">
        <v>424</v>
      </c>
      <c r="T287">
        <v>1</v>
      </c>
    </row>
    <row r="288" spans="2:20" x14ac:dyDescent="0.25">
      <c r="B288" t="s">
        <v>22</v>
      </c>
      <c r="D288" t="s">
        <v>1033</v>
      </c>
      <c r="F288" s="2">
        <v>721282303817</v>
      </c>
      <c r="J288">
        <v>1</v>
      </c>
      <c r="K288">
        <v>0.8</v>
      </c>
      <c r="T288">
        <v>3</v>
      </c>
    </row>
    <row r="289" spans="2:20" x14ac:dyDescent="0.25">
      <c r="B289" t="s">
        <v>22</v>
      </c>
      <c r="D289" t="s">
        <v>1034</v>
      </c>
      <c r="F289" s="2">
        <v>721282303794</v>
      </c>
      <c r="J289">
        <v>1</v>
      </c>
      <c r="K289">
        <v>0.8</v>
      </c>
      <c r="T289">
        <v>3</v>
      </c>
    </row>
    <row r="290" spans="2:20" x14ac:dyDescent="0.25">
      <c r="B290" t="s">
        <v>22</v>
      </c>
      <c r="D290" t="s">
        <v>1035</v>
      </c>
      <c r="F290" s="2">
        <v>721282303787</v>
      </c>
      <c r="J290">
        <v>1</v>
      </c>
      <c r="K290">
        <v>0.8</v>
      </c>
      <c r="T290">
        <v>3</v>
      </c>
    </row>
    <row r="291" spans="2:20" x14ac:dyDescent="0.25">
      <c r="B291" t="s">
        <v>22</v>
      </c>
      <c r="D291" t="s">
        <v>1036</v>
      </c>
      <c r="F291" s="2">
        <v>721282303800</v>
      </c>
      <c r="J291">
        <v>1</v>
      </c>
      <c r="K291">
        <v>0.8</v>
      </c>
      <c r="T291">
        <v>11</v>
      </c>
    </row>
    <row r="292" spans="2:20" x14ac:dyDescent="0.25">
      <c r="B292" t="s">
        <v>22</v>
      </c>
      <c r="D292" t="s">
        <v>1037</v>
      </c>
      <c r="F292" s="2">
        <v>721282202998</v>
      </c>
      <c r="J292">
        <v>1</v>
      </c>
      <c r="K292">
        <v>0.8</v>
      </c>
      <c r="T292">
        <v>3</v>
      </c>
    </row>
    <row r="293" spans="2:20" x14ac:dyDescent="0.25">
      <c r="B293" t="s">
        <v>22</v>
      </c>
      <c r="D293" t="s">
        <v>1038</v>
      </c>
      <c r="F293" s="2">
        <v>721282407416</v>
      </c>
      <c r="J293">
        <v>1</v>
      </c>
      <c r="K293">
        <v>0.8</v>
      </c>
      <c r="T293">
        <v>39</v>
      </c>
    </row>
    <row r="294" spans="2:20" x14ac:dyDescent="0.25">
      <c r="B294" t="s">
        <v>22</v>
      </c>
      <c r="D294" t="s">
        <v>1039</v>
      </c>
      <c r="F294" s="2">
        <v>721282407409</v>
      </c>
      <c r="J294">
        <v>1</v>
      </c>
      <c r="K294">
        <v>0.8</v>
      </c>
      <c r="T294">
        <v>51</v>
      </c>
    </row>
    <row r="295" spans="2:20" x14ac:dyDescent="0.25">
      <c r="B295" t="s">
        <v>22</v>
      </c>
      <c r="D295" t="s">
        <v>1040</v>
      </c>
      <c r="F295" s="2">
        <v>721282405337</v>
      </c>
      <c r="J295">
        <v>1.5</v>
      </c>
      <c r="K295">
        <v>1.25</v>
      </c>
      <c r="T295">
        <v>1</v>
      </c>
    </row>
    <row r="296" spans="2:20" x14ac:dyDescent="0.25">
      <c r="B296" t="s">
        <v>22</v>
      </c>
      <c r="D296" t="s">
        <v>1041</v>
      </c>
      <c r="F296" s="2">
        <v>721282407423</v>
      </c>
      <c r="J296">
        <v>1.5</v>
      </c>
      <c r="K296">
        <v>1.25</v>
      </c>
      <c r="T296">
        <v>6</v>
      </c>
    </row>
    <row r="297" spans="2:20" x14ac:dyDescent="0.25">
      <c r="B297" t="s">
        <v>22</v>
      </c>
      <c r="D297" t="s">
        <v>1042</v>
      </c>
      <c r="F297" s="2">
        <v>721282407430</v>
      </c>
      <c r="J297">
        <v>1.5</v>
      </c>
      <c r="K297">
        <v>1.25</v>
      </c>
      <c r="T297">
        <v>2</v>
      </c>
    </row>
    <row r="298" spans="2:20" x14ac:dyDescent="0.25">
      <c r="B298" t="s">
        <v>22</v>
      </c>
      <c r="D298" t="s">
        <v>1043</v>
      </c>
      <c r="F298" s="2">
        <v>721282407447</v>
      </c>
      <c r="J298">
        <v>1.5</v>
      </c>
      <c r="K298">
        <v>1.25</v>
      </c>
      <c r="T298">
        <v>12</v>
      </c>
    </row>
    <row r="299" spans="2:20" x14ac:dyDescent="0.25">
      <c r="B299" t="s">
        <v>22</v>
      </c>
      <c r="D299" t="s">
        <v>1044</v>
      </c>
      <c r="F299" s="2">
        <v>721282202745</v>
      </c>
      <c r="J299">
        <v>5</v>
      </c>
      <c r="K299">
        <v>4.5</v>
      </c>
      <c r="T299">
        <v>1</v>
      </c>
    </row>
    <row r="300" spans="2:20" x14ac:dyDescent="0.25">
      <c r="B300" t="s">
        <v>22</v>
      </c>
      <c r="D300" t="s">
        <v>1045</v>
      </c>
      <c r="F300" s="2">
        <v>721282403876</v>
      </c>
      <c r="J300">
        <v>4</v>
      </c>
      <c r="K300">
        <v>3.75</v>
      </c>
      <c r="T300">
        <v>118</v>
      </c>
    </row>
    <row r="301" spans="2:20" x14ac:dyDescent="0.25">
      <c r="B301" t="s">
        <v>22</v>
      </c>
      <c r="D301" t="s">
        <v>1046</v>
      </c>
      <c r="F301" s="2">
        <v>721282402329</v>
      </c>
      <c r="J301">
        <v>4</v>
      </c>
      <c r="K301">
        <v>3.75</v>
      </c>
      <c r="T301">
        <v>8</v>
      </c>
    </row>
    <row r="302" spans="2:20" x14ac:dyDescent="0.25">
      <c r="B302" t="s">
        <v>22</v>
      </c>
      <c r="D302" t="s">
        <v>1047</v>
      </c>
      <c r="F302" s="2">
        <v>721282403869</v>
      </c>
      <c r="J302">
        <v>4</v>
      </c>
      <c r="K302">
        <v>3.75</v>
      </c>
      <c r="T302">
        <v>41</v>
      </c>
    </row>
    <row r="303" spans="2:20" x14ac:dyDescent="0.25">
      <c r="B303" t="s">
        <v>22</v>
      </c>
      <c r="D303" t="s">
        <v>1048</v>
      </c>
      <c r="F303" s="2">
        <v>721282403883</v>
      </c>
      <c r="J303">
        <v>4</v>
      </c>
      <c r="K303">
        <v>3.75</v>
      </c>
      <c r="T303">
        <v>7</v>
      </c>
    </row>
    <row r="304" spans="2:20" x14ac:dyDescent="0.25">
      <c r="B304" t="s">
        <v>22</v>
      </c>
      <c r="D304" t="s">
        <v>1049</v>
      </c>
      <c r="F304" s="2">
        <v>721282405511</v>
      </c>
      <c r="J304">
        <v>4</v>
      </c>
      <c r="K304">
        <v>3.75</v>
      </c>
      <c r="T304">
        <v>2</v>
      </c>
    </row>
    <row r="305" spans="2:20" x14ac:dyDescent="0.25">
      <c r="B305" t="s">
        <v>22</v>
      </c>
      <c r="D305" t="s">
        <v>1050</v>
      </c>
      <c r="F305" s="2">
        <v>721282405498</v>
      </c>
      <c r="J305">
        <v>4</v>
      </c>
      <c r="K305">
        <v>3.75</v>
      </c>
      <c r="T305">
        <v>22</v>
      </c>
    </row>
    <row r="306" spans="2:20" x14ac:dyDescent="0.25">
      <c r="B306" t="s">
        <v>22</v>
      </c>
      <c r="D306" t="s">
        <v>1051</v>
      </c>
      <c r="F306" s="2">
        <v>721282407270</v>
      </c>
      <c r="J306">
        <v>3.5</v>
      </c>
      <c r="K306">
        <v>3.25</v>
      </c>
      <c r="T306">
        <v>8</v>
      </c>
    </row>
    <row r="307" spans="2:20" x14ac:dyDescent="0.25">
      <c r="B307" t="s">
        <v>22</v>
      </c>
      <c r="D307" t="s">
        <v>1052</v>
      </c>
      <c r="F307" s="2">
        <v>721282407133</v>
      </c>
      <c r="J307">
        <v>3.5</v>
      </c>
      <c r="K307">
        <v>3.25</v>
      </c>
      <c r="T307">
        <v>2</v>
      </c>
    </row>
    <row r="308" spans="2:20" x14ac:dyDescent="0.25">
      <c r="B308" t="s">
        <v>22</v>
      </c>
      <c r="D308" t="s">
        <v>1053</v>
      </c>
      <c r="F308" s="2">
        <v>721282405504</v>
      </c>
      <c r="J308">
        <v>4</v>
      </c>
      <c r="K308">
        <v>3.75</v>
      </c>
      <c r="T308">
        <v>10</v>
      </c>
    </row>
    <row r="309" spans="2:20" x14ac:dyDescent="0.25">
      <c r="B309" t="s">
        <v>22</v>
      </c>
      <c r="D309" t="s">
        <v>1054</v>
      </c>
      <c r="F309" s="2">
        <v>721282403609</v>
      </c>
      <c r="J309">
        <v>4</v>
      </c>
      <c r="K309">
        <v>3.75</v>
      </c>
      <c r="T309">
        <v>5</v>
      </c>
    </row>
    <row r="310" spans="2:20" x14ac:dyDescent="0.25">
      <c r="B310" t="s">
        <v>22</v>
      </c>
      <c r="D310" t="s">
        <v>1055</v>
      </c>
      <c r="F310" s="2">
        <v>7501008702451</v>
      </c>
      <c r="J310">
        <v>3.5</v>
      </c>
      <c r="K310">
        <v>3.25</v>
      </c>
      <c r="T310">
        <v>2</v>
      </c>
    </row>
    <row r="311" spans="2:20" x14ac:dyDescent="0.25">
      <c r="B311" t="s">
        <v>22</v>
      </c>
      <c r="D311" t="s">
        <v>1056</v>
      </c>
      <c r="F311" s="2">
        <v>7500478005598</v>
      </c>
      <c r="J311">
        <v>5</v>
      </c>
      <c r="K311">
        <v>4.75</v>
      </c>
      <c r="T311">
        <v>3</v>
      </c>
    </row>
    <row r="312" spans="2:20" x14ac:dyDescent="0.25">
      <c r="B312" t="s">
        <v>22</v>
      </c>
      <c r="D312" t="s">
        <v>1057</v>
      </c>
      <c r="F312" s="2">
        <v>7441029502107</v>
      </c>
      <c r="J312">
        <v>3.5</v>
      </c>
      <c r="K312">
        <v>3.25</v>
      </c>
      <c r="T312">
        <v>1</v>
      </c>
    </row>
    <row r="313" spans="2:20" x14ac:dyDescent="0.25">
      <c r="B313" t="s">
        <v>22</v>
      </c>
      <c r="D313" t="s">
        <v>1058</v>
      </c>
      <c r="F313" s="2">
        <v>721282402619</v>
      </c>
      <c r="J313">
        <v>1</v>
      </c>
      <c r="K313">
        <v>0.9</v>
      </c>
      <c r="T313">
        <v>1</v>
      </c>
    </row>
    <row r="314" spans="2:20" x14ac:dyDescent="0.25">
      <c r="B314" t="s">
        <v>22</v>
      </c>
      <c r="D314" t="s">
        <v>1059</v>
      </c>
      <c r="F314" s="2">
        <v>7502247424777</v>
      </c>
      <c r="J314">
        <v>1</v>
      </c>
      <c r="K314">
        <v>0.83</v>
      </c>
      <c r="T314">
        <v>1</v>
      </c>
    </row>
    <row r="315" spans="2:20" x14ac:dyDescent="0.25">
      <c r="B315" t="s">
        <v>22</v>
      </c>
      <c r="D315" t="s">
        <v>1060</v>
      </c>
      <c r="F315" s="2">
        <v>425</v>
      </c>
      <c r="J315">
        <v>2.5</v>
      </c>
      <c r="K315">
        <v>2.25</v>
      </c>
      <c r="T315">
        <v>1</v>
      </c>
    </row>
    <row r="316" spans="2:20" x14ac:dyDescent="0.25">
      <c r="B316" t="s">
        <v>22</v>
      </c>
      <c r="D316" t="s">
        <v>1061</v>
      </c>
      <c r="F316" s="2">
        <v>660756051529</v>
      </c>
      <c r="J316">
        <v>0.5</v>
      </c>
      <c r="K316">
        <v>0.4</v>
      </c>
      <c r="T316">
        <v>3</v>
      </c>
    </row>
    <row r="317" spans="2:20" x14ac:dyDescent="0.25">
      <c r="B317" t="s">
        <v>22</v>
      </c>
      <c r="D317" t="s">
        <v>1062</v>
      </c>
      <c r="F317" s="2">
        <v>750894601363</v>
      </c>
      <c r="J317">
        <v>1</v>
      </c>
      <c r="K317">
        <v>0.9</v>
      </c>
      <c r="T317">
        <v>1</v>
      </c>
    </row>
    <row r="318" spans="2:20" x14ac:dyDescent="0.25">
      <c r="B318" t="s">
        <v>22</v>
      </c>
      <c r="D318" t="s">
        <v>1063</v>
      </c>
      <c r="F318" s="2">
        <v>750894601240</v>
      </c>
      <c r="J318">
        <v>1.5</v>
      </c>
      <c r="K318">
        <v>1.35</v>
      </c>
      <c r="T318">
        <v>1</v>
      </c>
    </row>
    <row r="319" spans="2:20" x14ac:dyDescent="0.25">
      <c r="B319" t="s">
        <v>22</v>
      </c>
      <c r="D319" t="s">
        <v>1064</v>
      </c>
      <c r="F319" s="2">
        <v>750894601349</v>
      </c>
      <c r="J319">
        <v>1</v>
      </c>
      <c r="K319">
        <v>0.9</v>
      </c>
      <c r="T319">
        <v>1</v>
      </c>
    </row>
    <row r="320" spans="2:20" x14ac:dyDescent="0.25">
      <c r="B320" t="s">
        <v>22</v>
      </c>
      <c r="D320" t="s">
        <v>1065</v>
      </c>
      <c r="F320" s="2">
        <v>721282406211</v>
      </c>
      <c r="J320">
        <v>1.5</v>
      </c>
      <c r="K320">
        <v>1.35</v>
      </c>
      <c r="T320">
        <v>2</v>
      </c>
    </row>
    <row r="321" spans="2:20" x14ac:dyDescent="0.25">
      <c r="B321" t="s">
        <v>22</v>
      </c>
      <c r="D321" t="s">
        <v>1066</v>
      </c>
      <c r="F321" s="2">
        <v>750894607983</v>
      </c>
      <c r="J321">
        <v>1</v>
      </c>
      <c r="K321">
        <v>0.9</v>
      </c>
      <c r="T321">
        <v>1</v>
      </c>
    </row>
    <row r="322" spans="2:20" x14ac:dyDescent="0.25">
      <c r="B322" t="s">
        <v>22</v>
      </c>
      <c r="D322" t="s">
        <v>1067</v>
      </c>
      <c r="F322" s="2">
        <v>750894601325</v>
      </c>
      <c r="J322">
        <v>1</v>
      </c>
      <c r="K322">
        <v>0.9</v>
      </c>
      <c r="T322">
        <v>2</v>
      </c>
    </row>
    <row r="323" spans="2:20" x14ac:dyDescent="0.25">
      <c r="B323" t="s">
        <v>22</v>
      </c>
      <c r="D323" t="s">
        <v>1068</v>
      </c>
      <c r="F323" s="2">
        <v>750894607921</v>
      </c>
      <c r="J323">
        <v>1</v>
      </c>
      <c r="K323">
        <v>0.9</v>
      </c>
      <c r="T323">
        <v>2</v>
      </c>
    </row>
    <row r="324" spans="2:20" x14ac:dyDescent="0.25">
      <c r="B324" t="s">
        <v>22</v>
      </c>
      <c r="D324" t="s">
        <v>1069</v>
      </c>
      <c r="F324" s="2">
        <v>750894601318</v>
      </c>
      <c r="J324">
        <v>1</v>
      </c>
      <c r="K324">
        <v>0.9</v>
      </c>
      <c r="T324">
        <v>1</v>
      </c>
    </row>
    <row r="325" spans="2:20" x14ac:dyDescent="0.25">
      <c r="B325" t="s">
        <v>22</v>
      </c>
      <c r="D325" t="s">
        <v>1070</v>
      </c>
      <c r="F325" s="2">
        <v>750894601356</v>
      </c>
      <c r="J325">
        <v>1</v>
      </c>
      <c r="K325">
        <v>0.9</v>
      </c>
      <c r="T325">
        <v>6</v>
      </c>
    </row>
    <row r="326" spans="2:20" x14ac:dyDescent="0.25">
      <c r="B326" t="s">
        <v>22</v>
      </c>
      <c r="D326" t="s">
        <v>1071</v>
      </c>
      <c r="F326" s="2">
        <v>750894610204</v>
      </c>
      <c r="J326">
        <v>1</v>
      </c>
      <c r="K326">
        <v>0.9</v>
      </c>
      <c r="T326">
        <v>14</v>
      </c>
    </row>
    <row r="327" spans="2:20" x14ac:dyDescent="0.25">
      <c r="B327" t="s">
        <v>22</v>
      </c>
      <c r="D327" t="s">
        <v>1072</v>
      </c>
      <c r="F327" s="2">
        <v>750894612307</v>
      </c>
      <c r="J327">
        <v>1</v>
      </c>
      <c r="K327">
        <v>0.9</v>
      </c>
      <c r="T327">
        <v>6</v>
      </c>
    </row>
    <row r="328" spans="2:20" x14ac:dyDescent="0.25">
      <c r="B328" t="s">
        <v>22</v>
      </c>
      <c r="D328" t="s">
        <v>1073</v>
      </c>
      <c r="F328" s="2">
        <v>929282406457</v>
      </c>
      <c r="J328">
        <v>1.5</v>
      </c>
      <c r="K328">
        <v>1.35</v>
      </c>
      <c r="T328">
        <v>4</v>
      </c>
    </row>
    <row r="329" spans="2:20" x14ac:dyDescent="0.25">
      <c r="B329" t="s">
        <v>22</v>
      </c>
      <c r="D329" t="s">
        <v>1074</v>
      </c>
      <c r="F329" s="2">
        <v>750894602735</v>
      </c>
      <c r="J329">
        <v>1</v>
      </c>
      <c r="K329">
        <v>0.9</v>
      </c>
      <c r="T329">
        <v>9</v>
      </c>
    </row>
    <row r="330" spans="2:20" x14ac:dyDescent="0.25">
      <c r="B330" t="s">
        <v>22</v>
      </c>
      <c r="D330" t="s">
        <v>1075</v>
      </c>
      <c r="F330" s="2">
        <v>721282405986</v>
      </c>
      <c r="J330">
        <v>4</v>
      </c>
      <c r="K330">
        <v>3.75</v>
      </c>
      <c r="T330">
        <v>1</v>
      </c>
    </row>
    <row r="331" spans="2:20" x14ac:dyDescent="0.25">
      <c r="B331" t="s">
        <v>22</v>
      </c>
      <c r="D331" t="s">
        <v>1076</v>
      </c>
      <c r="F331" s="2">
        <v>721282405993</v>
      </c>
      <c r="J331">
        <v>1</v>
      </c>
      <c r="K331">
        <v>0.9</v>
      </c>
      <c r="T331">
        <v>1</v>
      </c>
    </row>
    <row r="332" spans="2:20" x14ac:dyDescent="0.25">
      <c r="B332" t="s">
        <v>22</v>
      </c>
      <c r="D332" t="s">
        <v>1077</v>
      </c>
      <c r="F332" s="2">
        <v>721282102236</v>
      </c>
      <c r="J332">
        <v>1</v>
      </c>
      <c r="K332">
        <v>0.85</v>
      </c>
      <c r="T332">
        <v>1</v>
      </c>
    </row>
    <row r="333" spans="2:20" x14ac:dyDescent="0.25">
      <c r="B333" t="s">
        <v>22</v>
      </c>
      <c r="D333" t="s">
        <v>1078</v>
      </c>
      <c r="F333" s="2">
        <v>721282406259</v>
      </c>
      <c r="J333">
        <v>1.5</v>
      </c>
      <c r="K333">
        <v>1.35</v>
      </c>
      <c r="T333">
        <v>1</v>
      </c>
    </row>
    <row r="334" spans="2:20" x14ac:dyDescent="0.25">
      <c r="B334" t="s">
        <v>22</v>
      </c>
      <c r="D334" t="s">
        <v>1079</v>
      </c>
      <c r="F334" s="2">
        <v>721282405368</v>
      </c>
      <c r="J334">
        <v>1.5</v>
      </c>
      <c r="K334">
        <v>1.4</v>
      </c>
      <c r="T334">
        <v>2</v>
      </c>
    </row>
    <row r="335" spans="2:20" x14ac:dyDescent="0.25">
      <c r="B335" t="s">
        <v>22</v>
      </c>
      <c r="D335" t="s">
        <v>1080</v>
      </c>
      <c r="F335" s="2">
        <v>748757005410</v>
      </c>
      <c r="J335">
        <v>1</v>
      </c>
      <c r="K335">
        <v>0.85</v>
      </c>
      <c r="T335">
        <v>1</v>
      </c>
    </row>
    <row r="336" spans="2:20" x14ac:dyDescent="0.25">
      <c r="B336" t="s">
        <v>22</v>
      </c>
      <c r="D336" t="s">
        <v>1081</v>
      </c>
      <c r="F336" s="2">
        <v>748757002600</v>
      </c>
      <c r="J336">
        <v>1</v>
      </c>
      <c r="K336">
        <v>0.85</v>
      </c>
      <c r="T336">
        <v>1</v>
      </c>
    </row>
    <row r="337" spans="2:20" x14ac:dyDescent="0.25">
      <c r="B337" t="s">
        <v>22</v>
      </c>
      <c r="D337" t="s">
        <v>1082</v>
      </c>
      <c r="F337" s="2">
        <v>748757004208</v>
      </c>
      <c r="J337">
        <v>1</v>
      </c>
      <c r="K337">
        <v>0.85</v>
      </c>
      <c r="T337">
        <v>1</v>
      </c>
    </row>
    <row r="338" spans="2:20" x14ac:dyDescent="0.25">
      <c r="B338" t="s">
        <v>22</v>
      </c>
      <c r="D338" t="s">
        <v>1083</v>
      </c>
      <c r="F338" s="2">
        <v>748757002624</v>
      </c>
      <c r="J338">
        <v>1</v>
      </c>
      <c r="K338">
        <v>0.85</v>
      </c>
      <c r="T338">
        <v>4</v>
      </c>
    </row>
    <row r="339" spans="2:20" x14ac:dyDescent="0.25">
      <c r="B339" t="s">
        <v>22</v>
      </c>
      <c r="D339" t="s">
        <v>1084</v>
      </c>
      <c r="F339" s="2">
        <v>748757004161</v>
      </c>
      <c r="J339">
        <v>1</v>
      </c>
      <c r="K339">
        <v>0.85</v>
      </c>
      <c r="T339">
        <v>2</v>
      </c>
    </row>
    <row r="340" spans="2:20" x14ac:dyDescent="0.25">
      <c r="B340" t="s">
        <v>22</v>
      </c>
      <c r="D340" t="s">
        <v>1085</v>
      </c>
      <c r="F340" s="2">
        <v>748757003331</v>
      </c>
      <c r="J340">
        <v>1</v>
      </c>
      <c r="K340">
        <v>0.85</v>
      </c>
      <c r="T340">
        <v>1</v>
      </c>
    </row>
    <row r="341" spans="2:20" x14ac:dyDescent="0.25">
      <c r="B341" t="s">
        <v>22</v>
      </c>
      <c r="D341" t="s">
        <v>1086</v>
      </c>
      <c r="F341" s="2">
        <v>660756005959</v>
      </c>
      <c r="J341">
        <v>0.5</v>
      </c>
      <c r="K341">
        <v>0.4</v>
      </c>
      <c r="T341">
        <v>3</v>
      </c>
    </row>
    <row r="342" spans="2:20" x14ac:dyDescent="0.25">
      <c r="B342" t="s">
        <v>22</v>
      </c>
      <c r="D342" t="s">
        <v>1087</v>
      </c>
      <c r="F342" s="2">
        <v>748757006486</v>
      </c>
      <c r="J342">
        <v>0.5</v>
      </c>
      <c r="K342">
        <v>0.4</v>
      </c>
      <c r="T342">
        <v>1</v>
      </c>
    </row>
    <row r="343" spans="2:20" x14ac:dyDescent="0.25">
      <c r="B343" t="s">
        <v>22</v>
      </c>
      <c r="D343" t="s">
        <v>1088</v>
      </c>
      <c r="F343" s="2">
        <v>660756008530</v>
      </c>
      <c r="J343">
        <v>0.5</v>
      </c>
      <c r="K343">
        <v>0.4</v>
      </c>
      <c r="T343">
        <v>4</v>
      </c>
    </row>
    <row r="344" spans="2:20" x14ac:dyDescent="0.25">
      <c r="B344" t="s">
        <v>22</v>
      </c>
      <c r="D344" t="s">
        <v>1089</v>
      </c>
      <c r="F344" s="2">
        <v>748757005441</v>
      </c>
      <c r="J344">
        <v>1</v>
      </c>
      <c r="K344">
        <v>0.85</v>
      </c>
      <c r="T344">
        <v>1</v>
      </c>
    </row>
    <row r="345" spans="2:20" x14ac:dyDescent="0.25">
      <c r="B345" t="s">
        <v>22</v>
      </c>
      <c r="D345" t="s">
        <v>1090</v>
      </c>
      <c r="F345" s="2">
        <v>660756000848</v>
      </c>
      <c r="J345">
        <v>0.5</v>
      </c>
      <c r="K345">
        <v>0.4</v>
      </c>
      <c r="T345">
        <v>2</v>
      </c>
    </row>
    <row r="346" spans="2:20" x14ac:dyDescent="0.25">
      <c r="B346" t="s">
        <v>22</v>
      </c>
      <c r="D346" t="s">
        <v>1211</v>
      </c>
      <c r="F346" s="2">
        <v>721282102526</v>
      </c>
      <c r="J346">
        <v>1.5</v>
      </c>
      <c r="K346">
        <v>1.25</v>
      </c>
      <c r="T346">
        <v>2</v>
      </c>
    </row>
    <row r="347" spans="2:20" x14ac:dyDescent="0.25">
      <c r="B347" t="s">
        <v>22</v>
      </c>
      <c r="D347" t="s">
        <v>1212</v>
      </c>
      <c r="F347" s="2">
        <v>721282102502</v>
      </c>
      <c r="J347">
        <v>1.5</v>
      </c>
      <c r="K347">
        <v>1.25</v>
      </c>
      <c r="T347">
        <v>5</v>
      </c>
    </row>
    <row r="348" spans="2:20" x14ac:dyDescent="0.25">
      <c r="B348" t="s">
        <v>22</v>
      </c>
      <c r="D348" t="s">
        <v>1213</v>
      </c>
      <c r="F348" s="2">
        <v>721282102519</v>
      </c>
      <c r="J348">
        <v>1.5</v>
      </c>
      <c r="K348">
        <v>1.25</v>
      </c>
      <c r="T348">
        <v>2</v>
      </c>
    </row>
    <row r="349" spans="2:20" x14ac:dyDescent="0.25">
      <c r="B349" t="s">
        <v>22</v>
      </c>
      <c r="D349" t="s">
        <v>1214</v>
      </c>
      <c r="F349" s="2">
        <v>721282403203</v>
      </c>
      <c r="J349">
        <v>1.5</v>
      </c>
      <c r="K349">
        <v>1.25</v>
      </c>
      <c r="T349">
        <v>1</v>
      </c>
    </row>
    <row r="350" spans="2:20" x14ac:dyDescent="0.25">
      <c r="B350" t="s">
        <v>22</v>
      </c>
      <c r="D350" t="s">
        <v>1215</v>
      </c>
      <c r="F350" s="2">
        <v>721282403692</v>
      </c>
      <c r="J350">
        <v>1.5</v>
      </c>
      <c r="K350">
        <v>1.25</v>
      </c>
      <c r="T350">
        <v>1</v>
      </c>
    </row>
    <row r="351" spans="2:20" x14ac:dyDescent="0.25">
      <c r="B351" t="s">
        <v>22</v>
      </c>
      <c r="D351" t="s">
        <v>1216</v>
      </c>
      <c r="F351" s="2">
        <v>721282407119</v>
      </c>
      <c r="J351">
        <v>1</v>
      </c>
      <c r="K351">
        <v>0.9</v>
      </c>
      <c r="T351">
        <v>1</v>
      </c>
    </row>
    <row r="352" spans="2:20" x14ac:dyDescent="0.25">
      <c r="B352" t="s">
        <v>22</v>
      </c>
      <c r="D352" t="s">
        <v>1217</v>
      </c>
      <c r="F352" s="2">
        <v>721282407102</v>
      </c>
      <c r="J352">
        <v>1.5</v>
      </c>
      <c r="K352">
        <v>1.25</v>
      </c>
      <c r="T352">
        <v>1</v>
      </c>
    </row>
    <row r="353" spans="2:20" x14ac:dyDescent="0.25">
      <c r="B353" t="s">
        <v>22</v>
      </c>
      <c r="D353" t="s">
        <v>1218</v>
      </c>
      <c r="F353" s="2">
        <v>721282407126</v>
      </c>
      <c r="J353">
        <v>1.5</v>
      </c>
      <c r="K353">
        <v>1.25</v>
      </c>
      <c r="T353">
        <v>5</v>
      </c>
    </row>
    <row r="354" spans="2:20" x14ac:dyDescent="0.25">
      <c r="B354" t="s">
        <v>401</v>
      </c>
      <c r="D354" t="s">
        <v>402</v>
      </c>
      <c r="F354" s="2">
        <v>112</v>
      </c>
      <c r="J354">
        <v>37</v>
      </c>
      <c r="K354">
        <v>25</v>
      </c>
      <c r="T354">
        <v>1</v>
      </c>
    </row>
    <row r="355" spans="2:20" x14ac:dyDescent="0.25">
      <c r="B355" t="s">
        <v>401</v>
      </c>
      <c r="D355" t="s">
        <v>403</v>
      </c>
      <c r="F355" s="2">
        <v>6973931643131</v>
      </c>
      <c r="J355">
        <v>8</v>
      </c>
      <c r="K355">
        <v>5</v>
      </c>
      <c r="T355">
        <v>2</v>
      </c>
    </row>
    <row r="356" spans="2:20" x14ac:dyDescent="0.25">
      <c r="B356" t="s">
        <v>401</v>
      </c>
      <c r="D356" t="s">
        <v>487</v>
      </c>
      <c r="F356" s="2">
        <v>113</v>
      </c>
      <c r="J356">
        <v>2</v>
      </c>
      <c r="K356">
        <v>1</v>
      </c>
      <c r="T356">
        <v>2</v>
      </c>
    </row>
    <row r="357" spans="2:20" x14ac:dyDescent="0.25">
      <c r="B357" t="s">
        <v>401</v>
      </c>
      <c r="D357" t="s">
        <v>488</v>
      </c>
      <c r="F357" s="2">
        <v>114</v>
      </c>
      <c r="J357">
        <v>5</v>
      </c>
      <c r="K357">
        <v>4</v>
      </c>
      <c r="T357">
        <v>1</v>
      </c>
    </row>
    <row r="358" spans="2:20" x14ac:dyDescent="0.25">
      <c r="B358" t="s">
        <v>401</v>
      </c>
      <c r="D358" t="s">
        <v>404</v>
      </c>
      <c r="F358" s="2">
        <v>54219311396</v>
      </c>
      <c r="J358">
        <v>1</v>
      </c>
      <c r="K358">
        <v>0.5</v>
      </c>
      <c r="T358">
        <v>4</v>
      </c>
    </row>
    <row r="359" spans="2:20" x14ac:dyDescent="0.25">
      <c r="B359" t="s">
        <v>401</v>
      </c>
      <c r="D359" t="s">
        <v>405</v>
      </c>
      <c r="F359" s="2">
        <v>115</v>
      </c>
      <c r="J359">
        <v>5</v>
      </c>
      <c r="K359">
        <v>4</v>
      </c>
      <c r="T359">
        <v>3</v>
      </c>
    </row>
    <row r="360" spans="2:20" x14ac:dyDescent="0.25">
      <c r="B360" t="s">
        <v>401</v>
      </c>
      <c r="D360" t="s">
        <v>406</v>
      </c>
      <c r="F360" s="2">
        <v>116</v>
      </c>
      <c r="J360">
        <v>1</v>
      </c>
      <c r="K360">
        <v>0.8</v>
      </c>
      <c r="T360">
        <v>1</v>
      </c>
    </row>
    <row r="361" spans="2:20" x14ac:dyDescent="0.25">
      <c r="B361" t="s">
        <v>401</v>
      </c>
      <c r="D361" t="s">
        <v>407</v>
      </c>
      <c r="F361" s="2">
        <v>117</v>
      </c>
      <c r="J361">
        <v>25</v>
      </c>
      <c r="K361">
        <v>20</v>
      </c>
      <c r="T361">
        <v>1</v>
      </c>
    </row>
    <row r="362" spans="2:20" x14ac:dyDescent="0.25">
      <c r="B362" t="s">
        <v>401</v>
      </c>
      <c r="D362" t="s">
        <v>408</v>
      </c>
      <c r="F362" s="2">
        <v>118</v>
      </c>
      <c r="J362">
        <v>5</v>
      </c>
      <c r="K362">
        <v>3</v>
      </c>
      <c r="T362">
        <v>1</v>
      </c>
    </row>
    <row r="363" spans="2:20" x14ac:dyDescent="0.25">
      <c r="B363" t="s">
        <v>401</v>
      </c>
      <c r="D363" t="s">
        <v>409</v>
      </c>
      <c r="F363" s="2">
        <v>6953350910137</v>
      </c>
      <c r="J363">
        <v>5</v>
      </c>
      <c r="K363">
        <v>4</v>
      </c>
      <c r="T363">
        <v>4</v>
      </c>
    </row>
    <row r="364" spans="2:20" x14ac:dyDescent="0.25">
      <c r="B364" t="s">
        <v>401</v>
      </c>
      <c r="D364" t="s">
        <v>410</v>
      </c>
      <c r="F364" s="2">
        <v>119</v>
      </c>
      <c r="J364">
        <v>12.5</v>
      </c>
      <c r="K364">
        <v>5</v>
      </c>
      <c r="T364">
        <v>2</v>
      </c>
    </row>
    <row r="365" spans="2:20" x14ac:dyDescent="0.25">
      <c r="B365" t="s">
        <v>401</v>
      </c>
      <c r="D365" t="s">
        <v>411</v>
      </c>
      <c r="F365" s="2">
        <v>751689150066</v>
      </c>
      <c r="J365">
        <v>21</v>
      </c>
      <c r="K365">
        <v>15</v>
      </c>
      <c r="T365">
        <v>1</v>
      </c>
    </row>
    <row r="366" spans="2:20" x14ac:dyDescent="0.25">
      <c r="B366" t="s">
        <v>401</v>
      </c>
      <c r="D366" t="s">
        <v>412</v>
      </c>
      <c r="F366" s="2">
        <v>7909189116362</v>
      </c>
      <c r="J366">
        <v>12</v>
      </c>
      <c r="K366">
        <v>11</v>
      </c>
      <c r="T366">
        <v>3</v>
      </c>
    </row>
    <row r="367" spans="2:20" x14ac:dyDescent="0.25">
      <c r="B367" t="s">
        <v>401</v>
      </c>
      <c r="D367" t="s">
        <v>413</v>
      </c>
      <c r="F367" s="2">
        <v>7401005403712</v>
      </c>
      <c r="J367">
        <v>5</v>
      </c>
      <c r="K367">
        <v>3.5</v>
      </c>
      <c r="T367">
        <v>1</v>
      </c>
    </row>
    <row r="368" spans="2:20" x14ac:dyDescent="0.25">
      <c r="B368" t="s">
        <v>401</v>
      </c>
      <c r="D368" t="s">
        <v>414</v>
      </c>
      <c r="F368" s="2">
        <v>7702354948801</v>
      </c>
      <c r="J368">
        <v>2.5</v>
      </c>
      <c r="K368">
        <v>2</v>
      </c>
      <c r="T368">
        <v>2</v>
      </c>
    </row>
    <row r="369" spans="2:20" x14ac:dyDescent="0.25">
      <c r="B369" t="s">
        <v>401</v>
      </c>
      <c r="D369" t="s">
        <v>419</v>
      </c>
      <c r="F369" s="2">
        <v>121</v>
      </c>
      <c r="J369">
        <v>1</v>
      </c>
      <c r="K369">
        <v>0.7</v>
      </c>
      <c r="T369">
        <v>17</v>
      </c>
    </row>
    <row r="370" spans="2:20" x14ac:dyDescent="0.25">
      <c r="B370" t="s">
        <v>401</v>
      </c>
      <c r="D370" t="s">
        <v>420</v>
      </c>
      <c r="F370" s="2">
        <v>8801038200026</v>
      </c>
      <c r="J370">
        <v>1</v>
      </c>
      <c r="K370">
        <v>0.5</v>
      </c>
      <c r="T370">
        <v>5</v>
      </c>
    </row>
    <row r="371" spans="2:20" x14ac:dyDescent="0.25">
      <c r="B371" t="s">
        <v>401</v>
      </c>
      <c r="D371" t="s">
        <v>421</v>
      </c>
      <c r="F371" s="2">
        <v>122</v>
      </c>
      <c r="J371">
        <v>1</v>
      </c>
      <c r="K371">
        <v>0.5</v>
      </c>
      <c r="T371">
        <v>77</v>
      </c>
    </row>
    <row r="372" spans="2:20" x14ac:dyDescent="0.25">
      <c r="B372" t="s">
        <v>401</v>
      </c>
      <c r="D372" t="s">
        <v>422</v>
      </c>
      <c r="F372" s="2">
        <v>123</v>
      </c>
      <c r="J372">
        <v>0.5</v>
      </c>
      <c r="K372">
        <v>0.25</v>
      </c>
      <c r="T372">
        <v>2</v>
      </c>
    </row>
    <row r="373" spans="2:20" x14ac:dyDescent="0.25">
      <c r="B373" t="s">
        <v>401</v>
      </c>
      <c r="D373" t="s">
        <v>423</v>
      </c>
      <c r="F373" s="2">
        <v>7702031291534</v>
      </c>
      <c r="J373">
        <v>25</v>
      </c>
      <c r="K373">
        <v>20</v>
      </c>
      <c r="T373">
        <v>1</v>
      </c>
    </row>
    <row r="374" spans="2:20" x14ac:dyDescent="0.25">
      <c r="B374" t="s">
        <v>401</v>
      </c>
      <c r="D374" t="s">
        <v>424</v>
      </c>
      <c r="F374" s="2">
        <v>7509546063676</v>
      </c>
      <c r="J374">
        <v>27</v>
      </c>
      <c r="K374">
        <v>18</v>
      </c>
      <c r="T374">
        <v>20</v>
      </c>
    </row>
    <row r="375" spans="2:20" x14ac:dyDescent="0.25">
      <c r="B375" t="s">
        <v>401</v>
      </c>
      <c r="D375" t="s">
        <v>425</v>
      </c>
      <c r="F375" s="2">
        <v>7509546069685</v>
      </c>
      <c r="J375">
        <v>27</v>
      </c>
      <c r="K375">
        <v>18</v>
      </c>
      <c r="T375">
        <v>5</v>
      </c>
    </row>
    <row r="376" spans="2:20" x14ac:dyDescent="0.25">
      <c r="B376" t="s">
        <v>401</v>
      </c>
      <c r="D376" t="s">
        <v>426</v>
      </c>
      <c r="F376" s="2">
        <v>7509546063706</v>
      </c>
      <c r="J376">
        <v>27</v>
      </c>
      <c r="K376">
        <v>18</v>
      </c>
      <c r="T376">
        <v>11</v>
      </c>
    </row>
    <row r="377" spans="2:20" x14ac:dyDescent="0.25">
      <c r="B377" t="s">
        <v>401</v>
      </c>
      <c r="D377" t="s">
        <v>427</v>
      </c>
      <c r="F377" s="2">
        <v>7702018913664</v>
      </c>
      <c r="J377">
        <v>27</v>
      </c>
      <c r="K377">
        <v>20</v>
      </c>
      <c r="T377">
        <v>6</v>
      </c>
    </row>
    <row r="378" spans="2:20" x14ac:dyDescent="0.25">
      <c r="B378" t="s">
        <v>401</v>
      </c>
      <c r="D378" t="s">
        <v>428</v>
      </c>
      <c r="F378" s="2">
        <v>7506306213920</v>
      </c>
      <c r="J378">
        <v>25</v>
      </c>
      <c r="K378">
        <v>19</v>
      </c>
      <c r="T378">
        <v>20</v>
      </c>
    </row>
    <row r="379" spans="2:20" x14ac:dyDescent="0.25">
      <c r="B379" t="s">
        <v>401</v>
      </c>
      <c r="D379" t="s">
        <v>429</v>
      </c>
      <c r="F379" s="2">
        <v>7506306213906</v>
      </c>
      <c r="J379">
        <v>25</v>
      </c>
      <c r="K379">
        <v>19</v>
      </c>
      <c r="T379">
        <v>4</v>
      </c>
    </row>
    <row r="380" spans="2:20" x14ac:dyDescent="0.25">
      <c r="B380" t="s">
        <v>401</v>
      </c>
      <c r="D380" t="s">
        <v>430</v>
      </c>
      <c r="F380" s="2">
        <v>7791293025780</v>
      </c>
      <c r="J380">
        <v>25</v>
      </c>
      <c r="K380">
        <v>19</v>
      </c>
      <c r="T380">
        <v>4</v>
      </c>
    </row>
    <row r="381" spans="2:20" x14ac:dyDescent="0.25">
      <c r="B381" t="s">
        <v>401</v>
      </c>
      <c r="D381" t="s">
        <v>431</v>
      </c>
      <c r="F381" s="2">
        <v>2009000075542</v>
      </c>
      <c r="J381">
        <v>47</v>
      </c>
      <c r="K381">
        <v>35</v>
      </c>
      <c r="T381">
        <v>6</v>
      </c>
    </row>
    <row r="382" spans="2:20" x14ac:dyDescent="0.25">
      <c r="B382" t="s">
        <v>401</v>
      </c>
      <c r="D382" t="s">
        <v>432</v>
      </c>
      <c r="F382" s="2">
        <v>78931640</v>
      </c>
      <c r="J382">
        <v>10</v>
      </c>
      <c r="K382">
        <v>8</v>
      </c>
      <c r="T382">
        <v>1</v>
      </c>
    </row>
    <row r="383" spans="2:20" x14ac:dyDescent="0.25">
      <c r="B383" t="s">
        <v>401</v>
      </c>
      <c r="D383" t="s">
        <v>433</v>
      </c>
      <c r="F383" s="2">
        <v>7791293022567</v>
      </c>
      <c r="J383">
        <v>27</v>
      </c>
      <c r="K383">
        <v>20</v>
      </c>
      <c r="T383">
        <v>1</v>
      </c>
    </row>
    <row r="384" spans="2:20" x14ac:dyDescent="0.25">
      <c r="B384" t="s">
        <v>401</v>
      </c>
      <c r="D384" t="s">
        <v>434</v>
      </c>
      <c r="F384" s="2">
        <v>7506309864914</v>
      </c>
      <c r="J384">
        <v>27</v>
      </c>
      <c r="K384">
        <v>19</v>
      </c>
      <c r="T384">
        <v>6</v>
      </c>
    </row>
    <row r="385" spans="2:20" x14ac:dyDescent="0.25">
      <c r="B385" t="s">
        <v>401</v>
      </c>
      <c r="D385" t="s">
        <v>435</v>
      </c>
      <c r="F385" s="2">
        <v>7506309864822</v>
      </c>
      <c r="J385">
        <v>27</v>
      </c>
      <c r="K385">
        <v>19</v>
      </c>
      <c r="T385">
        <v>7</v>
      </c>
    </row>
    <row r="386" spans="2:20" x14ac:dyDescent="0.25">
      <c r="B386" t="s">
        <v>401</v>
      </c>
      <c r="D386" t="s">
        <v>436</v>
      </c>
      <c r="F386" s="2">
        <v>7506339349023</v>
      </c>
      <c r="J386">
        <v>27</v>
      </c>
      <c r="K386">
        <v>19</v>
      </c>
      <c r="T386">
        <v>9</v>
      </c>
    </row>
    <row r="387" spans="2:20" x14ac:dyDescent="0.25">
      <c r="B387" t="s">
        <v>401</v>
      </c>
      <c r="D387" t="s">
        <v>437</v>
      </c>
      <c r="F387" s="2">
        <v>7509546060460</v>
      </c>
      <c r="J387">
        <v>25</v>
      </c>
      <c r="K387">
        <v>19</v>
      </c>
      <c r="T387">
        <v>14</v>
      </c>
    </row>
    <row r="388" spans="2:20" x14ac:dyDescent="0.25">
      <c r="B388" t="s">
        <v>401</v>
      </c>
      <c r="D388" t="s">
        <v>438</v>
      </c>
      <c r="F388" s="2">
        <v>7506339349146</v>
      </c>
      <c r="J388">
        <v>27</v>
      </c>
      <c r="K388">
        <v>19</v>
      </c>
      <c r="T388">
        <v>1</v>
      </c>
    </row>
    <row r="389" spans="2:20" x14ac:dyDescent="0.25">
      <c r="B389" t="s">
        <v>401</v>
      </c>
      <c r="D389" t="s">
        <v>439</v>
      </c>
      <c r="F389" s="2">
        <v>124</v>
      </c>
      <c r="J389">
        <v>3</v>
      </c>
      <c r="K389">
        <v>2</v>
      </c>
      <c r="T389">
        <v>2</v>
      </c>
    </row>
    <row r="390" spans="2:20" x14ac:dyDescent="0.25">
      <c r="B390" t="s">
        <v>401</v>
      </c>
      <c r="D390" t="s">
        <v>440</v>
      </c>
      <c r="F390" s="2">
        <v>20800755719</v>
      </c>
      <c r="J390">
        <v>29</v>
      </c>
      <c r="K390">
        <v>23</v>
      </c>
      <c r="T390">
        <v>1</v>
      </c>
    </row>
    <row r="391" spans="2:20" x14ac:dyDescent="0.25">
      <c r="B391" t="s">
        <v>401</v>
      </c>
      <c r="D391" t="s">
        <v>441</v>
      </c>
      <c r="F391" s="2">
        <v>7401104305078</v>
      </c>
      <c r="J391">
        <v>13</v>
      </c>
      <c r="K391">
        <v>9</v>
      </c>
      <c r="T391">
        <v>20</v>
      </c>
    </row>
    <row r="392" spans="2:20" x14ac:dyDescent="0.25">
      <c r="B392" t="s">
        <v>401</v>
      </c>
      <c r="D392" t="s">
        <v>442</v>
      </c>
      <c r="F392" s="2">
        <v>7401150300409</v>
      </c>
      <c r="J392">
        <v>23</v>
      </c>
      <c r="K392">
        <v>17</v>
      </c>
      <c r="T392">
        <v>9</v>
      </c>
    </row>
    <row r="393" spans="2:20" x14ac:dyDescent="0.25">
      <c r="B393" t="s">
        <v>401</v>
      </c>
      <c r="D393" t="s">
        <v>443</v>
      </c>
      <c r="F393" s="2">
        <v>7401104301698</v>
      </c>
      <c r="J393">
        <v>13</v>
      </c>
      <c r="K393">
        <v>9</v>
      </c>
      <c r="T393">
        <v>12</v>
      </c>
    </row>
    <row r="394" spans="2:20" x14ac:dyDescent="0.25">
      <c r="B394" t="s">
        <v>401</v>
      </c>
      <c r="D394" t="s">
        <v>444</v>
      </c>
      <c r="F394" s="2">
        <v>7401104300202</v>
      </c>
      <c r="J394">
        <v>13</v>
      </c>
      <c r="K394">
        <v>9</v>
      </c>
      <c r="T394">
        <v>1</v>
      </c>
    </row>
    <row r="395" spans="2:20" x14ac:dyDescent="0.25">
      <c r="B395" t="s">
        <v>401</v>
      </c>
      <c r="D395" t="s">
        <v>445</v>
      </c>
      <c r="F395" s="2">
        <v>125</v>
      </c>
      <c r="J395">
        <v>5</v>
      </c>
      <c r="K395">
        <v>3</v>
      </c>
      <c r="T395">
        <v>31</v>
      </c>
    </row>
    <row r="396" spans="2:20" x14ac:dyDescent="0.25">
      <c r="B396" t="s">
        <v>401</v>
      </c>
      <c r="D396" t="s">
        <v>505</v>
      </c>
      <c r="F396" s="2">
        <v>7500435143738</v>
      </c>
      <c r="J396">
        <v>1</v>
      </c>
      <c r="K396">
        <v>0.5</v>
      </c>
      <c r="T396">
        <v>1</v>
      </c>
    </row>
    <row r="397" spans="2:20" x14ac:dyDescent="0.25">
      <c r="B397" t="s">
        <v>401</v>
      </c>
      <c r="D397" t="s">
        <v>510</v>
      </c>
      <c r="F397" s="2">
        <v>7506192505413</v>
      </c>
      <c r="J397">
        <v>1</v>
      </c>
      <c r="K397">
        <v>0.7</v>
      </c>
      <c r="T397">
        <v>2</v>
      </c>
    </row>
    <row r="398" spans="2:20" x14ac:dyDescent="0.25">
      <c r="B398" t="s">
        <v>401</v>
      </c>
      <c r="D398" t="s">
        <v>650</v>
      </c>
      <c r="F398" s="2">
        <v>7414902462195</v>
      </c>
      <c r="J398">
        <v>10</v>
      </c>
      <c r="K398">
        <v>5</v>
      </c>
      <c r="T398">
        <v>1</v>
      </c>
    </row>
    <row r="399" spans="2:20" x14ac:dyDescent="0.25">
      <c r="B399" t="s">
        <v>401</v>
      </c>
      <c r="D399" t="s">
        <v>651</v>
      </c>
      <c r="F399" s="2">
        <v>215</v>
      </c>
      <c r="J399">
        <v>3.5</v>
      </c>
      <c r="K399">
        <v>3</v>
      </c>
      <c r="T399">
        <v>2</v>
      </c>
    </row>
    <row r="400" spans="2:20" x14ac:dyDescent="0.25">
      <c r="B400" t="s">
        <v>401</v>
      </c>
      <c r="D400" t="s">
        <v>652</v>
      </c>
      <c r="F400" s="2">
        <v>216</v>
      </c>
      <c r="J400">
        <v>3.5</v>
      </c>
      <c r="K400">
        <v>3</v>
      </c>
      <c r="T400">
        <v>2</v>
      </c>
    </row>
    <row r="401" spans="2:20" x14ac:dyDescent="0.25">
      <c r="B401" t="s">
        <v>401</v>
      </c>
      <c r="D401" t="s">
        <v>653</v>
      </c>
      <c r="F401" s="2">
        <v>217</v>
      </c>
      <c r="J401">
        <v>3.5</v>
      </c>
      <c r="K401">
        <v>3</v>
      </c>
      <c r="T401">
        <v>1</v>
      </c>
    </row>
    <row r="402" spans="2:20" x14ac:dyDescent="0.25">
      <c r="B402" t="s">
        <v>401</v>
      </c>
      <c r="D402" t="s">
        <v>654</v>
      </c>
      <c r="F402" s="2">
        <v>218</v>
      </c>
      <c r="J402">
        <v>40</v>
      </c>
      <c r="K402">
        <v>33</v>
      </c>
      <c r="T402">
        <v>1</v>
      </c>
    </row>
    <row r="403" spans="2:20" x14ac:dyDescent="0.25">
      <c r="B403" t="s">
        <v>401</v>
      </c>
      <c r="D403" t="s">
        <v>655</v>
      </c>
      <c r="F403" s="2">
        <v>219</v>
      </c>
      <c r="J403">
        <v>40</v>
      </c>
      <c r="K403">
        <v>30</v>
      </c>
      <c r="T403">
        <v>1</v>
      </c>
    </row>
    <row r="404" spans="2:20" x14ac:dyDescent="0.25">
      <c r="B404" t="s">
        <v>401</v>
      </c>
      <c r="D404" t="s">
        <v>656</v>
      </c>
      <c r="F404" s="2">
        <v>220</v>
      </c>
      <c r="J404">
        <v>25</v>
      </c>
      <c r="K404">
        <v>19</v>
      </c>
      <c r="T404">
        <v>2</v>
      </c>
    </row>
    <row r="405" spans="2:20" x14ac:dyDescent="0.25">
      <c r="B405" t="s">
        <v>401</v>
      </c>
      <c r="D405" t="s">
        <v>663</v>
      </c>
      <c r="F405" s="2">
        <v>224</v>
      </c>
      <c r="J405">
        <v>1.5</v>
      </c>
      <c r="K405">
        <v>1</v>
      </c>
      <c r="T405">
        <v>2</v>
      </c>
    </row>
    <row r="406" spans="2:20" x14ac:dyDescent="0.25">
      <c r="B406" t="s">
        <v>401</v>
      </c>
      <c r="D406" t="s">
        <v>675</v>
      </c>
      <c r="F406" s="2">
        <v>600001</v>
      </c>
      <c r="J406">
        <v>5</v>
      </c>
      <c r="K406">
        <v>4</v>
      </c>
      <c r="T406">
        <v>2</v>
      </c>
    </row>
    <row r="407" spans="2:20" x14ac:dyDescent="0.25">
      <c r="B407" t="s">
        <v>401</v>
      </c>
      <c r="D407" t="s">
        <v>676</v>
      </c>
      <c r="F407" s="2">
        <v>760896130211</v>
      </c>
      <c r="J407">
        <v>3.5</v>
      </c>
      <c r="K407">
        <v>3</v>
      </c>
      <c r="T407">
        <v>1</v>
      </c>
    </row>
    <row r="408" spans="2:20" x14ac:dyDescent="0.25">
      <c r="B408" t="s">
        <v>401</v>
      </c>
      <c r="D408" t="s">
        <v>677</v>
      </c>
      <c r="F408" s="2">
        <v>760896130235</v>
      </c>
      <c r="J408">
        <v>3.5</v>
      </c>
      <c r="K408">
        <v>3</v>
      </c>
      <c r="T408">
        <v>1</v>
      </c>
    </row>
    <row r="409" spans="2:20" x14ac:dyDescent="0.25">
      <c r="B409" t="s">
        <v>401</v>
      </c>
      <c r="D409" t="s">
        <v>678</v>
      </c>
      <c r="F409" s="2">
        <v>7401005499234</v>
      </c>
      <c r="J409">
        <v>17</v>
      </c>
      <c r="K409">
        <v>14</v>
      </c>
      <c r="T409">
        <v>1</v>
      </c>
    </row>
    <row r="410" spans="2:20" x14ac:dyDescent="0.25">
      <c r="B410" t="s">
        <v>401</v>
      </c>
      <c r="D410" t="s">
        <v>680</v>
      </c>
      <c r="F410" s="2">
        <v>7401005403866</v>
      </c>
      <c r="J410">
        <v>4</v>
      </c>
      <c r="K410">
        <v>3</v>
      </c>
      <c r="T410">
        <v>2</v>
      </c>
    </row>
    <row r="411" spans="2:20" x14ac:dyDescent="0.25">
      <c r="B411" t="s">
        <v>401</v>
      </c>
      <c r="D411" t="s">
        <v>681</v>
      </c>
      <c r="F411" s="2">
        <v>751689060884</v>
      </c>
      <c r="J411">
        <v>17</v>
      </c>
      <c r="K411">
        <v>14</v>
      </c>
      <c r="T411">
        <v>1</v>
      </c>
    </row>
    <row r="412" spans="2:20" x14ac:dyDescent="0.25">
      <c r="B412" t="s">
        <v>401</v>
      </c>
      <c r="D412" t="s">
        <v>682</v>
      </c>
      <c r="F412" s="2">
        <v>751689060112</v>
      </c>
      <c r="J412">
        <v>17</v>
      </c>
      <c r="K412">
        <v>14</v>
      </c>
      <c r="T412">
        <v>11</v>
      </c>
    </row>
    <row r="413" spans="2:20" x14ac:dyDescent="0.25">
      <c r="B413" t="s">
        <v>401</v>
      </c>
      <c r="D413" t="s">
        <v>683</v>
      </c>
      <c r="F413" s="2">
        <v>751689062079</v>
      </c>
      <c r="J413">
        <v>17</v>
      </c>
      <c r="K413">
        <v>14</v>
      </c>
      <c r="T413">
        <v>2</v>
      </c>
    </row>
    <row r="414" spans="2:20" x14ac:dyDescent="0.25">
      <c r="B414" t="s">
        <v>401</v>
      </c>
      <c r="D414" t="s">
        <v>686</v>
      </c>
      <c r="F414" s="2">
        <v>75000950</v>
      </c>
      <c r="J414">
        <v>6</v>
      </c>
      <c r="K414">
        <v>5</v>
      </c>
      <c r="T414">
        <v>4</v>
      </c>
    </row>
    <row r="415" spans="2:20" x14ac:dyDescent="0.25">
      <c r="B415" t="s">
        <v>401</v>
      </c>
      <c r="D415" t="s">
        <v>689</v>
      </c>
      <c r="F415" s="2">
        <v>226</v>
      </c>
      <c r="J415">
        <v>10</v>
      </c>
      <c r="K415">
        <v>7</v>
      </c>
      <c r="T415">
        <v>2</v>
      </c>
    </row>
    <row r="416" spans="2:20" x14ac:dyDescent="0.25">
      <c r="B416" t="s">
        <v>401</v>
      </c>
      <c r="D416" t="s">
        <v>690</v>
      </c>
      <c r="F416" s="2">
        <v>227</v>
      </c>
      <c r="J416">
        <v>25</v>
      </c>
      <c r="K416">
        <v>20</v>
      </c>
      <c r="T416">
        <v>2</v>
      </c>
    </row>
    <row r="417" spans="2:20" x14ac:dyDescent="0.25">
      <c r="B417" t="s">
        <v>401</v>
      </c>
      <c r="D417" t="s">
        <v>691</v>
      </c>
      <c r="F417" s="2">
        <v>228</v>
      </c>
      <c r="J417">
        <v>1</v>
      </c>
      <c r="K417">
        <v>0.6</v>
      </c>
      <c r="T417">
        <v>2</v>
      </c>
    </row>
    <row r="418" spans="2:20" x14ac:dyDescent="0.25">
      <c r="B418" t="s">
        <v>401</v>
      </c>
      <c r="D418" t="s">
        <v>692</v>
      </c>
      <c r="F418" s="2">
        <v>7500435144759</v>
      </c>
      <c r="J418">
        <v>1.5</v>
      </c>
      <c r="K418">
        <v>1</v>
      </c>
      <c r="T418">
        <v>15</v>
      </c>
    </row>
    <row r="419" spans="2:20" x14ac:dyDescent="0.25">
      <c r="B419" t="s">
        <v>401</v>
      </c>
      <c r="D419" t="s">
        <v>693</v>
      </c>
      <c r="F419" s="2">
        <v>229</v>
      </c>
      <c r="J419">
        <v>1</v>
      </c>
      <c r="K419">
        <v>0.6</v>
      </c>
      <c r="T419">
        <v>1</v>
      </c>
    </row>
    <row r="420" spans="2:20" x14ac:dyDescent="0.25">
      <c r="B420" t="s">
        <v>401</v>
      </c>
      <c r="D420" t="s">
        <v>694</v>
      </c>
      <c r="F420" s="2">
        <v>7702006205788</v>
      </c>
      <c r="J420">
        <v>1</v>
      </c>
      <c r="K420">
        <v>0.6</v>
      </c>
      <c r="T420">
        <v>1</v>
      </c>
    </row>
    <row r="421" spans="2:20" x14ac:dyDescent="0.25">
      <c r="B421" t="s">
        <v>401</v>
      </c>
      <c r="D421" t="s">
        <v>695</v>
      </c>
      <c r="F421" s="2">
        <v>7500435020268</v>
      </c>
      <c r="J421">
        <v>1</v>
      </c>
      <c r="K421">
        <v>0.6</v>
      </c>
      <c r="T421">
        <v>1</v>
      </c>
    </row>
    <row r="422" spans="2:20" x14ac:dyDescent="0.25">
      <c r="B422" t="s">
        <v>401</v>
      </c>
      <c r="D422" t="s">
        <v>696</v>
      </c>
      <c r="F422" s="2">
        <v>230</v>
      </c>
      <c r="J422">
        <v>5</v>
      </c>
      <c r="K422">
        <v>4</v>
      </c>
      <c r="T422">
        <v>1</v>
      </c>
    </row>
    <row r="423" spans="2:20" x14ac:dyDescent="0.25">
      <c r="B423" t="s">
        <v>401</v>
      </c>
      <c r="D423" t="s">
        <v>697</v>
      </c>
      <c r="F423" s="2">
        <v>231</v>
      </c>
      <c r="J423">
        <v>7</v>
      </c>
      <c r="K423">
        <v>5</v>
      </c>
      <c r="T423">
        <v>1</v>
      </c>
    </row>
    <row r="424" spans="2:20" x14ac:dyDescent="0.25">
      <c r="B424" t="s">
        <v>401</v>
      </c>
      <c r="D424" t="s">
        <v>698</v>
      </c>
      <c r="F424" s="2">
        <v>99176314301</v>
      </c>
      <c r="J424">
        <v>5</v>
      </c>
      <c r="K424">
        <v>4</v>
      </c>
      <c r="T424">
        <v>1</v>
      </c>
    </row>
    <row r="425" spans="2:20" x14ac:dyDescent="0.25">
      <c r="B425" t="s">
        <v>401</v>
      </c>
      <c r="D425" t="s">
        <v>699</v>
      </c>
      <c r="F425" s="2">
        <v>7453038449915</v>
      </c>
      <c r="J425">
        <v>5</v>
      </c>
      <c r="K425">
        <v>4</v>
      </c>
      <c r="T425">
        <v>15</v>
      </c>
    </row>
    <row r="426" spans="2:20" x14ac:dyDescent="0.25">
      <c r="B426" t="s">
        <v>401</v>
      </c>
      <c r="D426" t="s">
        <v>700</v>
      </c>
      <c r="F426" s="2">
        <v>7453038421928</v>
      </c>
      <c r="J426">
        <v>5</v>
      </c>
      <c r="K426">
        <v>4</v>
      </c>
      <c r="T426">
        <v>1</v>
      </c>
    </row>
    <row r="427" spans="2:20" x14ac:dyDescent="0.25">
      <c r="B427" t="s">
        <v>401</v>
      </c>
      <c r="D427" t="s">
        <v>701</v>
      </c>
      <c r="F427" s="2">
        <v>232</v>
      </c>
      <c r="J427">
        <v>2</v>
      </c>
      <c r="K427">
        <v>1.5</v>
      </c>
      <c r="T427">
        <v>3</v>
      </c>
    </row>
    <row r="428" spans="2:20" x14ac:dyDescent="0.25">
      <c r="B428" t="s">
        <v>401</v>
      </c>
      <c r="D428" t="s">
        <v>702</v>
      </c>
      <c r="F428" s="2">
        <v>233</v>
      </c>
      <c r="J428">
        <v>3.5</v>
      </c>
      <c r="K428">
        <v>3</v>
      </c>
      <c r="T428">
        <v>1</v>
      </c>
    </row>
    <row r="429" spans="2:20" x14ac:dyDescent="0.25">
      <c r="B429" t="s">
        <v>401</v>
      </c>
      <c r="D429" t="s">
        <v>703</v>
      </c>
      <c r="F429" s="2">
        <v>234</v>
      </c>
      <c r="J429">
        <v>1.5</v>
      </c>
      <c r="K429">
        <v>1</v>
      </c>
      <c r="T429">
        <v>1</v>
      </c>
    </row>
    <row r="430" spans="2:20" x14ac:dyDescent="0.25">
      <c r="B430" t="s">
        <v>401</v>
      </c>
      <c r="D430" t="s">
        <v>704</v>
      </c>
      <c r="F430" s="2">
        <v>235</v>
      </c>
      <c r="J430">
        <v>9.5</v>
      </c>
      <c r="K430">
        <v>8</v>
      </c>
      <c r="T430">
        <v>6</v>
      </c>
    </row>
    <row r="431" spans="2:20" x14ac:dyDescent="0.25">
      <c r="B431" t="s">
        <v>401</v>
      </c>
      <c r="D431" t="s">
        <v>705</v>
      </c>
      <c r="F431" s="2">
        <v>7401137200012</v>
      </c>
      <c r="J431">
        <v>10</v>
      </c>
      <c r="K431">
        <v>8</v>
      </c>
      <c r="T431">
        <v>19</v>
      </c>
    </row>
    <row r="432" spans="2:20" x14ac:dyDescent="0.25">
      <c r="B432" t="s">
        <v>401</v>
      </c>
      <c r="D432" t="s">
        <v>706</v>
      </c>
      <c r="F432" s="2">
        <v>7503002163030</v>
      </c>
      <c r="J432">
        <v>27</v>
      </c>
      <c r="K432">
        <v>20</v>
      </c>
      <c r="T432">
        <v>14</v>
      </c>
    </row>
    <row r="433" spans="2:20" x14ac:dyDescent="0.25">
      <c r="B433" t="s">
        <v>401</v>
      </c>
      <c r="D433" t="s">
        <v>707</v>
      </c>
      <c r="F433" s="2">
        <v>7506192506243</v>
      </c>
      <c r="J433">
        <v>32</v>
      </c>
      <c r="K433">
        <v>25</v>
      </c>
      <c r="T433">
        <v>10</v>
      </c>
    </row>
    <row r="434" spans="2:20" x14ac:dyDescent="0.25">
      <c r="B434" t="s">
        <v>401</v>
      </c>
      <c r="D434" t="s">
        <v>708</v>
      </c>
      <c r="F434" s="2">
        <v>7501199417127</v>
      </c>
      <c r="J434">
        <v>19</v>
      </c>
      <c r="K434">
        <v>15</v>
      </c>
      <c r="T434">
        <v>6</v>
      </c>
    </row>
    <row r="435" spans="2:20" x14ac:dyDescent="0.25">
      <c r="B435" t="s">
        <v>401</v>
      </c>
      <c r="D435" t="s">
        <v>709</v>
      </c>
      <c r="F435" s="2">
        <v>7506192506236</v>
      </c>
      <c r="J435">
        <v>20</v>
      </c>
      <c r="K435">
        <v>15</v>
      </c>
      <c r="T435">
        <v>4</v>
      </c>
    </row>
    <row r="436" spans="2:20" x14ac:dyDescent="0.25">
      <c r="B436" t="s">
        <v>401</v>
      </c>
      <c r="D436" t="s">
        <v>710</v>
      </c>
      <c r="F436" s="2">
        <v>7509546074627</v>
      </c>
      <c r="J436">
        <v>6.5</v>
      </c>
      <c r="K436">
        <v>5</v>
      </c>
      <c r="T436">
        <v>5</v>
      </c>
    </row>
    <row r="437" spans="2:20" x14ac:dyDescent="0.25">
      <c r="B437" t="s">
        <v>401</v>
      </c>
      <c r="D437" t="s">
        <v>711</v>
      </c>
      <c r="F437" s="2">
        <v>7509546074696</v>
      </c>
      <c r="J437">
        <v>6.5</v>
      </c>
      <c r="K437">
        <v>5</v>
      </c>
      <c r="T437">
        <v>2</v>
      </c>
    </row>
    <row r="438" spans="2:20" x14ac:dyDescent="0.25">
      <c r="B438" t="s">
        <v>401</v>
      </c>
      <c r="D438" t="s">
        <v>712</v>
      </c>
      <c r="F438" s="2">
        <v>7509546074658</v>
      </c>
      <c r="J438">
        <v>6.5</v>
      </c>
      <c r="K438">
        <v>5</v>
      </c>
      <c r="T438">
        <v>2</v>
      </c>
    </row>
    <row r="439" spans="2:20" x14ac:dyDescent="0.25">
      <c r="B439" t="s">
        <v>401</v>
      </c>
      <c r="D439" t="s">
        <v>713</v>
      </c>
      <c r="F439" s="2">
        <v>7509546074726</v>
      </c>
      <c r="J439">
        <v>6.5</v>
      </c>
      <c r="K439">
        <v>5</v>
      </c>
      <c r="T439">
        <v>10</v>
      </c>
    </row>
    <row r="440" spans="2:20" x14ac:dyDescent="0.25">
      <c r="B440" t="s">
        <v>401</v>
      </c>
      <c r="D440" t="s">
        <v>714</v>
      </c>
      <c r="F440" s="2">
        <v>7509546074979</v>
      </c>
      <c r="J440">
        <v>6.5</v>
      </c>
      <c r="K440">
        <v>5</v>
      </c>
      <c r="T440">
        <v>6</v>
      </c>
    </row>
    <row r="441" spans="2:20" x14ac:dyDescent="0.25">
      <c r="B441" t="s">
        <v>401</v>
      </c>
      <c r="D441" t="s">
        <v>715</v>
      </c>
      <c r="F441" s="2">
        <v>7411000329054</v>
      </c>
      <c r="J441">
        <v>1</v>
      </c>
      <c r="K441">
        <v>0.6</v>
      </c>
      <c r="T441">
        <v>1</v>
      </c>
    </row>
    <row r="442" spans="2:20" x14ac:dyDescent="0.25">
      <c r="B442" t="s">
        <v>401</v>
      </c>
      <c r="D442" t="s">
        <v>716</v>
      </c>
      <c r="F442" s="2">
        <v>7506195108734</v>
      </c>
      <c r="J442">
        <v>6.5</v>
      </c>
      <c r="K442">
        <v>4.5</v>
      </c>
      <c r="T442">
        <v>1</v>
      </c>
    </row>
    <row r="443" spans="2:20" x14ac:dyDescent="0.25">
      <c r="B443" t="s">
        <v>401</v>
      </c>
      <c r="D443" t="s">
        <v>720</v>
      </c>
      <c r="F443" s="2">
        <v>7500435019514</v>
      </c>
      <c r="J443">
        <v>33</v>
      </c>
      <c r="K443">
        <v>25</v>
      </c>
      <c r="T443">
        <v>18</v>
      </c>
    </row>
    <row r="444" spans="2:20" x14ac:dyDescent="0.25">
      <c r="B444" t="s">
        <v>401</v>
      </c>
      <c r="D444" t="s">
        <v>721</v>
      </c>
      <c r="F444" s="2">
        <v>7500435019545</v>
      </c>
      <c r="J444">
        <v>33</v>
      </c>
      <c r="K444">
        <v>25</v>
      </c>
      <c r="T444">
        <v>20</v>
      </c>
    </row>
    <row r="445" spans="2:20" x14ac:dyDescent="0.25">
      <c r="B445" t="s">
        <v>401</v>
      </c>
      <c r="D445" t="s">
        <v>722</v>
      </c>
      <c r="F445" s="2">
        <v>7500435019491</v>
      </c>
      <c r="J445">
        <v>33</v>
      </c>
      <c r="K445">
        <v>25</v>
      </c>
      <c r="T445">
        <v>142</v>
      </c>
    </row>
    <row r="446" spans="2:20" x14ac:dyDescent="0.25">
      <c r="B446" t="s">
        <v>401</v>
      </c>
      <c r="D446" t="s">
        <v>723</v>
      </c>
      <c r="F446" s="2">
        <v>7509546075945</v>
      </c>
      <c r="J446">
        <v>49</v>
      </c>
      <c r="K446">
        <v>40</v>
      </c>
      <c r="T446">
        <v>23</v>
      </c>
    </row>
    <row r="447" spans="2:20" x14ac:dyDescent="0.25">
      <c r="B447" t="s">
        <v>401</v>
      </c>
      <c r="D447" t="s">
        <v>724</v>
      </c>
      <c r="F447" s="2">
        <v>7506192501033</v>
      </c>
      <c r="J447">
        <v>19</v>
      </c>
      <c r="K447">
        <v>15</v>
      </c>
      <c r="T447">
        <v>75</v>
      </c>
    </row>
    <row r="448" spans="2:20" x14ac:dyDescent="0.25">
      <c r="B448" t="s">
        <v>401</v>
      </c>
      <c r="D448" t="s">
        <v>725</v>
      </c>
      <c r="F448" s="2">
        <v>7401000439792</v>
      </c>
      <c r="J448">
        <v>17</v>
      </c>
      <c r="K448">
        <v>14</v>
      </c>
      <c r="T448">
        <v>28</v>
      </c>
    </row>
    <row r="449" spans="2:20" x14ac:dyDescent="0.25">
      <c r="B449" t="s">
        <v>401</v>
      </c>
      <c r="D449" t="s">
        <v>729</v>
      </c>
      <c r="F449" s="2">
        <v>238</v>
      </c>
      <c r="J449">
        <v>1</v>
      </c>
      <c r="K449">
        <v>0.5</v>
      </c>
      <c r="T449">
        <v>135</v>
      </c>
    </row>
    <row r="450" spans="2:20" x14ac:dyDescent="0.25">
      <c r="B450" t="s">
        <v>401</v>
      </c>
      <c r="D450" t="s">
        <v>730</v>
      </c>
      <c r="F450" s="2">
        <v>8410270043638</v>
      </c>
      <c r="J450">
        <v>23</v>
      </c>
      <c r="K450">
        <v>17</v>
      </c>
      <c r="T450">
        <v>87</v>
      </c>
    </row>
    <row r="451" spans="2:20" x14ac:dyDescent="0.25">
      <c r="B451" t="s">
        <v>401</v>
      </c>
      <c r="D451" t="s">
        <v>731</v>
      </c>
      <c r="F451" s="2">
        <v>239</v>
      </c>
      <c r="J451">
        <v>5</v>
      </c>
      <c r="K451">
        <v>4</v>
      </c>
      <c r="T451">
        <v>5</v>
      </c>
    </row>
    <row r="452" spans="2:20" x14ac:dyDescent="0.25">
      <c r="B452" t="s">
        <v>401</v>
      </c>
      <c r="D452" t="s">
        <v>912</v>
      </c>
      <c r="F452" s="2">
        <v>382</v>
      </c>
      <c r="J452">
        <v>22</v>
      </c>
      <c r="K452">
        <v>17</v>
      </c>
      <c r="T452">
        <v>80</v>
      </c>
    </row>
    <row r="453" spans="2:20" x14ac:dyDescent="0.25">
      <c r="B453" t="s">
        <v>401</v>
      </c>
      <c r="D453" t="s">
        <v>913</v>
      </c>
      <c r="F453" s="2">
        <v>7509546000350</v>
      </c>
      <c r="J453">
        <v>12</v>
      </c>
      <c r="K453">
        <v>9</v>
      </c>
      <c r="T453">
        <v>29</v>
      </c>
    </row>
    <row r="454" spans="2:20" x14ac:dyDescent="0.25">
      <c r="B454" t="s">
        <v>401</v>
      </c>
      <c r="D454" t="s">
        <v>914</v>
      </c>
      <c r="F454" s="2">
        <v>7501035911079</v>
      </c>
      <c r="J454">
        <v>11</v>
      </c>
      <c r="K454">
        <v>7</v>
      </c>
      <c r="T454">
        <v>104</v>
      </c>
    </row>
    <row r="455" spans="2:20" x14ac:dyDescent="0.25">
      <c r="B455" t="s">
        <v>401</v>
      </c>
      <c r="D455" t="s">
        <v>915</v>
      </c>
      <c r="F455" s="2">
        <v>7503006503092</v>
      </c>
      <c r="J455">
        <v>10</v>
      </c>
      <c r="K455">
        <v>8</v>
      </c>
      <c r="T455">
        <v>26</v>
      </c>
    </row>
    <row r="456" spans="2:20" x14ac:dyDescent="0.25">
      <c r="B456" t="s">
        <v>401</v>
      </c>
      <c r="D456" t="s">
        <v>916</v>
      </c>
      <c r="F456" s="2">
        <v>7406233000092</v>
      </c>
      <c r="J456">
        <v>10</v>
      </c>
      <c r="K456">
        <v>8</v>
      </c>
      <c r="T456">
        <v>159</v>
      </c>
    </row>
    <row r="457" spans="2:20" x14ac:dyDescent="0.25">
      <c r="B457" t="s">
        <v>401</v>
      </c>
      <c r="D457" t="s">
        <v>917</v>
      </c>
      <c r="F457" s="2">
        <v>7404004200528</v>
      </c>
      <c r="J457">
        <v>10</v>
      </c>
      <c r="K457">
        <v>7</v>
      </c>
      <c r="T457">
        <v>41</v>
      </c>
    </row>
    <row r="458" spans="2:20" x14ac:dyDescent="0.25">
      <c r="B458" t="s">
        <v>401</v>
      </c>
      <c r="D458" t="s">
        <v>931</v>
      </c>
      <c r="F458" s="2">
        <v>392</v>
      </c>
      <c r="J458">
        <v>1</v>
      </c>
      <c r="K458">
        <v>0.5</v>
      </c>
      <c r="T458">
        <v>28</v>
      </c>
    </row>
    <row r="459" spans="2:20" x14ac:dyDescent="0.25">
      <c r="B459" t="s">
        <v>401</v>
      </c>
      <c r="D459" t="s">
        <v>935</v>
      </c>
      <c r="F459" s="2">
        <v>7501019006623</v>
      </c>
      <c r="J459">
        <v>10</v>
      </c>
      <c r="K459">
        <v>8</v>
      </c>
      <c r="T459">
        <v>77</v>
      </c>
    </row>
    <row r="460" spans="2:20" x14ac:dyDescent="0.25">
      <c r="B460" t="s">
        <v>401</v>
      </c>
      <c r="D460" t="s">
        <v>936</v>
      </c>
      <c r="F460" s="2">
        <v>7441057267085</v>
      </c>
      <c r="J460">
        <v>7.5</v>
      </c>
      <c r="K460">
        <v>5</v>
      </c>
      <c r="T460">
        <v>5</v>
      </c>
    </row>
    <row r="461" spans="2:20" x14ac:dyDescent="0.25">
      <c r="B461" t="s">
        <v>401</v>
      </c>
      <c r="D461" t="s">
        <v>937</v>
      </c>
      <c r="F461" s="2">
        <v>7406355670654</v>
      </c>
      <c r="J461">
        <v>6</v>
      </c>
      <c r="K461">
        <v>4</v>
      </c>
      <c r="T461">
        <v>2</v>
      </c>
    </row>
    <row r="462" spans="2:20" x14ac:dyDescent="0.25">
      <c r="B462" t="s">
        <v>401</v>
      </c>
      <c r="D462" t="s">
        <v>938</v>
      </c>
      <c r="F462" s="2">
        <v>7441008164821</v>
      </c>
      <c r="J462">
        <v>7</v>
      </c>
      <c r="K462">
        <v>5</v>
      </c>
      <c r="T462">
        <v>28</v>
      </c>
    </row>
    <row r="463" spans="2:20" x14ac:dyDescent="0.25">
      <c r="B463" t="s">
        <v>401</v>
      </c>
      <c r="D463" t="s">
        <v>939</v>
      </c>
      <c r="F463" s="2">
        <v>7506195178188</v>
      </c>
      <c r="J463">
        <v>12</v>
      </c>
      <c r="K463">
        <v>10</v>
      </c>
      <c r="T463">
        <v>28</v>
      </c>
    </row>
    <row r="464" spans="2:20" x14ac:dyDescent="0.25">
      <c r="B464" t="s">
        <v>401</v>
      </c>
      <c r="D464" t="s">
        <v>940</v>
      </c>
      <c r="F464" s="2">
        <v>7401181900272</v>
      </c>
      <c r="J464">
        <v>58</v>
      </c>
      <c r="K464">
        <v>50</v>
      </c>
      <c r="T464">
        <v>19</v>
      </c>
    </row>
    <row r="465" spans="2:20" x14ac:dyDescent="0.25">
      <c r="B465" t="s">
        <v>401</v>
      </c>
      <c r="D465" t="s">
        <v>941</v>
      </c>
      <c r="F465" s="2">
        <v>7501022140215</v>
      </c>
      <c r="J465">
        <v>59</v>
      </c>
      <c r="K465">
        <v>50</v>
      </c>
      <c r="T465">
        <v>52</v>
      </c>
    </row>
    <row r="466" spans="2:20" x14ac:dyDescent="0.25">
      <c r="B466" t="s">
        <v>401</v>
      </c>
      <c r="D466" t="s">
        <v>942</v>
      </c>
      <c r="F466" s="2">
        <v>395</v>
      </c>
      <c r="J466">
        <v>1.5</v>
      </c>
      <c r="K466">
        <v>1</v>
      </c>
      <c r="T466">
        <v>52</v>
      </c>
    </row>
    <row r="467" spans="2:20" x14ac:dyDescent="0.25">
      <c r="B467" t="s">
        <v>401</v>
      </c>
      <c r="D467" t="s">
        <v>943</v>
      </c>
      <c r="F467" s="2">
        <v>396</v>
      </c>
      <c r="J467">
        <v>1.5</v>
      </c>
      <c r="K467">
        <v>1</v>
      </c>
      <c r="T467">
        <v>268</v>
      </c>
    </row>
    <row r="468" spans="2:20" x14ac:dyDescent="0.25">
      <c r="B468" t="s">
        <v>401</v>
      </c>
      <c r="D468" t="s">
        <v>944</v>
      </c>
      <c r="F468" s="2">
        <v>397</v>
      </c>
      <c r="J468">
        <v>1.5</v>
      </c>
      <c r="K468">
        <v>1</v>
      </c>
      <c r="T468">
        <v>65</v>
      </c>
    </row>
    <row r="469" spans="2:20" x14ac:dyDescent="0.25">
      <c r="B469" t="s">
        <v>401</v>
      </c>
      <c r="D469" t="s">
        <v>945</v>
      </c>
      <c r="F469" s="2">
        <v>7404003950073</v>
      </c>
      <c r="J469">
        <v>7.5</v>
      </c>
      <c r="K469">
        <v>6</v>
      </c>
      <c r="T469">
        <v>47</v>
      </c>
    </row>
    <row r="470" spans="2:20" x14ac:dyDescent="0.25">
      <c r="B470" t="s">
        <v>401</v>
      </c>
      <c r="D470" t="s">
        <v>946</v>
      </c>
      <c r="F470" s="2">
        <v>734474102013</v>
      </c>
      <c r="J470">
        <v>13.5</v>
      </c>
      <c r="K470">
        <v>10</v>
      </c>
      <c r="T470">
        <v>8</v>
      </c>
    </row>
    <row r="471" spans="2:20" x14ac:dyDescent="0.25">
      <c r="B471" t="s">
        <v>401</v>
      </c>
      <c r="D471" t="s">
        <v>947</v>
      </c>
      <c r="F471" s="2">
        <v>7401181900012</v>
      </c>
      <c r="J471">
        <v>10</v>
      </c>
      <c r="K471">
        <v>8</v>
      </c>
      <c r="T471">
        <v>3</v>
      </c>
    </row>
    <row r="472" spans="2:20" x14ac:dyDescent="0.25">
      <c r="B472" t="s">
        <v>401</v>
      </c>
      <c r="D472" t="s">
        <v>948</v>
      </c>
      <c r="F472" s="2">
        <v>7702081006706</v>
      </c>
      <c r="J472">
        <v>4</v>
      </c>
      <c r="K472">
        <v>3</v>
      </c>
      <c r="T472">
        <v>50</v>
      </c>
    </row>
    <row r="473" spans="2:20" x14ac:dyDescent="0.25">
      <c r="B473" t="s">
        <v>401</v>
      </c>
      <c r="D473" t="s">
        <v>949</v>
      </c>
      <c r="F473" s="2">
        <v>398</v>
      </c>
      <c r="J473">
        <v>0.25</v>
      </c>
      <c r="K473">
        <v>0.2</v>
      </c>
      <c r="T473">
        <v>55</v>
      </c>
    </row>
    <row r="474" spans="2:20" x14ac:dyDescent="0.25">
      <c r="B474" t="s">
        <v>401</v>
      </c>
      <c r="D474" t="s">
        <v>950</v>
      </c>
      <c r="F474" s="2">
        <v>7450029066472</v>
      </c>
      <c r="J474">
        <v>45</v>
      </c>
      <c r="K474">
        <v>35</v>
      </c>
      <c r="T474">
        <v>178</v>
      </c>
    </row>
    <row r="475" spans="2:20" x14ac:dyDescent="0.25">
      <c r="B475" t="s">
        <v>401</v>
      </c>
      <c r="D475" t="s">
        <v>951</v>
      </c>
      <c r="F475" s="2">
        <v>8906074390363</v>
      </c>
      <c r="J475">
        <v>57</v>
      </c>
      <c r="K475">
        <v>50</v>
      </c>
      <c r="T475">
        <v>126</v>
      </c>
    </row>
    <row r="476" spans="2:20" x14ac:dyDescent="0.25">
      <c r="B476" t="s">
        <v>401</v>
      </c>
      <c r="D476" t="s">
        <v>952</v>
      </c>
      <c r="F476" s="2">
        <v>74210275</v>
      </c>
      <c r="J476">
        <v>1.25</v>
      </c>
      <c r="K476">
        <v>1</v>
      </c>
      <c r="T476">
        <v>73</v>
      </c>
    </row>
    <row r="477" spans="2:20" x14ac:dyDescent="0.25">
      <c r="B477" t="s">
        <v>401</v>
      </c>
      <c r="D477" t="s">
        <v>1009</v>
      </c>
      <c r="F477" s="2">
        <v>409</v>
      </c>
      <c r="J477">
        <v>1</v>
      </c>
      <c r="K477">
        <v>0.8</v>
      </c>
      <c r="T477">
        <v>30</v>
      </c>
    </row>
    <row r="478" spans="2:20" x14ac:dyDescent="0.25">
      <c r="B478" t="s">
        <v>401</v>
      </c>
      <c r="D478" t="s">
        <v>1020</v>
      </c>
      <c r="F478" s="2">
        <v>419</v>
      </c>
      <c r="J478">
        <v>47</v>
      </c>
      <c r="K478">
        <v>40</v>
      </c>
      <c r="T478">
        <v>148</v>
      </c>
    </row>
    <row r="479" spans="2:20" x14ac:dyDescent="0.25">
      <c r="B479" t="s">
        <v>401</v>
      </c>
      <c r="D479" t="s">
        <v>1021</v>
      </c>
      <c r="F479" s="2">
        <v>420</v>
      </c>
      <c r="J479">
        <v>33</v>
      </c>
      <c r="K479">
        <v>27</v>
      </c>
      <c r="T479">
        <v>33</v>
      </c>
    </row>
    <row r="480" spans="2:20" x14ac:dyDescent="0.25">
      <c r="B480" t="s">
        <v>401</v>
      </c>
      <c r="D480" t="s">
        <v>1022</v>
      </c>
      <c r="F480" s="2">
        <v>421</v>
      </c>
      <c r="J480">
        <v>53</v>
      </c>
      <c r="K480">
        <v>47</v>
      </c>
      <c r="T480">
        <v>10</v>
      </c>
    </row>
    <row r="481" spans="2:20" x14ac:dyDescent="0.25">
      <c r="B481" t="s">
        <v>401</v>
      </c>
      <c r="D481" t="s">
        <v>1023</v>
      </c>
      <c r="F481" s="2">
        <v>422</v>
      </c>
      <c r="J481">
        <v>29</v>
      </c>
      <c r="K481">
        <v>25</v>
      </c>
      <c r="T481">
        <v>78</v>
      </c>
    </row>
    <row r="482" spans="2:20" x14ac:dyDescent="0.25">
      <c r="B482" t="s">
        <v>401</v>
      </c>
      <c r="D482" t="s">
        <v>1026</v>
      </c>
      <c r="F482" s="2">
        <v>423</v>
      </c>
      <c r="J482">
        <v>5</v>
      </c>
      <c r="K482">
        <v>3.5</v>
      </c>
      <c r="T482">
        <v>19</v>
      </c>
    </row>
    <row r="483" spans="2:20" x14ac:dyDescent="0.25">
      <c r="B483" t="s">
        <v>643</v>
      </c>
      <c r="D483" t="s">
        <v>644</v>
      </c>
      <c r="F483" s="2">
        <v>34264464360</v>
      </c>
      <c r="J483">
        <v>450</v>
      </c>
      <c r="K483">
        <v>425</v>
      </c>
      <c r="T483">
        <v>70</v>
      </c>
    </row>
    <row r="484" spans="2:20" x14ac:dyDescent="0.25">
      <c r="B484" t="s">
        <v>643</v>
      </c>
      <c r="D484" t="s">
        <v>645</v>
      </c>
      <c r="F484" s="2">
        <v>7501095290206</v>
      </c>
      <c r="J484">
        <v>475</v>
      </c>
      <c r="K484">
        <v>450</v>
      </c>
      <c r="T484">
        <v>41</v>
      </c>
    </row>
    <row r="485" spans="2:20" x14ac:dyDescent="0.25">
      <c r="B485" t="s">
        <v>786</v>
      </c>
      <c r="D485" t="s">
        <v>785</v>
      </c>
      <c r="F485" s="2">
        <v>273</v>
      </c>
      <c r="J485">
        <v>3</v>
      </c>
      <c r="K485">
        <v>1.6</v>
      </c>
      <c r="T485">
        <v>12</v>
      </c>
    </row>
    <row r="486" spans="2:20" x14ac:dyDescent="0.25">
      <c r="B486" t="s">
        <v>786</v>
      </c>
      <c r="D486" t="s">
        <v>787</v>
      </c>
      <c r="F486" s="2">
        <v>274</v>
      </c>
      <c r="J486">
        <v>3</v>
      </c>
      <c r="K486">
        <v>1.6</v>
      </c>
      <c r="T486">
        <v>14</v>
      </c>
    </row>
    <row r="487" spans="2:20" x14ac:dyDescent="0.25">
      <c r="B487" t="s">
        <v>786</v>
      </c>
      <c r="D487" t="s">
        <v>788</v>
      </c>
      <c r="F487" s="2">
        <v>275</v>
      </c>
      <c r="J487">
        <v>1</v>
      </c>
      <c r="K487">
        <v>0.5</v>
      </c>
      <c r="T487">
        <v>59</v>
      </c>
    </row>
    <row r="488" spans="2:20" x14ac:dyDescent="0.25">
      <c r="B488" t="s">
        <v>786</v>
      </c>
      <c r="D488" t="s">
        <v>789</v>
      </c>
      <c r="F488" s="2">
        <v>276</v>
      </c>
      <c r="J488">
        <v>2</v>
      </c>
      <c r="K488">
        <v>1</v>
      </c>
      <c r="T488">
        <v>2</v>
      </c>
    </row>
    <row r="489" spans="2:20" x14ac:dyDescent="0.25">
      <c r="B489" t="s">
        <v>786</v>
      </c>
      <c r="D489" t="s">
        <v>790</v>
      </c>
      <c r="F489" s="2">
        <v>277</v>
      </c>
      <c r="J489">
        <v>10</v>
      </c>
      <c r="K489">
        <v>7</v>
      </c>
      <c r="T489">
        <v>9</v>
      </c>
    </row>
    <row r="490" spans="2:20" x14ac:dyDescent="0.25">
      <c r="B490" t="s">
        <v>786</v>
      </c>
      <c r="D490" t="s">
        <v>791</v>
      </c>
      <c r="F490" s="2">
        <v>278</v>
      </c>
      <c r="J490">
        <v>1</v>
      </c>
      <c r="K490">
        <v>0.5</v>
      </c>
      <c r="T490">
        <v>53</v>
      </c>
    </row>
    <row r="491" spans="2:20" x14ac:dyDescent="0.25">
      <c r="B491" t="s">
        <v>786</v>
      </c>
      <c r="D491" t="s">
        <v>792</v>
      </c>
      <c r="F491" s="2">
        <v>279</v>
      </c>
      <c r="J491">
        <v>12</v>
      </c>
      <c r="K491">
        <v>9</v>
      </c>
      <c r="T491">
        <v>2</v>
      </c>
    </row>
    <row r="492" spans="2:20" x14ac:dyDescent="0.25">
      <c r="B492" t="s">
        <v>786</v>
      </c>
      <c r="D492" t="s">
        <v>793</v>
      </c>
      <c r="F492" s="2">
        <v>280</v>
      </c>
      <c r="J492">
        <v>1</v>
      </c>
      <c r="K492">
        <v>0.75</v>
      </c>
      <c r="T492">
        <v>1</v>
      </c>
    </row>
    <row r="493" spans="2:20" x14ac:dyDescent="0.25">
      <c r="B493" t="s">
        <v>786</v>
      </c>
      <c r="D493" t="s">
        <v>794</v>
      </c>
      <c r="F493" s="2">
        <v>281</v>
      </c>
      <c r="J493">
        <v>1</v>
      </c>
      <c r="K493">
        <v>0.85</v>
      </c>
      <c r="T493">
        <v>6</v>
      </c>
    </row>
    <row r="494" spans="2:20" x14ac:dyDescent="0.25">
      <c r="B494" t="s">
        <v>786</v>
      </c>
      <c r="D494" t="s">
        <v>795</v>
      </c>
      <c r="F494" s="2">
        <v>282</v>
      </c>
      <c r="J494">
        <v>1</v>
      </c>
      <c r="K494">
        <v>0.8</v>
      </c>
      <c r="T494">
        <v>1</v>
      </c>
    </row>
    <row r="495" spans="2:20" x14ac:dyDescent="0.25">
      <c r="B495" t="s">
        <v>786</v>
      </c>
      <c r="D495" t="s">
        <v>796</v>
      </c>
      <c r="F495" s="2">
        <v>283</v>
      </c>
      <c r="J495">
        <v>3</v>
      </c>
      <c r="K495">
        <v>1.87</v>
      </c>
      <c r="T495">
        <v>208</v>
      </c>
    </row>
    <row r="496" spans="2:20" x14ac:dyDescent="0.25">
      <c r="B496" t="s">
        <v>126</v>
      </c>
      <c r="D496" t="s">
        <v>127</v>
      </c>
      <c r="F496" s="2">
        <v>14</v>
      </c>
      <c r="J496">
        <v>1</v>
      </c>
      <c r="K496">
        <v>0.25</v>
      </c>
      <c r="T496">
        <v>214</v>
      </c>
    </row>
    <row r="497" spans="2:20" x14ac:dyDescent="0.25">
      <c r="B497" t="s">
        <v>251</v>
      </c>
      <c r="D497" t="s">
        <v>252</v>
      </c>
      <c r="F497" s="2">
        <v>57</v>
      </c>
      <c r="J497">
        <v>10.5</v>
      </c>
      <c r="K497">
        <v>8</v>
      </c>
      <c r="T497">
        <v>13</v>
      </c>
    </row>
    <row r="498" spans="2:20" x14ac:dyDescent="0.25">
      <c r="B498" t="s">
        <v>251</v>
      </c>
      <c r="D498" t="s">
        <v>253</v>
      </c>
      <c r="F498" s="2">
        <v>58</v>
      </c>
      <c r="J498">
        <v>2.5</v>
      </c>
      <c r="K498">
        <v>1.5</v>
      </c>
      <c r="T498">
        <v>415</v>
      </c>
    </row>
    <row r="499" spans="2:20" x14ac:dyDescent="0.25">
      <c r="B499" t="s">
        <v>251</v>
      </c>
      <c r="D499" t="s">
        <v>254</v>
      </c>
      <c r="F499" s="2">
        <v>59</v>
      </c>
      <c r="J499">
        <v>3.5</v>
      </c>
      <c r="K499">
        <v>3</v>
      </c>
      <c r="T499">
        <v>3</v>
      </c>
    </row>
    <row r="500" spans="2:20" x14ac:dyDescent="0.25">
      <c r="B500" t="s">
        <v>251</v>
      </c>
      <c r="D500" t="s">
        <v>255</v>
      </c>
      <c r="F500" s="2">
        <v>7441018801471</v>
      </c>
      <c r="J500">
        <v>6</v>
      </c>
      <c r="K500">
        <v>4</v>
      </c>
      <c r="T500">
        <v>81</v>
      </c>
    </row>
    <row r="501" spans="2:20" x14ac:dyDescent="0.25">
      <c r="B501" t="s">
        <v>251</v>
      </c>
      <c r="D501" t="s">
        <v>256</v>
      </c>
      <c r="F501" s="2">
        <v>7441018801921</v>
      </c>
      <c r="J501">
        <v>6</v>
      </c>
      <c r="K501">
        <v>4</v>
      </c>
      <c r="T501">
        <v>5</v>
      </c>
    </row>
    <row r="502" spans="2:20" x14ac:dyDescent="0.25">
      <c r="B502" t="s">
        <v>251</v>
      </c>
      <c r="D502" t="s">
        <v>257</v>
      </c>
      <c r="F502" s="2">
        <v>7441018801440</v>
      </c>
      <c r="J502">
        <v>4</v>
      </c>
      <c r="K502">
        <v>2</v>
      </c>
      <c r="T502">
        <v>1</v>
      </c>
    </row>
    <row r="503" spans="2:20" x14ac:dyDescent="0.25">
      <c r="B503" t="s">
        <v>251</v>
      </c>
      <c r="D503" t="s">
        <v>258</v>
      </c>
      <c r="F503" s="2">
        <v>60</v>
      </c>
      <c r="J503">
        <v>4</v>
      </c>
      <c r="K503">
        <v>2</v>
      </c>
      <c r="T503">
        <v>2</v>
      </c>
    </row>
    <row r="504" spans="2:20" x14ac:dyDescent="0.25">
      <c r="B504" t="s">
        <v>251</v>
      </c>
      <c r="D504" t="s">
        <v>259</v>
      </c>
      <c r="F504" s="2">
        <v>61</v>
      </c>
      <c r="J504">
        <v>6</v>
      </c>
      <c r="K504">
        <v>4</v>
      </c>
      <c r="T504">
        <v>5</v>
      </c>
    </row>
    <row r="505" spans="2:20" x14ac:dyDescent="0.25">
      <c r="B505" t="s">
        <v>251</v>
      </c>
      <c r="D505" t="s">
        <v>260</v>
      </c>
      <c r="F505" s="2">
        <v>62</v>
      </c>
      <c r="J505">
        <v>2.5</v>
      </c>
      <c r="K505">
        <v>1.5</v>
      </c>
      <c r="T505">
        <v>1</v>
      </c>
    </row>
    <row r="506" spans="2:20" x14ac:dyDescent="0.25">
      <c r="B506" t="s">
        <v>251</v>
      </c>
      <c r="D506" t="s">
        <v>261</v>
      </c>
      <c r="F506" s="2">
        <v>63</v>
      </c>
      <c r="J506">
        <v>4</v>
      </c>
      <c r="K506">
        <v>2</v>
      </c>
      <c r="T506">
        <v>3</v>
      </c>
    </row>
    <row r="507" spans="2:20" x14ac:dyDescent="0.25">
      <c r="B507" t="s">
        <v>251</v>
      </c>
      <c r="D507" t="s">
        <v>262</v>
      </c>
      <c r="F507" s="2">
        <v>64</v>
      </c>
      <c r="J507">
        <v>2.5</v>
      </c>
      <c r="K507">
        <v>2</v>
      </c>
      <c r="T507">
        <v>11</v>
      </c>
    </row>
    <row r="508" spans="2:20" x14ac:dyDescent="0.25">
      <c r="B508" t="s">
        <v>251</v>
      </c>
      <c r="D508" t="s">
        <v>263</v>
      </c>
      <c r="F508" s="2">
        <v>65</v>
      </c>
      <c r="J508">
        <v>3.5</v>
      </c>
      <c r="K508">
        <v>2.5</v>
      </c>
      <c r="T508">
        <v>9</v>
      </c>
    </row>
    <row r="509" spans="2:20" x14ac:dyDescent="0.25">
      <c r="B509" t="s">
        <v>251</v>
      </c>
      <c r="D509" t="s">
        <v>264</v>
      </c>
      <c r="F509" s="2">
        <v>66</v>
      </c>
      <c r="J509">
        <v>3</v>
      </c>
      <c r="K509">
        <v>2</v>
      </c>
      <c r="T509">
        <v>9</v>
      </c>
    </row>
    <row r="510" spans="2:20" x14ac:dyDescent="0.25">
      <c r="B510" t="s">
        <v>251</v>
      </c>
      <c r="D510" t="s">
        <v>265</v>
      </c>
      <c r="F510" s="2">
        <v>67</v>
      </c>
      <c r="J510">
        <v>15</v>
      </c>
      <c r="K510">
        <v>10</v>
      </c>
      <c r="T510">
        <v>1</v>
      </c>
    </row>
    <row r="511" spans="2:20" x14ac:dyDescent="0.25">
      <c r="B511" t="s">
        <v>251</v>
      </c>
      <c r="D511" t="s">
        <v>266</v>
      </c>
      <c r="F511" s="2">
        <v>7453010081416</v>
      </c>
      <c r="J511">
        <v>23</v>
      </c>
      <c r="K511">
        <v>17</v>
      </c>
      <c r="T511">
        <v>4</v>
      </c>
    </row>
    <row r="512" spans="2:20" x14ac:dyDescent="0.25">
      <c r="B512" t="s">
        <v>251</v>
      </c>
      <c r="D512" t="s">
        <v>267</v>
      </c>
      <c r="F512" s="2">
        <v>6930170612663</v>
      </c>
      <c r="J512">
        <v>19</v>
      </c>
      <c r="K512">
        <v>15</v>
      </c>
      <c r="T512">
        <v>6</v>
      </c>
    </row>
    <row r="513" spans="2:20" x14ac:dyDescent="0.25">
      <c r="B513" t="s">
        <v>251</v>
      </c>
      <c r="D513" t="s">
        <v>268</v>
      </c>
      <c r="F513" s="2">
        <v>7453012351623</v>
      </c>
      <c r="J513">
        <v>9</v>
      </c>
      <c r="K513">
        <v>5</v>
      </c>
      <c r="T513">
        <v>3</v>
      </c>
    </row>
    <row r="514" spans="2:20" x14ac:dyDescent="0.25">
      <c r="B514" t="s">
        <v>251</v>
      </c>
      <c r="D514" t="s">
        <v>269</v>
      </c>
      <c r="F514" s="2">
        <v>6930170612663</v>
      </c>
      <c r="J514">
        <v>19</v>
      </c>
      <c r="K514">
        <v>15</v>
      </c>
      <c r="T514">
        <v>1</v>
      </c>
    </row>
    <row r="515" spans="2:20" x14ac:dyDescent="0.25">
      <c r="B515" t="s">
        <v>251</v>
      </c>
      <c r="D515" t="s">
        <v>270</v>
      </c>
      <c r="F515" s="2">
        <v>7453038482370</v>
      </c>
      <c r="J515">
        <v>10</v>
      </c>
      <c r="K515">
        <v>7</v>
      </c>
      <c r="T515">
        <v>2</v>
      </c>
    </row>
    <row r="516" spans="2:20" x14ac:dyDescent="0.25">
      <c r="B516" t="s">
        <v>251</v>
      </c>
      <c r="D516" t="s">
        <v>271</v>
      </c>
      <c r="F516" s="2">
        <v>68</v>
      </c>
      <c r="J516">
        <v>7.5</v>
      </c>
      <c r="K516">
        <v>6</v>
      </c>
      <c r="T516">
        <v>1</v>
      </c>
    </row>
    <row r="517" spans="2:20" x14ac:dyDescent="0.25">
      <c r="B517" t="s">
        <v>251</v>
      </c>
      <c r="D517" t="s">
        <v>272</v>
      </c>
      <c r="F517" s="2">
        <v>69</v>
      </c>
      <c r="J517">
        <v>6.5</v>
      </c>
      <c r="K517">
        <v>5</v>
      </c>
      <c r="T517">
        <v>2</v>
      </c>
    </row>
    <row r="518" spans="2:20" x14ac:dyDescent="0.25">
      <c r="B518" t="s">
        <v>251</v>
      </c>
      <c r="D518" t="s">
        <v>273</v>
      </c>
      <c r="F518" s="2">
        <v>70</v>
      </c>
      <c r="J518">
        <v>9.5</v>
      </c>
      <c r="K518">
        <v>8</v>
      </c>
      <c r="T518">
        <v>1</v>
      </c>
    </row>
    <row r="519" spans="2:20" x14ac:dyDescent="0.25">
      <c r="B519" t="s">
        <v>251</v>
      </c>
      <c r="D519" t="s">
        <v>274</v>
      </c>
      <c r="F519" s="2">
        <v>7501892885889</v>
      </c>
      <c r="J519">
        <v>9.5</v>
      </c>
      <c r="K519">
        <v>8</v>
      </c>
      <c r="T519">
        <v>1</v>
      </c>
    </row>
    <row r="520" spans="2:20" x14ac:dyDescent="0.25">
      <c r="B520" t="s">
        <v>251</v>
      </c>
      <c r="D520" t="s">
        <v>275</v>
      </c>
      <c r="F520" s="2">
        <v>6987021116092</v>
      </c>
      <c r="J520">
        <v>5</v>
      </c>
      <c r="K520">
        <v>3</v>
      </c>
      <c r="T520">
        <v>1</v>
      </c>
    </row>
    <row r="521" spans="2:20" x14ac:dyDescent="0.25">
      <c r="B521" t="s">
        <v>251</v>
      </c>
      <c r="D521" t="s">
        <v>276</v>
      </c>
      <c r="F521" s="2">
        <v>71</v>
      </c>
      <c r="J521">
        <v>20</v>
      </c>
      <c r="K521">
        <v>11</v>
      </c>
      <c r="T521">
        <v>1</v>
      </c>
    </row>
    <row r="522" spans="2:20" x14ac:dyDescent="0.25">
      <c r="B522" t="s">
        <v>251</v>
      </c>
      <c r="D522" t="s">
        <v>277</v>
      </c>
      <c r="F522" s="2">
        <v>7501892828305</v>
      </c>
      <c r="J522">
        <v>12</v>
      </c>
      <c r="K522">
        <v>7</v>
      </c>
      <c r="T522">
        <v>1</v>
      </c>
    </row>
    <row r="523" spans="2:20" x14ac:dyDescent="0.25">
      <c r="B523" t="s">
        <v>251</v>
      </c>
      <c r="D523" t="s">
        <v>278</v>
      </c>
      <c r="F523" s="2">
        <v>7501892828244</v>
      </c>
      <c r="J523">
        <v>12</v>
      </c>
      <c r="K523">
        <v>7</v>
      </c>
      <c r="T523">
        <v>1</v>
      </c>
    </row>
    <row r="524" spans="2:20" x14ac:dyDescent="0.25">
      <c r="B524" t="s">
        <v>251</v>
      </c>
      <c r="D524" t="s">
        <v>279</v>
      </c>
      <c r="F524" s="2">
        <v>7453078504216</v>
      </c>
      <c r="J524">
        <v>25</v>
      </c>
      <c r="K524">
        <v>20</v>
      </c>
      <c r="T524">
        <v>26</v>
      </c>
    </row>
    <row r="525" spans="2:20" x14ac:dyDescent="0.25">
      <c r="B525" t="s">
        <v>251</v>
      </c>
      <c r="D525" t="s">
        <v>280</v>
      </c>
      <c r="F525" s="2">
        <v>7453078500683</v>
      </c>
      <c r="J525">
        <v>65</v>
      </c>
      <c r="K525">
        <v>55</v>
      </c>
      <c r="T525">
        <v>8</v>
      </c>
    </row>
    <row r="526" spans="2:20" x14ac:dyDescent="0.25">
      <c r="B526" t="s">
        <v>251</v>
      </c>
      <c r="D526" t="s">
        <v>281</v>
      </c>
      <c r="F526" s="2">
        <v>72</v>
      </c>
      <c r="J526">
        <v>21</v>
      </c>
      <c r="K526">
        <v>16</v>
      </c>
      <c r="T526">
        <v>18</v>
      </c>
    </row>
    <row r="527" spans="2:20" x14ac:dyDescent="0.25">
      <c r="B527" t="s">
        <v>251</v>
      </c>
      <c r="D527" t="s">
        <v>282</v>
      </c>
      <c r="F527" s="2">
        <v>73</v>
      </c>
      <c r="J527">
        <v>27</v>
      </c>
      <c r="K527">
        <v>20</v>
      </c>
      <c r="T527">
        <v>9</v>
      </c>
    </row>
    <row r="528" spans="2:20" x14ac:dyDescent="0.25">
      <c r="B528" t="s">
        <v>251</v>
      </c>
      <c r="D528" t="s">
        <v>283</v>
      </c>
      <c r="F528" s="2">
        <v>74</v>
      </c>
      <c r="J528">
        <v>10</v>
      </c>
      <c r="K528">
        <v>5</v>
      </c>
      <c r="T528">
        <v>4</v>
      </c>
    </row>
    <row r="529" spans="2:20" x14ac:dyDescent="0.25">
      <c r="B529" t="s">
        <v>251</v>
      </c>
      <c r="D529" t="s">
        <v>284</v>
      </c>
      <c r="F529" s="2">
        <v>7501892898186</v>
      </c>
      <c r="J529">
        <v>12</v>
      </c>
      <c r="K529">
        <v>10</v>
      </c>
      <c r="T529">
        <v>3</v>
      </c>
    </row>
    <row r="530" spans="2:20" x14ac:dyDescent="0.25">
      <c r="B530" t="s">
        <v>251</v>
      </c>
      <c r="D530" t="s">
        <v>285</v>
      </c>
      <c r="F530" s="2">
        <v>7501892898247</v>
      </c>
      <c r="J530">
        <v>19</v>
      </c>
      <c r="K530">
        <v>15</v>
      </c>
      <c r="T530">
        <v>15</v>
      </c>
    </row>
    <row r="531" spans="2:20" x14ac:dyDescent="0.25">
      <c r="B531" t="s">
        <v>251</v>
      </c>
      <c r="D531" t="s">
        <v>286</v>
      </c>
      <c r="F531" s="2">
        <v>7501892898254</v>
      </c>
      <c r="J531">
        <v>22</v>
      </c>
      <c r="K531">
        <v>17</v>
      </c>
      <c r="T531">
        <v>1</v>
      </c>
    </row>
    <row r="532" spans="2:20" x14ac:dyDescent="0.25">
      <c r="B532" t="s">
        <v>251</v>
      </c>
      <c r="D532" t="s">
        <v>287</v>
      </c>
      <c r="F532" s="2">
        <v>7501892898179</v>
      </c>
      <c r="J532">
        <v>11.5</v>
      </c>
      <c r="K532">
        <v>9</v>
      </c>
      <c r="T532">
        <v>1</v>
      </c>
    </row>
    <row r="533" spans="2:20" x14ac:dyDescent="0.25">
      <c r="B533" t="s">
        <v>251</v>
      </c>
      <c r="D533" t="s">
        <v>288</v>
      </c>
      <c r="F533" s="2">
        <v>7501892898162</v>
      </c>
      <c r="J533">
        <v>11</v>
      </c>
      <c r="K533">
        <v>7</v>
      </c>
      <c r="T533">
        <v>1</v>
      </c>
    </row>
    <row r="534" spans="2:20" x14ac:dyDescent="0.25">
      <c r="B534" t="s">
        <v>251</v>
      </c>
      <c r="D534" t="s">
        <v>289</v>
      </c>
      <c r="F534" s="2">
        <v>7501892898209</v>
      </c>
      <c r="J534">
        <v>13</v>
      </c>
      <c r="K534">
        <v>9</v>
      </c>
      <c r="T534">
        <v>3</v>
      </c>
    </row>
    <row r="535" spans="2:20" x14ac:dyDescent="0.25">
      <c r="B535" t="s">
        <v>251</v>
      </c>
      <c r="D535" t="s">
        <v>290</v>
      </c>
      <c r="F535" s="2">
        <v>7501892898193</v>
      </c>
      <c r="J535">
        <v>13</v>
      </c>
      <c r="K535">
        <v>11</v>
      </c>
      <c r="T535">
        <v>1</v>
      </c>
    </row>
    <row r="536" spans="2:20" x14ac:dyDescent="0.25">
      <c r="B536" t="s">
        <v>251</v>
      </c>
      <c r="D536" t="s">
        <v>291</v>
      </c>
      <c r="F536" s="2">
        <v>7501892898230</v>
      </c>
      <c r="J536">
        <v>19</v>
      </c>
      <c r="K536">
        <v>15</v>
      </c>
      <c r="T536">
        <v>5</v>
      </c>
    </row>
    <row r="537" spans="2:20" x14ac:dyDescent="0.25">
      <c r="B537" t="s">
        <v>251</v>
      </c>
      <c r="D537" t="s">
        <v>292</v>
      </c>
      <c r="F537" s="2">
        <v>75</v>
      </c>
      <c r="J537">
        <v>10</v>
      </c>
      <c r="K537">
        <v>7</v>
      </c>
      <c r="T537">
        <v>12</v>
      </c>
    </row>
    <row r="538" spans="2:20" x14ac:dyDescent="0.25">
      <c r="B538" t="s">
        <v>251</v>
      </c>
      <c r="D538" t="s">
        <v>293</v>
      </c>
      <c r="F538" s="2">
        <v>75018928998124</v>
      </c>
      <c r="J538">
        <v>5</v>
      </c>
      <c r="K538">
        <v>3</v>
      </c>
      <c r="T538">
        <v>9</v>
      </c>
    </row>
    <row r="539" spans="2:20" x14ac:dyDescent="0.25">
      <c r="B539" t="s">
        <v>251</v>
      </c>
      <c r="D539" t="s">
        <v>294</v>
      </c>
      <c r="F539" s="2">
        <v>7501892898216</v>
      </c>
      <c r="J539">
        <v>15</v>
      </c>
      <c r="K539">
        <v>12</v>
      </c>
      <c r="T539">
        <v>138</v>
      </c>
    </row>
    <row r="540" spans="2:20" x14ac:dyDescent="0.25">
      <c r="B540" t="s">
        <v>251</v>
      </c>
      <c r="D540" t="s">
        <v>295</v>
      </c>
      <c r="F540" s="2">
        <v>7501892898223</v>
      </c>
      <c r="J540">
        <v>17.5</v>
      </c>
      <c r="K540">
        <v>14</v>
      </c>
      <c r="T540">
        <v>40</v>
      </c>
    </row>
    <row r="541" spans="2:20" x14ac:dyDescent="0.25">
      <c r="B541" t="s">
        <v>251</v>
      </c>
      <c r="D541" t="s">
        <v>296</v>
      </c>
      <c r="F541" s="2">
        <v>7501892872230</v>
      </c>
      <c r="J541">
        <v>7.5</v>
      </c>
      <c r="K541">
        <v>4</v>
      </c>
      <c r="T541">
        <v>141</v>
      </c>
    </row>
    <row r="542" spans="2:20" x14ac:dyDescent="0.25">
      <c r="B542" t="s">
        <v>251</v>
      </c>
      <c r="D542" t="s">
        <v>297</v>
      </c>
      <c r="F542" s="2">
        <v>7501892872148</v>
      </c>
      <c r="J542">
        <v>7.5</v>
      </c>
      <c r="K542">
        <v>4</v>
      </c>
      <c r="T542">
        <v>91</v>
      </c>
    </row>
    <row r="543" spans="2:20" x14ac:dyDescent="0.25">
      <c r="B543" t="s">
        <v>251</v>
      </c>
      <c r="D543" t="s">
        <v>298</v>
      </c>
      <c r="F543" s="2">
        <v>7501892872148</v>
      </c>
      <c r="J543">
        <v>12</v>
      </c>
      <c r="K543">
        <v>7</v>
      </c>
      <c r="T543">
        <v>3</v>
      </c>
    </row>
    <row r="544" spans="2:20" x14ac:dyDescent="0.25">
      <c r="B544" t="s">
        <v>251</v>
      </c>
      <c r="D544" t="s">
        <v>299</v>
      </c>
      <c r="F544" s="2">
        <v>7501892872124</v>
      </c>
      <c r="J544">
        <v>9</v>
      </c>
      <c r="K544">
        <v>6</v>
      </c>
      <c r="T544">
        <v>1</v>
      </c>
    </row>
    <row r="545" spans="2:20" x14ac:dyDescent="0.25">
      <c r="B545" t="s">
        <v>251</v>
      </c>
      <c r="D545" t="s">
        <v>300</v>
      </c>
      <c r="F545" s="2">
        <v>7401181900203</v>
      </c>
      <c r="J545">
        <v>7</v>
      </c>
      <c r="K545">
        <v>4</v>
      </c>
      <c r="T545">
        <v>9</v>
      </c>
    </row>
    <row r="546" spans="2:20" x14ac:dyDescent="0.25">
      <c r="B546" t="s">
        <v>251</v>
      </c>
      <c r="D546" t="s">
        <v>301</v>
      </c>
      <c r="F546" s="2">
        <v>7501892867397</v>
      </c>
      <c r="J546">
        <v>27</v>
      </c>
      <c r="K546">
        <v>20</v>
      </c>
      <c r="T546">
        <v>10</v>
      </c>
    </row>
    <row r="547" spans="2:20" x14ac:dyDescent="0.25">
      <c r="B547" t="s">
        <v>251</v>
      </c>
      <c r="D547" t="s">
        <v>302</v>
      </c>
      <c r="F547" s="2">
        <v>76</v>
      </c>
      <c r="J547">
        <v>25</v>
      </c>
      <c r="K547">
        <v>19</v>
      </c>
      <c r="T547">
        <v>14</v>
      </c>
    </row>
    <row r="548" spans="2:20" x14ac:dyDescent="0.25">
      <c r="B548" t="s">
        <v>251</v>
      </c>
      <c r="D548" t="s">
        <v>303</v>
      </c>
      <c r="F548" s="2">
        <v>77</v>
      </c>
      <c r="J548">
        <v>0.5</v>
      </c>
      <c r="K548">
        <v>0.25</v>
      </c>
      <c r="T548">
        <v>3</v>
      </c>
    </row>
    <row r="549" spans="2:20" x14ac:dyDescent="0.25">
      <c r="B549" t="s">
        <v>251</v>
      </c>
      <c r="D549" t="s">
        <v>304</v>
      </c>
      <c r="F549" s="2">
        <v>78</v>
      </c>
      <c r="J549">
        <v>29</v>
      </c>
      <c r="K549">
        <v>23</v>
      </c>
      <c r="T549">
        <v>3</v>
      </c>
    </row>
    <row r="550" spans="2:20" x14ac:dyDescent="0.25">
      <c r="B550" t="s">
        <v>251</v>
      </c>
      <c r="D550" t="s">
        <v>305</v>
      </c>
      <c r="F550" s="2">
        <v>79</v>
      </c>
      <c r="J550">
        <v>13.5</v>
      </c>
      <c r="K550">
        <v>10</v>
      </c>
      <c r="T550">
        <v>1</v>
      </c>
    </row>
    <row r="551" spans="2:20" x14ac:dyDescent="0.25">
      <c r="B551" t="s">
        <v>251</v>
      </c>
      <c r="D551" t="s">
        <v>306</v>
      </c>
      <c r="F551" s="2">
        <v>7501892885544</v>
      </c>
      <c r="J551">
        <v>25</v>
      </c>
      <c r="K551">
        <v>20</v>
      </c>
      <c r="T551">
        <v>1</v>
      </c>
    </row>
    <row r="552" spans="2:20" x14ac:dyDescent="0.25">
      <c r="B552" t="s">
        <v>251</v>
      </c>
      <c r="D552" t="s">
        <v>307</v>
      </c>
      <c r="F552" s="2">
        <v>7501892885520</v>
      </c>
      <c r="J552">
        <v>15.5</v>
      </c>
      <c r="K552">
        <v>12</v>
      </c>
      <c r="T552">
        <v>1</v>
      </c>
    </row>
    <row r="553" spans="2:20" x14ac:dyDescent="0.25">
      <c r="B553" t="s">
        <v>251</v>
      </c>
      <c r="D553" t="s">
        <v>308</v>
      </c>
      <c r="F553" s="2">
        <v>7561421410340</v>
      </c>
      <c r="J553">
        <v>9</v>
      </c>
      <c r="K553">
        <v>7</v>
      </c>
      <c r="T553">
        <v>1</v>
      </c>
    </row>
    <row r="554" spans="2:20" x14ac:dyDescent="0.25">
      <c r="B554" t="s">
        <v>251</v>
      </c>
      <c r="D554" t="s">
        <v>309</v>
      </c>
      <c r="F554" s="2">
        <v>80</v>
      </c>
      <c r="J554">
        <v>7</v>
      </c>
      <c r="K554">
        <v>5</v>
      </c>
      <c r="T554">
        <v>4</v>
      </c>
    </row>
    <row r="555" spans="2:20" x14ac:dyDescent="0.25">
      <c r="B555" t="s">
        <v>251</v>
      </c>
      <c r="D555" t="s">
        <v>310</v>
      </c>
      <c r="F555" s="2">
        <v>7501892885513</v>
      </c>
      <c r="J555">
        <v>17</v>
      </c>
      <c r="K555">
        <v>14</v>
      </c>
      <c r="T555">
        <v>3</v>
      </c>
    </row>
    <row r="556" spans="2:20" x14ac:dyDescent="0.25">
      <c r="B556" t="s">
        <v>251</v>
      </c>
      <c r="D556" t="s">
        <v>311</v>
      </c>
      <c r="F556" s="2">
        <v>100200000012</v>
      </c>
      <c r="J556">
        <v>24</v>
      </c>
      <c r="K556">
        <v>15</v>
      </c>
      <c r="T556">
        <v>1</v>
      </c>
    </row>
    <row r="557" spans="2:20" x14ac:dyDescent="0.25">
      <c r="B557" t="s">
        <v>251</v>
      </c>
      <c r="D557" t="s">
        <v>312</v>
      </c>
      <c r="F557" s="2">
        <v>100065000035</v>
      </c>
      <c r="J557">
        <v>30</v>
      </c>
      <c r="K557">
        <v>15</v>
      </c>
      <c r="T557">
        <v>1</v>
      </c>
    </row>
    <row r="558" spans="2:20" x14ac:dyDescent="0.25">
      <c r="B558" t="s">
        <v>251</v>
      </c>
      <c r="D558" t="s">
        <v>313</v>
      </c>
      <c r="F558" s="2">
        <v>110035000033</v>
      </c>
      <c r="J558">
        <v>13</v>
      </c>
      <c r="K558">
        <v>5</v>
      </c>
      <c r="T558">
        <v>3</v>
      </c>
    </row>
    <row r="559" spans="2:20" x14ac:dyDescent="0.25">
      <c r="B559" t="s">
        <v>251</v>
      </c>
      <c r="D559" t="s">
        <v>314</v>
      </c>
      <c r="F559" s="2">
        <v>11003500001</v>
      </c>
      <c r="J559">
        <v>12</v>
      </c>
      <c r="K559">
        <v>10</v>
      </c>
      <c r="T559">
        <v>12</v>
      </c>
    </row>
    <row r="560" spans="2:20" x14ac:dyDescent="0.25">
      <c r="B560" t="s">
        <v>251</v>
      </c>
      <c r="D560" t="s">
        <v>315</v>
      </c>
      <c r="F560" s="2">
        <v>110035000026</v>
      </c>
      <c r="J560">
        <v>14</v>
      </c>
      <c r="K560">
        <v>7</v>
      </c>
      <c r="T560">
        <v>27</v>
      </c>
    </row>
    <row r="561" spans="2:20" x14ac:dyDescent="0.25">
      <c r="B561" t="s">
        <v>251</v>
      </c>
      <c r="D561" t="s">
        <v>316</v>
      </c>
      <c r="F561" s="2">
        <v>81</v>
      </c>
      <c r="J561">
        <v>11</v>
      </c>
      <c r="K561">
        <v>7</v>
      </c>
      <c r="T561">
        <v>1</v>
      </c>
    </row>
    <row r="562" spans="2:20" x14ac:dyDescent="0.25">
      <c r="B562" t="s">
        <v>251</v>
      </c>
      <c r="D562" t="s">
        <v>317</v>
      </c>
      <c r="F562" s="2">
        <v>7453078543055</v>
      </c>
      <c r="J562">
        <v>37</v>
      </c>
      <c r="K562">
        <v>30</v>
      </c>
      <c r="T562">
        <v>1</v>
      </c>
    </row>
    <row r="563" spans="2:20" x14ac:dyDescent="0.25">
      <c r="B563" t="s">
        <v>251</v>
      </c>
      <c r="D563" t="s">
        <v>318</v>
      </c>
      <c r="F563" s="2">
        <v>7401175603127</v>
      </c>
      <c r="J563">
        <v>49</v>
      </c>
      <c r="K563">
        <v>40</v>
      </c>
      <c r="T563">
        <v>4</v>
      </c>
    </row>
    <row r="564" spans="2:20" x14ac:dyDescent="0.25">
      <c r="B564" t="s">
        <v>251</v>
      </c>
      <c r="D564" t="s">
        <v>319</v>
      </c>
      <c r="F564" s="2">
        <v>7453038415460</v>
      </c>
      <c r="J564">
        <v>40</v>
      </c>
      <c r="K564">
        <v>30</v>
      </c>
      <c r="T564">
        <v>1</v>
      </c>
    </row>
    <row r="565" spans="2:20" x14ac:dyDescent="0.25">
      <c r="B565" t="s">
        <v>251</v>
      </c>
      <c r="D565" t="s">
        <v>320</v>
      </c>
      <c r="F565" s="2">
        <v>7501892826103</v>
      </c>
      <c r="J565">
        <v>3</v>
      </c>
      <c r="K565">
        <v>2</v>
      </c>
      <c r="T565">
        <v>1</v>
      </c>
    </row>
    <row r="566" spans="2:20" x14ac:dyDescent="0.25">
      <c r="B566" t="s">
        <v>251</v>
      </c>
      <c r="D566" t="s">
        <v>321</v>
      </c>
      <c r="F566" s="2">
        <v>7501892828039</v>
      </c>
      <c r="J566">
        <v>30</v>
      </c>
      <c r="K566">
        <v>20</v>
      </c>
      <c r="T566">
        <v>1</v>
      </c>
    </row>
    <row r="567" spans="2:20" x14ac:dyDescent="0.25">
      <c r="B567" t="s">
        <v>251</v>
      </c>
      <c r="D567" t="s">
        <v>322</v>
      </c>
      <c r="F567" s="2">
        <v>82</v>
      </c>
      <c r="J567">
        <v>4.5</v>
      </c>
      <c r="K567">
        <v>3</v>
      </c>
      <c r="T567">
        <v>4</v>
      </c>
    </row>
    <row r="568" spans="2:20" x14ac:dyDescent="0.25">
      <c r="B568" t="s">
        <v>251</v>
      </c>
      <c r="D568" t="s">
        <v>323</v>
      </c>
      <c r="F568" s="2">
        <v>83</v>
      </c>
      <c r="J568">
        <v>4.5</v>
      </c>
      <c r="K568">
        <v>3</v>
      </c>
      <c r="T568">
        <v>66</v>
      </c>
    </row>
    <row r="569" spans="2:20" x14ac:dyDescent="0.25">
      <c r="B569" t="s">
        <v>251</v>
      </c>
      <c r="D569" t="s">
        <v>324</v>
      </c>
      <c r="F569" s="2">
        <v>6987021111066</v>
      </c>
      <c r="J569">
        <v>105</v>
      </c>
      <c r="K569">
        <v>100</v>
      </c>
      <c r="T569">
        <v>35</v>
      </c>
    </row>
    <row r="570" spans="2:20" x14ac:dyDescent="0.25">
      <c r="B570" t="s">
        <v>251</v>
      </c>
      <c r="D570" t="s">
        <v>325</v>
      </c>
      <c r="F570" s="2">
        <v>7453038460361</v>
      </c>
      <c r="J570">
        <v>15</v>
      </c>
      <c r="K570">
        <v>7.5</v>
      </c>
      <c r="T570">
        <v>29</v>
      </c>
    </row>
    <row r="571" spans="2:20" x14ac:dyDescent="0.25">
      <c r="B571" t="s">
        <v>251</v>
      </c>
      <c r="D571" t="s">
        <v>326</v>
      </c>
      <c r="F571" s="2">
        <v>7453038428255</v>
      </c>
      <c r="J571">
        <v>15</v>
      </c>
      <c r="K571">
        <v>7.5</v>
      </c>
      <c r="T571">
        <v>37</v>
      </c>
    </row>
    <row r="572" spans="2:20" x14ac:dyDescent="0.25">
      <c r="B572" t="s">
        <v>251</v>
      </c>
      <c r="D572" t="s">
        <v>327</v>
      </c>
      <c r="F572" s="2">
        <v>70330617278</v>
      </c>
      <c r="J572">
        <v>7</v>
      </c>
      <c r="K572">
        <v>5</v>
      </c>
      <c r="T572">
        <v>46</v>
      </c>
    </row>
    <row r="573" spans="2:20" x14ac:dyDescent="0.25">
      <c r="B573" t="s">
        <v>251</v>
      </c>
      <c r="D573" t="s">
        <v>328</v>
      </c>
      <c r="F573" s="2">
        <v>84</v>
      </c>
      <c r="J573">
        <v>35</v>
      </c>
      <c r="K573">
        <v>23</v>
      </c>
      <c r="T573">
        <v>23</v>
      </c>
    </row>
    <row r="574" spans="2:20" x14ac:dyDescent="0.25">
      <c r="B574" t="s">
        <v>251</v>
      </c>
      <c r="D574" t="s">
        <v>329</v>
      </c>
      <c r="F574" s="2">
        <v>85</v>
      </c>
      <c r="J574">
        <v>1</v>
      </c>
      <c r="K574">
        <v>0.5</v>
      </c>
      <c r="T574">
        <v>22</v>
      </c>
    </row>
    <row r="575" spans="2:20" x14ac:dyDescent="0.25">
      <c r="B575" t="s">
        <v>251</v>
      </c>
      <c r="D575" t="s">
        <v>330</v>
      </c>
      <c r="F575" s="2">
        <v>86</v>
      </c>
      <c r="J575">
        <v>8</v>
      </c>
      <c r="K575">
        <v>7</v>
      </c>
      <c r="T575">
        <v>19</v>
      </c>
    </row>
    <row r="576" spans="2:20" x14ac:dyDescent="0.25">
      <c r="B576" t="s">
        <v>251</v>
      </c>
      <c r="D576" t="s">
        <v>331</v>
      </c>
      <c r="F576" s="2">
        <v>87</v>
      </c>
      <c r="J576">
        <v>7</v>
      </c>
      <c r="K576">
        <v>6</v>
      </c>
      <c r="T576">
        <v>3</v>
      </c>
    </row>
    <row r="577" spans="2:20" x14ac:dyDescent="0.25">
      <c r="B577" t="s">
        <v>251</v>
      </c>
      <c r="D577" t="s">
        <v>332</v>
      </c>
      <c r="F577" s="2">
        <v>88</v>
      </c>
      <c r="J577">
        <v>10</v>
      </c>
      <c r="K577">
        <v>5</v>
      </c>
      <c r="T577">
        <v>20</v>
      </c>
    </row>
    <row r="578" spans="2:20" x14ac:dyDescent="0.25">
      <c r="B578" t="s">
        <v>251</v>
      </c>
      <c r="D578" t="s">
        <v>333</v>
      </c>
      <c r="F578" s="2">
        <v>7441018822421</v>
      </c>
      <c r="J578">
        <v>45</v>
      </c>
      <c r="K578">
        <v>35</v>
      </c>
      <c r="T578">
        <v>34</v>
      </c>
    </row>
    <row r="579" spans="2:20" x14ac:dyDescent="0.25">
      <c r="B579" t="s">
        <v>251</v>
      </c>
      <c r="D579" t="s">
        <v>334</v>
      </c>
      <c r="F579" s="2">
        <v>89</v>
      </c>
      <c r="J579">
        <v>15</v>
      </c>
      <c r="K579">
        <v>12</v>
      </c>
      <c r="T579">
        <v>5</v>
      </c>
    </row>
    <row r="580" spans="2:20" x14ac:dyDescent="0.25">
      <c r="B580" t="s">
        <v>251</v>
      </c>
      <c r="D580" t="s">
        <v>335</v>
      </c>
      <c r="F580" s="2">
        <v>90</v>
      </c>
      <c r="J580">
        <v>15</v>
      </c>
      <c r="K580">
        <v>12</v>
      </c>
      <c r="T580">
        <v>7</v>
      </c>
    </row>
    <row r="581" spans="2:20" x14ac:dyDescent="0.25">
      <c r="B581" t="s">
        <v>251</v>
      </c>
      <c r="D581" t="s">
        <v>336</v>
      </c>
      <c r="F581" s="2">
        <v>91</v>
      </c>
      <c r="J581">
        <v>15</v>
      </c>
      <c r="K581">
        <v>12</v>
      </c>
      <c r="T581">
        <v>6</v>
      </c>
    </row>
    <row r="582" spans="2:20" x14ac:dyDescent="0.25">
      <c r="B582" t="s">
        <v>251</v>
      </c>
      <c r="D582" t="s">
        <v>337</v>
      </c>
      <c r="F582" s="2">
        <v>92</v>
      </c>
      <c r="J582">
        <v>18</v>
      </c>
      <c r="K582">
        <v>15</v>
      </c>
      <c r="T582">
        <v>2</v>
      </c>
    </row>
    <row r="583" spans="2:20" x14ac:dyDescent="0.25">
      <c r="B583" t="s">
        <v>251</v>
      </c>
      <c r="D583" t="s">
        <v>338</v>
      </c>
      <c r="F583" s="2">
        <v>93</v>
      </c>
      <c r="J583">
        <v>5</v>
      </c>
      <c r="K583">
        <v>3</v>
      </c>
      <c r="T583">
        <v>6</v>
      </c>
    </row>
    <row r="584" spans="2:20" x14ac:dyDescent="0.25">
      <c r="B584" t="s">
        <v>251</v>
      </c>
      <c r="D584" t="s">
        <v>339</v>
      </c>
      <c r="F584" s="2">
        <v>94</v>
      </c>
      <c r="J584">
        <v>37</v>
      </c>
      <c r="K584">
        <v>33</v>
      </c>
      <c r="T584">
        <v>5</v>
      </c>
    </row>
    <row r="585" spans="2:20" x14ac:dyDescent="0.25">
      <c r="B585" t="s">
        <v>251</v>
      </c>
      <c r="D585" t="s">
        <v>340</v>
      </c>
      <c r="F585" s="2">
        <v>95</v>
      </c>
      <c r="J585">
        <v>20</v>
      </c>
      <c r="K585">
        <v>15</v>
      </c>
      <c r="T585">
        <v>1</v>
      </c>
    </row>
    <row r="586" spans="2:20" x14ac:dyDescent="0.25">
      <c r="B586" t="s">
        <v>251</v>
      </c>
      <c r="D586" t="s">
        <v>341</v>
      </c>
      <c r="F586" s="2">
        <v>7401181900388</v>
      </c>
      <c r="J586">
        <v>22</v>
      </c>
      <c r="K586">
        <v>16</v>
      </c>
      <c r="T586">
        <v>54</v>
      </c>
    </row>
    <row r="587" spans="2:20" x14ac:dyDescent="0.25">
      <c r="B587" t="s">
        <v>251</v>
      </c>
      <c r="D587" t="s">
        <v>342</v>
      </c>
      <c r="F587" s="2">
        <v>7501892857800</v>
      </c>
      <c r="J587">
        <v>67</v>
      </c>
      <c r="K587">
        <v>57</v>
      </c>
      <c r="T587">
        <v>5</v>
      </c>
    </row>
    <row r="588" spans="2:20" x14ac:dyDescent="0.25">
      <c r="B588" t="s">
        <v>251</v>
      </c>
      <c r="D588" t="s">
        <v>343</v>
      </c>
      <c r="F588" s="2">
        <v>96</v>
      </c>
      <c r="J588">
        <v>9</v>
      </c>
      <c r="K588">
        <v>5</v>
      </c>
      <c r="T588">
        <v>24</v>
      </c>
    </row>
    <row r="589" spans="2:20" x14ac:dyDescent="0.25">
      <c r="B589" t="s">
        <v>251</v>
      </c>
      <c r="D589" t="s">
        <v>344</v>
      </c>
      <c r="F589" s="2">
        <v>97</v>
      </c>
      <c r="J589">
        <v>9</v>
      </c>
      <c r="K589">
        <v>5</v>
      </c>
      <c r="T589">
        <v>38</v>
      </c>
    </row>
    <row r="590" spans="2:20" x14ac:dyDescent="0.25">
      <c r="B590" t="s">
        <v>251</v>
      </c>
      <c r="D590" t="s">
        <v>345</v>
      </c>
      <c r="F590" s="2">
        <v>98</v>
      </c>
      <c r="J590">
        <v>45</v>
      </c>
      <c r="K590">
        <v>38</v>
      </c>
      <c r="T590">
        <v>23</v>
      </c>
    </row>
    <row r="591" spans="2:20" x14ac:dyDescent="0.25">
      <c r="B591" t="s">
        <v>251</v>
      </c>
      <c r="D591" t="s">
        <v>346</v>
      </c>
      <c r="F591" s="2">
        <v>6987021110755</v>
      </c>
      <c r="J591">
        <v>25</v>
      </c>
      <c r="K591">
        <v>20</v>
      </c>
      <c r="T591">
        <v>1</v>
      </c>
    </row>
    <row r="592" spans="2:20" x14ac:dyDescent="0.25">
      <c r="B592" t="s">
        <v>251</v>
      </c>
      <c r="D592" t="s">
        <v>347</v>
      </c>
      <c r="F592" s="2">
        <v>99</v>
      </c>
      <c r="J592">
        <v>16</v>
      </c>
      <c r="K592">
        <v>13</v>
      </c>
      <c r="T592">
        <v>1</v>
      </c>
    </row>
    <row r="593" spans="2:20" x14ac:dyDescent="0.25">
      <c r="B593" t="s">
        <v>251</v>
      </c>
      <c r="D593" t="s">
        <v>348</v>
      </c>
      <c r="F593" s="2">
        <v>100</v>
      </c>
      <c r="J593">
        <v>14</v>
      </c>
      <c r="K593">
        <v>10</v>
      </c>
      <c r="T593">
        <v>3</v>
      </c>
    </row>
    <row r="594" spans="2:20" x14ac:dyDescent="0.25">
      <c r="B594" t="s">
        <v>251</v>
      </c>
      <c r="D594" t="s">
        <v>349</v>
      </c>
      <c r="F594" s="2">
        <v>101</v>
      </c>
      <c r="J594">
        <v>21</v>
      </c>
      <c r="K594">
        <v>15</v>
      </c>
      <c r="T594">
        <v>23</v>
      </c>
    </row>
    <row r="595" spans="2:20" x14ac:dyDescent="0.25">
      <c r="B595" t="s">
        <v>251</v>
      </c>
      <c r="D595" t="s">
        <v>350</v>
      </c>
      <c r="F595" s="2">
        <v>6987021104983</v>
      </c>
      <c r="J595">
        <v>18</v>
      </c>
      <c r="K595">
        <v>15</v>
      </c>
      <c r="T595">
        <v>32</v>
      </c>
    </row>
    <row r="596" spans="2:20" x14ac:dyDescent="0.25">
      <c r="B596" t="s">
        <v>251</v>
      </c>
      <c r="D596" t="s">
        <v>351</v>
      </c>
      <c r="F596" s="2">
        <v>7501892856780</v>
      </c>
      <c r="J596">
        <v>37</v>
      </c>
      <c r="K596">
        <v>32</v>
      </c>
      <c r="T596">
        <v>3</v>
      </c>
    </row>
    <row r="597" spans="2:20" x14ac:dyDescent="0.25">
      <c r="B597" t="s">
        <v>251</v>
      </c>
      <c r="D597" t="s">
        <v>352</v>
      </c>
      <c r="F597" s="2">
        <v>7501892857022</v>
      </c>
      <c r="J597">
        <v>29</v>
      </c>
      <c r="K597">
        <v>22</v>
      </c>
      <c r="T597">
        <v>2</v>
      </c>
    </row>
    <row r="598" spans="2:20" x14ac:dyDescent="0.25">
      <c r="B598" t="s">
        <v>251</v>
      </c>
      <c r="D598" t="s">
        <v>353</v>
      </c>
      <c r="F598" s="2">
        <v>7501206635186</v>
      </c>
      <c r="J598">
        <v>30</v>
      </c>
      <c r="K598">
        <v>22</v>
      </c>
      <c r="T598">
        <v>53</v>
      </c>
    </row>
    <row r="599" spans="2:20" x14ac:dyDescent="0.25">
      <c r="B599" t="s">
        <v>251</v>
      </c>
      <c r="D599" t="s">
        <v>354</v>
      </c>
      <c r="F599" s="2">
        <v>7441109000820</v>
      </c>
      <c r="J599">
        <v>6.5</v>
      </c>
      <c r="K599">
        <v>4</v>
      </c>
      <c r="T599">
        <v>576</v>
      </c>
    </row>
    <row r="600" spans="2:20" x14ac:dyDescent="0.25">
      <c r="B600" t="s">
        <v>251</v>
      </c>
      <c r="D600" t="s">
        <v>355</v>
      </c>
      <c r="F600" s="2">
        <v>7702089162183</v>
      </c>
      <c r="J600">
        <v>33</v>
      </c>
      <c r="K600">
        <v>27</v>
      </c>
      <c r="T600">
        <v>9</v>
      </c>
    </row>
    <row r="601" spans="2:20" x14ac:dyDescent="0.25">
      <c r="B601" t="s">
        <v>251</v>
      </c>
      <c r="D601" t="s">
        <v>356</v>
      </c>
      <c r="F601" s="2">
        <v>8005543453070</v>
      </c>
      <c r="J601">
        <v>27</v>
      </c>
      <c r="K601">
        <v>22</v>
      </c>
      <c r="T601">
        <v>2</v>
      </c>
    </row>
    <row r="602" spans="2:20" x14ac:dyDescent="0.25">
      <c r="B602" t="s">
        <v>251</v>
      </c>
      <c r="D602" t="s">
        <v>357</v>
      </c>
      <c r="F602" s="2">
        <v>8012199645810</v>
      </c>
      <c r="J602">
        <v>7.7</v>
      </c>
      <c r="K602">
        <v>5</v>
      </c>
      <c r="T602">
        <v>2</v>
      </c>
    </row>
    <row r="603" spans="2:20" x14ac:dyDescent="0.25">
      <c r="B603" t="s">
        <v>251</v>
      </c>
      <c r="D603" t="s">
        <v>358</v>
      </c>
      <c r="F603" s="2">
        <v>7453010009304</v>
      </c>
      <c r="J603">
        <v>7.7</v>
      </c>
      <c r="K603">
        <v>5</v>
      </c>
      <c r="T603">
        <v>9</v>
      </c>
    </row>
    <row r="604" spans="2:20" x14ac:dyDescent="0.25">
      <c r="B604" t="s">
        <v>251</v>
      </c>
      <c r="D604" t="s">
        <v>359</v>
      </c>
      <c r="F604" s="2">
        <v>7453038450874</v>
      </c>
      <c r="J604">
        <v>18</v>
      </c>
      <c r="K604">
        <v>14</v>
      </c>
      <c r="T604">
        <v>8</v>
      </c>
    </row>
    <row r="605" spans="2:20" x14ac:dyDescent="0.25">
      <c r="B605" t="s">
        <v>251</v>
      </c>
      <c r="D605" t="s">
        <v>360</v>
      </c>
      <c r="F605" s="2">
        <v>7501892803104</v>
      </c>
      <c r="J605">
        <v>55</v>
      </c>
      <c r="K605">
        <v>35</v>
      </c>
      <c r="T605">
        <v>6</v>
      </c>
    </row>
    <row r="606" spans="2:20" x14ac:dyDescent="0.25">
      <c r="B606" t="s">
        <v>251</v>
      </c>
      <c r="D606" t="s">
        <v>361</v>
      </c>
      <c r="F606" s="2">
        <v>6987021105744</v>
      </c>
      <c r="J606">
        <v>19</v>
      </c>
      <c r="K606">
        <v>15</v>
      </c>
      <c r="T606">
        <v>5</v>
      </c>
    </row>
    <row r="607" spans="2:20" x14ac:dyDescent="0.25">
      <c r="B607" t="s">
        <v>251</v>
      </c>
      <c r="D607" t="s">
        <v>362</v>
      </c>
      <c r="F607" s="2">
        <v>7501892828329</v>
      </c>
      <c r="J607">
        <v>60</v>
      </c>
      <c r="K607">
        <v>45</v>
      </c>
      <c r="T607">
        <v>1</v>
      </c>
    </row>
    <row r="608" spans="2:20" x14ac:dyDescent="0.25">
      <c r="B608" t="s">
        <v>251</v>
      </c>
      <c r="D608" t="s">
        <v>363</v>
      </c>
      <c r="F608" s="2">
        <v>7501892819907</v>
      </c>
      <c r="J608">
        <v>45</v>
      </c>
      <c r="K608">
        <v>35</v>
      </c>
      <c r="T608">
        <v>1</v>
      </c>
    </row>
    <row r="609" spans="2:20" x14ac:dyDescent="0.25">
      <c r="B609" t="s">
        <v>251</v>
      </c>
      <c r="D609" t="s">
        <v>364</v>
      </c>
      <c r="F609" s="2">
        <v>7401188500819</v>
      </c>
      <c r="J609">
        <v>11</v>
      </c>
      <c r="K609">
        <v>9</v>
      </c>
      <c r="T609">
        <v>2</v>
      </c>
    </row>
    <row r="610" spans="2:20" x14ac:dyDescent="0.25">
      <c r="B610" t="s">
        <v>251</v>
      </c>
      <c r="D610" t="s">
        <v>365</v>
      </c>
      <c r="F610" s="2">
        <v>7501206663684</v>
      </c>
      <c r="J610">
        <v>63</v>
      </c>
      <c r="K610">
        <v>55</v>
      </c>
      <c r="T610">
        <v>1</v>
      </c>
    </row>
    <row r="611" spans="2:20" x14ac:dyDescent="0.25">
      <c r="B611" t="s">
        <v>251</v>
      </c>
      <c r="D611" t="s">
        <v>366</v>
      </c>
      <c r="F611" s="2">
        <v>102</v>
      </c>
      <c r="J611">
        <v>225</v>
      </c>
      <c r="K611">
        <v>200</v>
      </c>
      <c r="T611">
        <v>1</v>
      </c>
    </row>
    <row r="612" spans="2:20" x14ac:dyDescent="0.25">
      <c r="B612" t="s">
        <v>251</v>
      </c>
      <c r="D612" t="s">
        <v>367</v>
      </c>
      <c r="F612" s="2">
        <v>103</v>
      </c>
      <c r="J612">
        <v>20</v>
      </c>
      <c r="K612">
        <v>15</v>
      </c>
      <c r="T612">
        <v>1</v>
      </c>
    </row>
    <row r="613" spans="2:20" x14ac:dyDescent="0.25">
      <c r="B613" t="s">
        <v>251</v>
      </c>
      <c r="D613" t="s">
        <v>368</v>
      </c>
      <c r="F613" s="2">
        <v>7501892816555</v>
      </c>
      <c r="J613">
        <v>25</v>
      </c>
      <c r="K613">
        <v>20</v>
      </c>
      <c r="T613">
        <v>4</v>
      </c>
    </row>
    <row r="614" spans="2:20" x14ac:dyDescent="0.25">
      <c r="B614" t="s">
        <v>251</v>
      </c>
      <c r="D614" t="s">
        <v>369</v>
      </c>
      <c r="F614" s="2">
        <v>7501892899411</v>
      </c>
      <c r="J614">
        <v>12</v>
      </c>
      <c r="K614">
        <v>10</v>
      </c>
      <c r="T614">
        <v>12</v>
      </c>
    </row>
    <row r="615" spans="2:20" x14ac:dyDescent="0.25">
      <c r="B615" t="s">
        <v>251</v>
      </c>
      <c r="D615" t="s">
        <v>370</v>
      </c>
      <c r="F615" s="2">
        <v>7501892899435</v>
      </c>
      <c r="J615">
        <v>15</v>
      </c>
      <c r="K615">
        <v>12</v>
      </c>
      <c r="T615">
        <v>12</v>
      </c>
    </row>
    <row r="616" spans="2:20" x14ac:dyDescent="0.25">
      <c r="B616" t="s">
        <v>251</v>
      </c>
      <c r="D616" t="s">
        <v>371</v>
      </c>
      <c r="F616" s="2">
        <v>104</v>
      </c>
      <c r="J616">
        <v>37</v>
      </c>
      <c r="K616">
        <v>25</v>
      </c>
      <c r="T616">
        <v>11</v>
      </c>
    </row>
    <row r="617" spans="2:20" x14ac:dyDescent="0.25">
      <c r="B617" t="s">
        <v>251</v>
      </c>
      <c r="D617" t="s">
        <v>372</v>
      </c>
      <c r="F617" s="2">
        <v>7403400685113</v>
      </c>
      <c r="J617">
        <v>9</v>
      </c>
      <c r="K617">
        <v>6</v>
      </c>
      <c r="T617">
        <v>3</v>
      </c>
    </row>
    <row r="618" spans="2:20" x14ac:dyDescent="0.25">
      <c r="B618" t="s">
        <v>251</v>
      </c>
      <c r="D618" t="s">
        <v>373</v>
      </c>
      <c r="F618" s="2">
        <v>7403400685151</v>
      </c>
      <c r="J618">
        <v>15</v>
      </c>
      <c r="K618">
        <v>12</v>
      </c>
      <c r="T618">
        <v>1</v>
      </c>
    </row>
    <row r="619" spans="2:20" x14ac:dyDescent="0.25">
      <c r="B619" t="s">
        <v>251</v>
      </c>
      <c r="D619" t="s">
        <v>374</v>
      </c>
      <c r="F619" s="2">
        <v>6987052111615</v>
      </c>
      <c r="J619">
        <v>29</v>
      </c>
      <c r="K619">
        <v>20</v>
      </c>
      <c r="T619">
        <v>1</v>
      </c>
    </row>
    <row r="620" spans="2:20" x14ac:dyDescent="0.25">
      <c r="B620" t="s">
        <v>251</v>
      </c>
      <c r="D620" t="s">
        <v>375</v>
      </c>
      <c r="F620" s="2">
        <v>7501892834467</v>
      </c>
      <c r="J620">
        <v>33</v>
      </c>
      <c r="K620">
        <v>25</v>
      </c>
      <c r="T620">
        <v>284</v>
      </c>
    </row>
    <row r="621" spans="2:20" x14ac:dyDescent="0.25">
      <c r="B621" t="s">
        <v>251</v>
      </c>
      <c r="D621" t="s">
        <v>376</v>
      </c>
      <c r="F621" s="2">
        <v>6987021120617</v>
      </c>
      <c r="J621">
        <v>35</v>
      </c>
      <c r="K621">
        <v>30</v>
      </c>
      <c r="T621">
        <v>10</v>
      </c>
    </row>
    <row r="622" spans="2:20" x14ac:dyDescent="0.25">
      <c r="B622" t="s">
        <v>251</v>
      </c>
      <c r="D622" t="s">
        <v>377</v>
      </c>
      <c r="F622" s="2">
        <v>7501892813394</v>
      </c>
      <c r="J622">
        <v>73</v>
      </c>
      <c r="K622">
        <v>60</v>
      </c>
      <c r="T622">
        <v>38</v>
      </c>
    </row>
    <row r="623" spans="2:20" x14ac:dyDescent="0.25">
      <c r="B623" t="s">
        <v>251</v>
      </c>
      <c r="D623" t="s">
        <v>378</v>
      </c>
      <c r="F623" s="2">
        <v>7501892805689</v>
      </c>
      <c r="J623">
        <v>63</v>
      </c>
      <c r="K623">
        <v>55</v>
      </c>
      <c r="T623">
        <v>13</v>
      </c>
    </row>
    <row r="624" spans="2:20" x14ac:dyDescent="0.25">
      <c r="B624" t="s">
        <v>251</v>
      </c>
      <c r="D624" t="s">
        <v>379</v>
      </c>
      <c r="F624" s="2">
        <v>7501892815732</v>
      </c>
      <c r="J624">
        <v>125</v>
      </c>
      <c r="K624">
        <v>100</v>
      </c>
      <c r="T624">
        <v>31</v>
      </c>
    </row>
    <row r="625" spans="2:20" x14ac:dyDescent="0.25">
      <c r="B625" t="s">
        <v>251</v>
      </c>
      <c r="D625" t="s">
        <v>380</v>
      </c>
      <c r="F625" s="2">
        <v>105</v>
      </c>
      <c r="J625">
        <v>69</v>
      </c>
      <c r="K625">
        <v>60</v>
      </c>
      <c r="T625">
        <v>71</v>
      </c>
    </row>
    <row r="626" spans="2:20" x14ac:dyDescent="0.25">
      <c r="B626" t="s">
        <v>251</v>
      </c>
      <c r="D626" t="s">
        <v>381</v>
      </c>
      <c r="F626" s="2">
        <v>6903366120440</v>
      </c>
      <c r="J626">
        <v>115</v>
      </c>
      <c r="K626">
        <v>95</v>
      </c>
      <c r="T626">
        <v>32</v>
      </c>
    </row>
    <row r="627" spans="2:20" x14ac:dyDescent="0.25">
      <c r="B627" t="s">
        <v>251</v>
      </c>
      <c r="D627" t="s">
        <v>382</v>
      </c>
      <c r="F627" s="2">
        <v>106</v>
      </c>
      <c r="J627">
        <v>5</v>
      </c>
      <c r="K627">
        <v>3</v>
      </c>
      <c r="T627">
        <v>7</v>
      </c>
    </row>
    <row r="628" spans="2:20" x14ac:dyDescent="0.25">
      <c r="B628" t="s">
        <v>251</v>
      </c>
      <c r="D628" t="s">
        <v>384</v>
      </c>
      <c r="F628" s="2">
        <v>6987021116023</v>
      </c>
      <c r="J628">
        <v>21</v>
      </c>
      <c r="K628">
        <v>15</v>
      </c>
      <c r="T628">
        <v>1</v>
      </c>
    </row>
    <row r="629" spans="2:20" x14ac:dyDescent="0.25">
      <c r="B629" t="s">
        <v>251</v>
      </c>
      <c r="D629" t="s">
        <v>383</v>
      </c>
      <c r="F629" s="2">
        <v>6987021115989</v>
      </c>
      <c r="J629">
        <v>11</v>
      </c>
      <c r="K629">
        <v>7</v>
      </c>
      <c r="T629">
        <v>3</v>
      </c>
    </row>
    <row r="630" spans="2:20" x14ac:dyDescent="0.25">
      <c r="B630" t="s">
        <v>251</v>
      </c>
      <c r="D630" t="s">
        <v>385</v>
      </c>
      <c r="F630" s="2">
        <v>6987021123663</v>
      </c>
      <c r="J630">
        <v>17</v>
      </c>
      <c r="K630">
        <v>13</v>
      </c>
      <c r="T630">
        <v>2</v>
      </c>
    </row>
    <row r="631" spans="2:20" x14ac:dyDescent="0.25">
      <c r="B631" t="s">
        <v>251</v>
      </c>
      <c r="D631" t="s">
        <v>386</v>
      </c>
      <c r="F631" s="2">
        <v>7501892828060</v>
      </c>
      <c r="J631">
        <v>31</v>
      </c>
      <c r="K631">
        <v>25</v>
      </c>
      <c r="T631">
        <v>2</v>
      </c>
    </row>
    <row r="632" spans="2:20" x14ac:dyDescent="0.25">
      <c r="B632" t="s">
        <v>251</v>
      </c>
      <c r="D632" t="s">
        <v>387</v>
      </c>
      <c r="F632" s="2">
        <v>6987021110397</v>
      </c>
      <c r="J632">
        <v>27</v>
      </c>
      <c r="K632">
        <v>22</v>
      </c>
      <c r="T632">
        <v>1</v>
      </c>
    </row>
    <row r="633" spans="2:20" x14ac:dyDescent="0.25">
      <c r="B633" t="s">
        <v>251</v>
      </c>
      <c r="D633" t="s">
        <v>388</v>
      </c>
      <c r="F633" s="2">
        <v>7501892888286</v>
      </c>
      <c r="J633">
        <v>30</v>
      </c>
      <c r="K633">
        <v>31</v>
      </c>
      <c r="T633">
        <v>1</v>
      </c>
    </row>
    <row r="634" spans="2:20" x14ac:dyDescent="0.25">
      <c r="B634" t="s">
        <v>251</v>
      </c>
      <c r="D634" t="s">
        <v>389</v>
      </c>
      <c r="F634" s="2">
        <v>107</v>
      </c>
      <c r="J634">
        <v>43</v>
      </c>
      <c r="K634">
        <v>30</v>
      </c>
      <c r="T634">
        <v>1</v>
      </c>
    </row>
    <row r="635" spans="2:20" x14ac:dyDescent="0.25">
      <c r="B635" t="s">
        <v>251</v>
      </c>
      <c r="D635" t="s">
        <v>390</v>
      </c>
      <c r="F635" s="2">
        <v>108</v>
      </c>
      <c r="J635">
        <v>25</v>
      </c>
      <c r="K635">
        <v>20</v>
      </c>
      <c r="T635">
        <v>5</v>
      </c>
    </row>
    <row r="636" spans="2:20" x14ac:dyDescent="0.25">
      <c r="B636" t="s">
        <v>251</v>
      </c>
      <c r="D636" t="s">
        <v>391</v>
      </c>
      <c r="F636" s="2">
        <v>7501892816357</v>
      </c>
      <c r="J636">
        <v>25</v>
      </c>
      <c r="K636">
        <v>20</v>
      </c>
      <c r="T636">
        <v>1</v>
      </c>
    </row>
    <row r="637" spans="2:20" x14ac:dyDescent="0.25">
      <c r="B637" t="s">
        <v>251</v>
      </c>
      <c r="D637" t="s">
        <v>392</v>
      </c>
      <c r="F637" s="2">
        <v>6987021103115</v>
      </c>
      <c r="J637">
        <v>15</v>
      </c>
      <c r="K637">
        <v>10</v>
      </c>
      <c r="T637">
        <v>1</v>
      </c>
    </row>
    <row r="638" spans="2:20" x14ac:dyDescent="0.25">
      <c r="B638" t="s">
        <v>251</v>
      </c>
      <c r="D638" t="s">
        <v>393</v>
      </c>
      <c r="F638" s="2">
        <v>7453038488129</v>
      </c>
      <c r="J638">
        <v>85</v>
      </c>
      <c r="K638">
        <v>70</v>
      </c>
      <c r="T638">
        <v>6</v>
      </c>
    </row>
    <row r="639" spans="2:20" x14ac:dyDescent="0.25">
      <c r="B639" t="s">
        <v>251</v>
      </c>
      <c r="D639" t="s">
        <v>394</v>
      </c>
      <c r="F639" s="2">
        <v>109</v>
      </c>
      <c r="J639">
        <v>43</v>
      </c>
      <c r="K639">
        <v>35</v>
      </c>
      <c r="T639">
        <v>12</v>
      </c>
    </row>
    <row r="640" spans="2:20" x14ac:dyDescent="0.25">
      <c r="B640" t="s">
        <v>251</v>
      </c>
      <c r="D640" t="s">
        <v>395</v>
      </c>
      <c r="F640" s="2">
        <v>7501892844701</v>
      </c>
      <c r="J640">
        <v>33</v>
      </c>
      <c r="K640">
        <v>25</v>
      </c>
      <c r="T640">
        <v>5</v>
      </c>
    </row>
    <row r="641" spans="2:20" x14ac:dyDescent="0.25">
      <c r="B641" t="s">
        <v>251</v>
      </c>
      <c r="D641" t="s">
        <v>396</v>
      </c>
      <c r="F641" s="2">
        <v>7501892835587</v>
      </c>
      <c r="J641">
        <v>53</v>
      </c>
      <c r="K641">
        <v>45</v>
      </c>
      <c r="T641">
        <v>3</v>
      </c>
    </row>
    <row r="642" spans="2:20" x14ac:dyDescent="0.25">
      <c r="B642" t="s">
        <v>251</v>
      </c>
      <c r="D642" t="s">
        <v>398</v>
      </c>
      <c r="F642" s="2">
        <v>111</v>
      </c>
      <c r="J642">
        <v>3</v>
      </c>
      <c r="K642">
        <v>2.75</v>
      </c>
      <c r="T642">
        <v>10</v>
      </c>
    </row>
    <row r="643" spans="2:20" x14ac:dyDescent="0.25">
      <c r="B643" t="s">
        <v>251</v>
      </c>
      <c r="D643" t="s">
        <v>399</v>
      </c>
      <c r="F643" s="2">
        <v>112</v>
      </c>
      <c r="J643">
        <v>10</v>
      </c>
      <c r="K643">
        <v>8</v>
      </c>
      <c r="T643">
        <v>8</v>
      </c>
    </row>
    <row r="644" spans="2:20" x14ac:dyDescent="0.25">
      <c r="B644" t="s">
        <v>251</v>
      </c>
      <c r="D644" t="s">
        <v>400</v>
      </c>
      <c r="F644" s="2">
        <v>113</v>
      </c>
      <c r="J644">
        <v>6.5</v>
      </c>
      <c r="K644">
        <v>5</v>
      </c>
      <c r="T644">
        <v>2</v>
      </c>
    </row>
    <row r="645" spans="2:20" x14ac:dyDescent="0.25">
      <c r="B645" t="s">
        <v>251</v>
      </c>
      <c r="D645" t="s">
        <v>528</v>
      </c>
      <c r="F645" s="2">
        <v>7311518233570</v>
      </c>
      <c r="J645">
        <v>12</v>
      </c>
      <c r="K645">
        <v>9</v>
      </c>
      <c r="T645">
        <v>2</v>
      </c>
    </row>
    <row r="646" spans="2:20" x14ac:dyDescent="0.25">
      <c r="B646" t="s">
        <v>251</v>
      </c>
      <c r="D646" t="s">
        <v>529</v>
      </c>
      <c r="F646" s="2">
        <v>178</v>
      </c>
      <c r="J646">
        <v>30</v>
      </c>
      <c r="K646">
        <v>23</v>
      </c>
      <c r="T646">
        <v>2</v>
      </c>
    </row>
    <row r="647" spans="2:20" x14ac:dyDescent="0.25">
      <c r="B647" t="s">
        <v>251</v>
      </c>
      <c r="D647" t="s">
        <v>530</v>
      </c>
      <c r="F647" s="2">
        <v>100100000020</v>
      </c>
      <c r="J647">
        <v>0.25</v>
      </c>
      <c r="K647">
        <v>0.14000000000000001</v>
      </c>
      <c r="T647">
        <v>39</v>
      </c>
    </row>
    <row r="648" spans="2:20" x14ac:dyDescent="0.25">
      <c r="B648" t="s">
        <v>251</v>
      </c>
      <c r="D648" t="s">
        <v>531</v>
      </c>
      <c r="F648" s="2">
        <v>100100000013</v>
      </c>
      <c r="J648">
        <v>0.25</v>
      </c>
      <c r="K648">
        <v>0.14000000000000001</v>
      </c>
      <c r="T648">
        <v>4</v>
      </c>
    </row>
    <row r="649" spans="2:20" x14ac:dyDescent="0.25">
      <c r="B649" t="s">
        <v>251</v>
      </c>
      <c r="D649" t="s">
        <v>532</v>
      </c>
      <c r="F649" s="2">
        <v>179</v>
      </c>
      <c r="J649">
        <v>1</v>
      </c>
      <c r="K649">
        <v>0.25</v>
      </c>
      <c r="T649">
        <v>10</v>
      </c>
    </row>
    <row r="650" spans="2:20" x14ac:dyDescent="0.25">
      <c r="B650" t="s">
        <v>251</v>
      </c>
      <c r="D650" t="s">
        <v>533</v>
      </c>
      <c r="F650" s="2">
        <v>180</v>
      </c>
      <c r="J650">
        <v>0.5</v>
      </c>
      <c r="K650">
        <v>0.15</v>
      </c>
      <c r="T650">
        <v>11</v>
      </c>
    </row>
    <row r="651" spans="2:20" x14ac:dyDescent="0.25">
      <c r="B651" t="s">
        <v>251</v>
      </c>
      <c r="D651" t="s">
        <v>534</v>
      </c>
      <c r="F651" s="2">
        <v>7501892814940</v>
      </c>
      <c r="J651">
        <v>7</v>
      </c>
      <c r="K651">
        <v>5</v>
      </c>
      <c r="T651">
        <v>9</v>
      </c>
    </row>
    <row r="652" spans="2:20" x14ac:dyDescent="0.25">
      <c r="B652" t="s">
        <v>251</v>
      </c>
      <c r="D652" t="s">
        <v>535</v>
      </c>
      <c r="F652" s="2">
        <v>181</v>
      </c>
      <c r="J652">
        <v>0.25</v>
      </c>
      <c r="K652">
        <v>0.15</v>
      </c>
      <c r="T652">
        <v>4</v>
      </c>
    </row>
    <row r="653" spans="2:20" x14ac:dyDescent="0.25">
      <c r="B653" t="s">
        <v>251</v>
      </c>
      <c r="D653" t="s">
        <v>536</v>
      </c>
      <c r="F653" s="2">
        <v>7406271046915</v>
      </c>
      <c r="J653">
        <v>75</v>
      </c>
      <c r="K653">
        <v>55</v>
      </c>
      <c r="T653">
        <v>1</v>
      </c>
    </row>
    <row r="654" spans="2:20" x14ac:dyDescent="0.25">
      <c r="B654" t="s">
        <v>251</v>
      </c>
      <c r="D654" t="s">
        <v>537</v>
      </c>
      <c r="F654" s="2">
        <v>7501206695760</v>
      </c>
      <c r="J654">
        <v>45</v>
      </c>
      <c r="K654">
        <v>35</v>
      </c>
      <c r="T654">
        <v>32</v>
      </c>
    </row>
    <row r="655" spans="2:20" x14ac:dyDescent="0.25">
      <c r="B655" t="s">
        <v>251</v>
      </c>
      <c r="D655" t="s">
        <v>538</v>
      </c>
      <c r="F655" s="2">
        <v>182</v>
      </c>
      <c r="J655">
        <v>49</v>
      </c>
      <c r="K655">
        <v>40</v>
      </c>
      <c r="T655">
        <v>82</v>
      </c>
    </row>
    <row r="656" spans="2:20" x14ac:dyDescent="0.25">
      <c r="B656" t="s">
        <v>251</v>
      </c>
      <c r="D656" t="s">
        <v>539</v>
      </c>
      <c r="F656" s="2">
        <v>7600352100040</v>
      </c>
      <c r="J656">
        <v>10</v>
      </c>
      <c r="K656">
        <v>8</v>
      </c>
      <c r="T656">
        <v>31</v>
      </c>
    </row>
    <row r="657" spans="2:20" x14ac:dyDescent="0.25">
      <c r="B657" t="s">
        <v>251</v>
      </c>
      <c r="D657" t="s">
        <v>540</v>
      </c>
      <c r="F657" s="2">
        <v>7501206695753</v>
      </c>
      <c r="J657">
        <v>75</v>
      </c>
      <c r="K657">
        <v>60</v>
      </c>
      <c r="T657">
        <v>21</v>
      </c>
    </row>
    <row r="658" spans="2:20" x14ac:dyDescent="0.25">
      <c r="B658" t="s">
        <v>251</v>
      </c>
      <c r="D658" t="s">
        <v>541</v>
      </c>
      <c r="F658" s="2">
        <v>183</v>
      </c>
      <c r="J658">
        <v>15</v>
      </c>
      <c r="K658">
        <v>10</v>
      </c>
      <c r="T658">
        <v>3</v>
      </c>
    </row>
    <row r="659" spans="2:20" x14ac:dyDescent="0.25">
      <c r="B659" t="s">
        <v>251</v>
      </c>
      <c r="D659" t="s">
        <v>542</v>
      </c>
      <c r="F659" s="2">
        <v>184</v>
      </c>
      <c r="J659">
        <v>12</v>
      </c>
      <c r="K659">
        <v>10</v>
      </c>
      <c r="T659">
        <v>5</v>
      </c>
    </row>
    <row r="660" spans="2:20" x14ac:dyDescent="0.25">
      <c r="B660" t="s">
        <v>251</v>
      </c>
      <c r="D660" t="s">
        <v>543</v>
      </c>
      <c r="F660" s="2">
        <v>4997148010298</v>
      </c>
      <c r="J660">
        <v>10</v>
      </c>
      <c r="K660">
        <v>7</v>
      </c>
      <c r="T660">
        <v>3</v>
      </c>
    </row>
    <row r="661" spans="2:20" x14ac:dyDescent="0.25">
      <c r="B661" t="s">
        <v>251</v>
      </c>
      <c r="D661" t="s">
        <v>544</v>
      </c>
      <c r="F661" s="2">
        <v>4997148010311</v>
      </c>
      <c r="J661">
        <v>11</v>
      </c>
      <c r="K661">
        <v>7</v>
      </c>
      <c r="T661">
        <v>10</v>
      </c>
    </row>
    <row r="662" spans="2:20" x14ac:dyDescent="0.25">
      <c r="B662" t="s">
        <v>251</v>
      </c>
      <c r="D662" t="s">
        <v>545</v>
      </c>
      <c r="F662" s="2">
        <v>7730716014529</v>
      </c>
      <c r="J662">
        <v>23</v>
      </c>
      <c r="K662">
        <v>16</v>
      </c>
      <c r="T662">
        <v>7</v>
      </c>
    </row>
    <row r="663" spans="2:20" x14ac:dyDescent="0.25">
      <c r="B663" t="s">
        <v>251</v>
      </c>
      <c r="D663" t="s">
        <v>546</v>
      </c>
      <c r="F663" s="2">
        <v>185</v>
      </c>
      <c r="J663">
        <v>40</v>
      </c>
      <c r="K663">
        <v>30</v>
      </c>
      <c r="T663">
        <v>10</v>
      </c>
    </row>
    <row r="664" spans="2:20" x14ac:dyDescent="0.25">
      <c r="B664" t="s">
        <v>251</v>
      </c>
      <c r="D664" t="s">
        <v>547</v>
      </c>
      <c r="F664" s="2">
        <v>7706912659963</v>
      </c>
      <c r="J664">
        <v>29</v>
      </c>
      <c r="K664">
        <v>17</v>
      </c>
      <c r="T664">
        <v>54</v>
      </c>
    </row>
    <row r="665" spans="2:20" x14ac:dyDescent="0.25">
      <c r="B665" t="s">
        <v>251</v>
      </c>
      <c r="D665" t="s">
        <v>548</v>
      </c>
      <c r="F665" s="2">
        <v>7453010014056</v>
      </c>
      <c r="J665">
        <v>3.5</v>
      </c>
      <c r="K665">
        <v>3</v>
      </c>
      <c r="T665">
        <v>12</v>
      </c>
    </row>
    <row r="666" spans="2:20" x14ac:dyDescent="0.25">
      <c r="B666" t="s">
        <v>251</v>
      </c>
      <c r="D666" t="s">
        <v>549</v>
      </c>
      <c r="F666" s="2">
        <v>7501892818191</v>
      </c>
      <c r="J666">
        <v>6.5</v>
      </c>
      <c r="K666">
        <v>5</v>
      </c>
      <c r="T666">
        <v>8</v>
      </c>
    </row>
    <row r="667" spans="2:20" x14ac:dyDescent="0.25">
      <c r="B667" t="s">
        <v>251</v>
      </c>
      <c r="D667" t="s">
        <v>550</v>
      </c>
      <c r="F667" s="2">
        <v>7501728194499</v>
      </c>
      <c r="J667">
        <v>11</v>
      </c>
      <c r="K667">
        <v>7</v>
      </c>
      <c r="T667">
        <v>12</v>
      </c>
    </row>
    <row r="668" spans="2:20" x14ac:dyDescent="0.25">
      <c r="B668" t="s">
        <v>251</v>
      </c>
      <c r="D668" t="s">
        <v>551</v>
      </c>
      <c r="F668" s="2">
        <v>186</v>
      </c>
      <c r="J668">
        <v>135</v>
      </c>
      <c r="K668">
        <v>120</v>
      </c>
      <c r="T668">
        <v>2</v>
      </c>
    </row>
    <row r="669" spans="2:20" x14ac:dyDescent="0.25">
      <c r="B669" t="s">
        <v>251</v>
      </c>
      <c r="D669" t="s">
        <v>552</v>
      </c>
      <c r="F669" s="2">
        <v>7501892892757</v>
      </c>
      <c r="J669">
        <v>20</v>
      </c>
      <c r="K669">
        <v>15</v>
      </c>
      <c r="T669">
        <v>1</v>
      </c>
    </row>
    <row r="670" spans="2:20" x14ac:dyDescent="0.25">
      <c r="B670" t="s">
        <v>251</v>
      </c>
      <c r="D670" t="s">
        <v>553</v>
      </c>
      <c r="F670" s="2">
        <v>7501892892863</v>
      </c>
      <c r="J670">
        <v>20</v>
      </c>
      <c r="K670">
        <v>18</v>
      </c>
      <c r="T670">
        <v>2</v>
      </c>
    </row>
    <row r="671" spans="2:20" x14ac:dyDescent="0.25">
      <c r="B671" t="s">
        <v>251</v>
      </c>
      <c r="D671" t="s">
        <v>554</v>
      </c>
      <c r="F671" s="2">
        <v>7501892893075</v>
      </c>
      <c r="J671">
        <v>20</v>
      </c>
      <c r="K671">
        <v>18</v>
      </c>
      <c r="T671">
        <v>2</v>
      </c>
    </row>
    <row r="672" spans="2:20" x14ac:dyDescent="0.25">
      <c r="B672" t="s">
        <v>251</v>
      </c>
      <c r="D672" t="s">
        <v>555</v>
      </c>
      <c r="F672" s="2">
        <v>7501892892788</v>
      </c>
      <c r="J672">
        <v>20</v>
      </c>
      <c r="K672">
        <v>18</v>
      </c>
      <c r="T672">
        <v>1</v>
      </c>
    </row>
    <row r="673" spans="2:20" x14ac:dyDescent="0.25">
      <c r="B673" t="s">
        <v>251</v>
      </c>
      <c r="D673" t="s">
        <v>556</v>
      </c>
      <c r="F673" s="2">
        <v>7501892892856</v>
      </c>
      <c r="J673">
        <v>20</v>
      </c>
      <c r="K673">
        <v>18</v>
      </c>
      <c r="T673">
        <v>4</v>
      </c>
    </row>
    <row r="674" spans="2:20" x14ac:dyDescent="0.25">
      <c r="B674" t="s">
        <v>251</v>
      </c>
      <c r="D674" t="s">
        <v>557</v>
      </c>
      <c r="F674" s="2">
        <v>7501892892795</v>
      </c>
      <c r="J674">
        <v>20</v>
      </c>
      <c r="K674">
        <v>18</v>
      </c>
      <c r="T674">
        <v>4</v>
      </c>
    </row>
    <row r="675" spans="2:20" x14ac:dyDescent="0.25">
      <c r="B675" t="s">
        <v>251</v>
      </c>
      <c r="D675" t="s">
        <v>558</v>
      </c>
      <c r="F675" s="2">
        <v>6987021104679</v>
      </c>
      <c r="J675">
        <v>60</v>
      </c>
      <c r="K675">
        <v>35</v>
      </c>
      <c r="T675">
        <v>3</v>
      </c>
    </row>
    <row r="676" spans="2:20" x14ac:dyDescent="0.25">
      <c r="B676" t="s">
        <v>251</v>
      </c>
      <c r="D676" t="s">
        <v>559</v>
      </c>
      <c r="F676" s="2">
        <v>187</v>
      </c>
      <c r="J676">
        <v>4.5</v>
      </c>
      <c r="K676">
        <v>3.5</v>
      </c>
      <c r="T676">
        <v>3</v>
      </c>
    </row>
    <row r="677" spans="2:20" x14ac:dyDescent="0.25">
      <c r="B677" t="s">
        <v>251</v>
      </c>
      <c r="D677" t="s">
        <v>560</v>
      </c>
      <c r="F677" s="2">
        <v>188</v>
      </c>
      <c r="J677">
        <v>2</v>
      </c>
      <c r="K677">
        <v>1</v>
      </c>
      <c r="T677">
        <v>1</v>
      </c>
    </row>
    <row r="678" spans="2:20" x14ac:dyDescent="0.25">
      <c r="B678" t="s">
        <v>251</v>
      </c>
      <c r="D678" t="s">
        <v>561</v>
      </c>
      <c r="F678" s="2">
        <v>189</v>
      </c>
      <c r="J678">
        <v>2</v>
      </c>
      <c r="K678">
        <v>1</v>
      </c>
      <c r="T678">
        <v>54</v>
      </c>
    </row>
    <row r="679" spans="2:20" x14ac:dyDescent="0.25">
      <c r="B679" t="s">
        <v>251</v>
      </c>
      <c r="D679" t="s">
        <v>562</v>
      </c>
      <c r="F679" s="2">
        <v>7441018835711</v>
      </c>
      <c r="J679">
        <v>13</v>
      </c>
      <c r="K679">
        <v>9.5</v>
      </c>
      <c r="T679">
        <v>24</v>
      </c>
    </row>
    <row r="680" spans="2:20" x14ac:dyDescent="0.25">
      <c r="B680" t="s">
        <v>251</v>
      </c>
      <c r="D680" t="s">
        <v>563</v>
      </c>
      <c r="F680" s="2">
        <v>190</v>
      </c>
      <c r="J680">
        <v>5</v>
      </c>
      <c r="K680">
        <v>2.5</v>
      </c>
      <c r="T680">
        <v>38</v>
      </c>
    </row>
    <row r="681" spans="2:20" x14ac:dyDescent="0.25">
      <c r="B681" t="s">
        <v>251</v>
      </c>
      <c r="D681" t="s">
        <v>564</v>
      </c>
      <c r="F681" s="2">
        <v>191</v>
      </c>
      <c r="J681">
        <v>5</v>
      </c>
      <c r="K681">
        <v>3</v>
      </c>
      <c r="T681">
        <v>48</v>
      </c>
    </row>
    <row r="682" spans="2:20" x14ac:dyDescent="0.25">
      <c r="B682" t="s">
        <v>251</v>
      </c>
      <c r="D682" t="s">
        <v>565</v>
      </c>
      <c r="F682" s="2">
        <v>192</v>
      </c>
      <c r="J682">
        <v>8.5</v>
      </c>
      <c r="K682">
        <v>7</v>
      </c>
      <c r="T682">
        <v>29</v>
      </c>
    </row>
    <row r="683" spans="2:20" x14ac:dyDescent="0.25">
      <c r="B683" t="s">
        <v>251</v>
      </c>
      <c r="D683" t="s">
        <v>566</v>
      </c>
      <c r="F683" s="2">
        <v>193</v>
      </c>
      <c r="J683">
        <v>35</v>
      </c>
      <c r="K683">
        <v>25</v>
      </c>
      <c r="T683">
        <v>2</v>
      </c>
    </row>
    <row r="684" spans="2:20" x14ac:dyDescent="0.25">
      <c r="B684" t="s">
        <v>251</v>
      </c>
      <c r="D684" t="s">
        <v>567</v>
      </c>
      <c r="F684" s="2">
        <v>7501892869322</v>
      </c>
      <c r="J684">
        <v>7</v>
      </c>
      <c r="K684">
        <v>6</v>
      </c>
      <c r="T684">
        <v>2</v>
      </c>
    </row>
    <row r="685" spans="2:20" x14ac:dyDescent="0.25">
      <c r="B685" t="s">
        <v>251</v>
      </c>
      <c r="D685" t="s">
        <v>568</v>
      </c>
      <c r="F685" s="2">
        <v>7501892869308</v>
      </c>
      <c r="J685">
        <v>7.5</v>
      </c>
      <c r="K685">
        <v>6</v>
      </c>
      <c r="T685">
        <v>1</v>
      </c>
    </row>
    <row r="686" spans="2:20" x14ac:dyDescent="0.25">
      <c r="B686" t="s">
        <v>251</v>
      </c>
      <c r="D686" t="s">
        <v>569</v>
      </c>
      <c r="F686" s="2">
        <v>7501892817958</v>
      </c>
      <c r="J686">
        <v>7.5</v>
      </c>
      <c r="K686">
        <v>6</v>
      </c>
      <c r="T686">
        <v>1</v>
      </c>
    </row>
    <row r="687" spans="2:20" x14ac:dyDescent="0.25">
      <c r="B687" t="s">
        <v>251</v>
      </c>
      <c r="D687" t="s">
        <v>570</v>
      </c>
      <c r="F687" s="2">
        <v>194</v>
      </c>
      <c r="J687">
        <v>49</v>
      </c>
      <c r="K687">
        <v>24</v>
      </c>
      <c r="T687">
        <v>1</v>
      </c>
    </row>
    <row r="688" spans="2:20" x14ac:dyDescent="0.25">
      <c r="B688" t="s">
        <v>251</v>
      </c>
      <c r="D688" t="s">
        <v>571</v>
      </c>
      <c r="F688" s="2">
        <v>195</v>
      </c>
      <c r="J688">
        <v>45</v>
      </c>
      <c r="K688">
        <v>20</v>
      </c>
      <c r="T688">
        <v>3</v>
      </c>
    </row>
    <row r="689" spans="2:20" x14ac:dyDescent="0.25">
      <c r="B689" t="s">
        <v>251</v>
      </c>
      <c r="D689" t="s">
        <v>572</v>
      </c>
      <c r="F689" s="2">
        <v>7401002452010</v>
      </c>
      <c r="J689">
        <v>10</v>
      </c>
      <c r="K689">
        <v>6</v>
      </c>
      <c r="T689">
        <v>6</v>
      </c>
    </row>
    <row r="690" spans="2:20" x14ac:dyDescent="0.25">
      <c r="B690" t="s">
        <v>251</v>
      </c>
      <c r="D690" t="s">
        <v>573</v>
      </c>
      <c r="F690" s="2">
        <v>7401002452027</v>
      </c>
      <c r="J690">
        <v>5</v>
      </c>
      <c r="K690">
        <v>3</v>
      </c>
      <c r="T690">
        <v>2</v>
      </c>
    </row>
    <row r="691" spans="2:20" x14ac:dyDescent="0.25">
      <c r="B691" t="s">
        <v>251</v>
      </c>
      <c r="D691" t="s">
        <v>574</v>
      </c>
      <c r="F691" s="2">
        <v>196</v>
      </c>
      <c r="J691">
        <v>2.5</v>
      </c>
      <c r="K691">
        <v>2</v>
      </c>
      <c r="T691">
        <v>900</v>
      </c>
    </row>
    <row r="692" spans="2:20" x14ac:dyDescent="0.25">
      <c r="B692" t="s">
        <v>251</v>
      </c>
      <c r="D692" t="s">
        <v>575</v>
      </c>
      <c r="F692" s="2">
        <v>197</v>
      </c>
      <c r="J692">
        <v>2.5</v>
      </c>
      <c r="K692">
        <v>2</v>
      </c>
      <c r="T692">
        <v>4</v>
      </c>
    </row>
    <row r="693" spans="2:20" x14ac:dyDescent="0.25">
      <c r="B693" t="s">
        <v>251</v>
      </c>
      <c r="D693" t="s">
        <v>576</v>
      </c>
      <c r="F693" s="2">
        <v>198</v>
      </c>
      <c r="J693">
        <v>3</v>
      </c>
      <c r="K693">
        <v>2</v>
      </c>
      <c r="T693">
        <v>2</v>
      </c>
    </row>
    <row r="694" spans="2:20" x14ac:dyDescent="0.25">
      <c r="B694" t="s">
        <v>251</v>
      </c>
      <c r="D694" t="s">
        <v>577</v>
      </c>
      <c r="F694" s="2">
        <v>199</v>
      </c>
      <c r="J694">
        <v>1</v>
      </c>
      <c r="K694">
        <v>0.8</v>
      </c>
      <c r="T694">
        <v>2</v>
      </c>
    </row>
    <row r="695" spans="2:20" x14ac:dyDescent="0.25">
      <c r="B695" t="s">
        <v>251</v>
      </c>
      <c r="D695" t="s">
        <v>578</v>
      </c>
      <c r="F695" s="2">
        <v>7441018836527</v>
      </c>
      <c r="J695">
        <v>49</v>
      </c>
      <c r="K695">
        <v>42</v>
      </c>
      <c r="T695">
        <v>52</v>
      </c>
    </row>
    <row r="696" spans="2:20" x14ac:dyDescent="0.25">
      <c r="B696" t="s">
        <v>251</v>
      </c>
      <c r="D696" t="s">
        <v>579</v>
      </c>
      <c r="F696" s="2">
        <v>7441018836510</v>
      </c>
      <c r="J696">
        <v>52</v>
      </c>
      <c r="K696">
        <v>45</v>
      </c>
      <c r="T696">
        <v>13</v>
      </c>
    </row>
    <row r="697" spans="2:20" x14ac:dyDescent="0.25">
      <c r="B697" t="s">
        <v>251</v>
      </c>
      <c r="D697" t="s">
        <v>580</v>
      </c>
      <c r="F697" s="2">
        <v>200</v>
      </c>
      <c r="J697">
        <v>3.5</v>
      </c>
      <c r="K697">
        <v>3</v>
      </c>
      <c r="T697">
        <v>3</v>
      </c>
    </row>
    <row r="698" spans="2:20" x14ac:dyDescent="0.25">
      <c r="B698" t="s">
        <v>251</v>
      </c>
      <c r="D698" t="s">
        <v>581</v>
      </c>
      <c r="F698" s="2">
        <v>201</v>
      </c>
      <c r="J698">
        <v>2</v>
      </c>
      <c r="K698">
        <v>1</v>
      </c>
      <c r="T698">
        <v>5</v>
      </c>
    </row>
    <row r="699" spans="2:20" x14ac:dyDescent="0.25">
      <c r="B699" t="s">
        <v>251</v>
      </c>
      <c r="D699" t="s">
        <v>582</v>
      </c>
      <c r="F699" s="2">
        <v>202</v>
      </c>
      <c r="J699">
        <v>3.5</v>
      </c>
      <c r="K699">
        <v>2</v>
      </c>
      <c r="T699">
        <v>2</v>
      </c>
    </row>
    <row r="700" spans="2:20" x14ac:dyDescent="0.25">
      <c r="B700" t="s">
        <v>251</v>
      </c>
      <c r="D700" t="s">
        <v>633</v>
      </c>
      <c r="F700" s="2">
        <v>210</v>
      </c>
      <c r="J700">
        <v>10</v>
      </c>
      <c r="K700">
        <v>5</v>
      </c>
      <c r="T700">
        <v>6</v>
      </c>
    </row>
    <row r="701" spans="2:20" x14ac:dyDescent="0.25">
      <c r="B701" t="s">
        <v>467</v>
      </c>
      <c r="D701" t="s">
        <v>463</v>
      </c>
      <c r="F701" s="2">
        <v>136</v>
      </c>
      <c r="J701">
        <v>5</v>
      </c>
      <c r="K701">
        <v>4</v>
      </c>
      <c r="T701">
        <v>2</v>
      </c>
    </row>
    <row r="702" spans="2:20" x14ac:dyDescent="0.25">
      <c r="B702" t="s">
        <v>467</v>
      </c>
      <c r="D702" t="s">
        <v>464</v>
      </c>
      <c r="F702" s="2">
        <v>137</v>
      </c>
      <c r="J702">
        <v>5</v>
      </c>
      <c r="K702">
        <v>3</v>
      </c>
      <c r="T702">
        <v>2</v>
      </c>
    </row>
    <row r="703" spans="2:20" x14ac:dyDescent="0.25">
      <c r="B703" t="s">
        <v>467</v>
      </c>
      <c r="D703" t="s">
        <v>465</v>
      </c>
      <c r="F703" s="2">
        <v>138</v>
      </c>
      <c r="J703">
        <v>5</v>
      </c>
      <c r="K703">
        <v>4</v>
      </c>
      <c r="T703">
        <v>2</v>
      </c>
    </row>
    <row r="704" spans="2:20" x14ac:dyDescent="0.25">
      <c r="B704" t="s">
        <v>467</v>
      </c>
      <c r="D704" t="s">
        <v>466</v>
      </c>
      <c r="F704" s="2">
        <v>139</v>
      </c>
      <c r="J704">
        <v>7</v>
      </c>
      <c r="K704">
        <v>6</v>
      </c>
      <c r="T704">
        <v>5</v>
      </c>
    </row>
    <row r="705" spans="2:20" x14ac:dyDescent="0.25">
      <c r="B705" t="s">
        <v>467</v>
      </c>
      <c r="D705" t="s">
        <v>468</v>
      </c>
      <c r="F705" s="2">
        <v>140</v>
      </c>
      <c r="J705">
        <v>8</v>
      </c>
      <c r="K705">
        <v>7</v>
      </c>
      <c r="T705">
        <v>2</v>
      </c>
    </row>
    <row r="706" spans="2:20" x14ac:dyDescent="0.25">
      <c r="B706" t="s">
        <v>467</v>
      </c>
      <c r="D706" t="s">
        <v>636</v>
      </c>
      <c r="F706" s="2">
        <v>6971414031154</v>
      </c>
      <c r="J706">
        <v>7</v>
      </c>
      <c r="K706">
        <v>5</v>
      </c>
      <c r="T706">
        <v>3</v>
      </c>
    </row>
    <row r="707" spans="2:20" x14ac:dyDescent="0.25">
      <c r="B707" t="s">
        <v>467</v>
      </c>
      <c r="D707" t="s">
        <v>637</v>
      </c>
      <c r="F707" s="2">
        <v>6985468916596</v>
      </c>
      <c r="J707">
        <v>15</v>
      </c>
      <c r="K707">
        <v>10</v>
      </c>
      <c r="T707">
        <v>2</v>
      </c>
    </row>
    <row r="708" spans="2:20" x14ac:dyDescent="0.25">
      <c r="B708" t="s">
        <v>467</v>
      </c>
      <c r="D708" t="s">
        <v>639</v>
      </c>
      <c r="F708" s="2">
        <v>19170709194</v>
      </c>
      <c r="J708">
        <v>11</v>
      </c>
      <c r="K708">
        <v>7</v>
      </c>
      <c r="T708">
        <v>3</v>
      </c>
    </row>
    <row r="709" spans="2:20" x14ac:dyDescent="0.25">
      <c r="B709" t="s">
        <v>467</v>
      </c>
      <c r="D709" t="s">
        <v>640</v>
      </c>
      <c r="F709" s="2">
        <v>211</v>
      </c>
      <c r="J709">
        <v>7</v>
      </c>
      <c r="K709">
        <v>5</v>
      </c>
      <c r="T709">
        <v>3</v>
      </c>
    </row>
    <row r="710" spans="2:20" x14ac:dyDescent="0.25">
      <c r="B710" t="s">
        <v>467</v>
      </c>
      <c r="D710" t="s">
        <v>641</v>
      </c>
      <c r="F710" s="2">
        <v>212</v>
      </c>
      <c r="J710">
        <v>19</v>
      </c>
      <c r="K710">
        <v>15</v>
      </c>
      <c r="T710">
        <v>5</v>
      </c>
    </row>
    <row r="711" spans="2:20" x14ac:dyDescent="0.25">
      <c r="B711" t="s">
        <v>467</v>
      </c>
      <c r="D711" t="s">
        <v>642</v>
      </c>
      <c r="F711" s="2">
        <v>213</v>
      </c>
      <c r="J711">
        <v>13</v>
      </c>
      <c r="K711">
        <v>10</v>
      </c>
      <c r="T711">
        <v>5</v>
      </c>
    </row>
    <row r="712" spans="2:20" x14ac:dyDescent="0.25">
      <c r="B712" t="s">
        <v>766</v>
      </c>
      <c r="D712" t="s">
        <v>767</v>
      </c>
      <c r="F712" s="2">
        <v>255</v>
      </c>
      <c r="J712">
        <v>6.5</v>
      </c>
      <c r="K712">
        <v>5.75</v>
      </c>
      <c r="T712">
        <v>6</v>
      </c>
    </row>
    <row r="713" spans="2:20" x14ac:dyDescent="0.25">
      <c r="B713" t="s">
        <v>766</v>
      </c>
      <c r="D713" t="s">
        <v>768</v>
      </c>
      <c r="F713" s="2">
        <v>256</v>
      </c>
      <c r="J713">
        <v>10</v>
      </c>
      <c r="K713">
        <v>8.5</v>
      </c>
      <c r="T713">
        <v>4</v>
      </c>
    </row>
    <row r="714" spans="2:20" x14ac:dyDescent="0.25">
      <c r="B714" t="s">
        <v>766</v>
      </c>
      <c r="D714" t="s">
        <v>769</v>
      </c>
      <c r="F714" s="2">
        <v>257</v>
      </c>
      <c r="J714">
        <v>6.5</v>
      </c>
      <c r="K714">
        <v>5.75</v>
      </c>
      <c r="T714">
        <v>6</v>
      </c>
    </row>
    <row r="715" spans="2:20" x14ac:dyDescent="0.25">
      <c r="B715" t="s">
        <v>766</v>
      </c>
      <c r="D715" t="s">
        <v>770</v>
      </c>
      <c r="F715" s="2">
        <v>258</v>
      </c>
      <c r="J715">
        <v>15</v>
      </c>
      <c r="K715">
        <v>13</v>
      </c>
      <c r="T715">
        <v>1</v>
      </c>
    </row>
    <row r="716" spans="2:20" x14ac:dyDescent="0.25">
      <c r="B716" t="s">
        <v>766</v>
      </c>
      <c r="D716" t="s">
        <v>771</v>
      </c>
      <c r="F716" s="2">
        <v>259</v>
      </c>
      <c r="J716">
        <v>3.5</v>
      </c>
      <c r="K716">
        <v>3.5</v>
      </c>
      <c r="T716">
        <v>1</v>
      </c>
    </row>
    <row r="717" spans="2:20" x14ac:dyDescent="0.25">
      <c r="B717" t="s">
        <v>766</v>
      </c>
      <c r="D717" t="s">
        <v>772</v>
      </c>
      <c r="F717" s="2">
        <v>260</v>
      </c>
      <c r="J717">
        <v>19</v>
      </c>
      <c r="K717">
        <v>18</v>
      </c>
      <c r="T717">
        <v>1</v>
      </c>
    </row>
    <row r="718" spans="2:20" x14ac:dyDescent="0.25">
      <c r="B718" t="s">
        <v>766</v>
      </c>
      <c r="D718" t="s">
        <v>773</v>
      </c>
      <c r="F718" s="2">
        <v>261</v>
      </c>
      <c r="J718">
        <v>3.5</v>
      </c>
      <c r="K718">
        <v>2.75</v>
      </c>
      <c r="T718">
        <v>2</v>
      </c>
    </row>
    <row r="719" spans="2:20" x14ac:dyDescent="0.25">
      <c r="B719" t="s">
        <v>766</v>
      </c>
      <c r="D719" t="s">
        <v>774</v>
      </c>
      <c r="F719" s="2">
        <v>262</v>
      </c>
      <c r="J719">
        <v>3.5</v>
      </c>
      <c r="K719">
        <v>3</v>
      </c>
      <c r="T719">
        <v>1</v>
      </c>
    </row>
    <row r="720" spans="2:20" x14ac:dyDescent="0.25">
      <c r="B720" t="s">
        <v>766</v>
      </c>
      <c r="D720" t="s">
        <v>775</v>
      </c>
      <c r="F720" s="2">
        <v>263</v>
      </c>
      <c r="J720">
        <v>16</v>
      </c>
      <c r="K720">
        <v>13.5</v>
      </c>
      <c r="T720">
        <v>1</v>
      </c>
    </row>
    <row r="721" spans="2:20" x14ac:dyDescent="0.25">
      <c r="B721" t="s">
        <v>766</v>
      </c>
      <c r="D721" t="s">
        <v>776</v>
      </c>
      <c r="F721" s="2">
        <v>264</v>
      </c>
      <c r="J721">
        <v>3.5</v>
      </c>
      <c r="K721">
        <v>3</v>
      </c>
      <c r="T721">
        <v>1</v>
      </c>
    </row>
    <row r="722" spans="2:20" x14ac:dyDescent="0.25">
      <c r="B722" t="s">
        <v>453</v>
      </c>
      <c r="D722" t="s">
        <v>452</v>
      </c>
      <c r="F722" s="2">
        <v>130</v>
      </c>
      <c r="J722">
        <v>5</v>
      </c>
      <c r="K722">
        <v>3</v>
      </c>
      <c r="T722">
        <v>1</v>
      </c>
    </row>
    <row r="723" spans="2:20" x14ac:dyDescent="0.25">
      <c r="B723" t="s">
        <v>453</v>
      </c>
      <c r="D723" t="s">
        <v>454</v>
      </c>
      <c r="F723" s="2">
        <v>7554153081322</v>
      </c>
      <c r="J723">
        <v>19</v>
      </c>
      <c r="K723">
        <v>15</v>
      </c>
      <c r="T723">
        <v>1</v>
      </c>
    </row>
    <row r="724" spans="2:20" x14ac:dyDescent="0.25">
      <c r="B724" t="s">
        <v>453</v>
      </c>
      <c r="D724" t="s">
        <v>455</v>
      </c>
      <c r="F724" s="2">
        <v>131</v>
      </c>
      <c r="J724">
        <v>29</v>
      </c>
      <c r="K724">
        <v>23</v>
      </c>
      <c r="T724">
        <v>1</v>
      </c>
    </row>
    <row r="725" spans="2:20" x14ac:dyDescent="0.25">
      <c r="B725" t="s">
        <v>453</v>
      </c>
      <c r="D725" t="s">
        <v>456</v>
      </c>
      <c r="F725" s="2">
        <v>181212159967</v>
      </c>
      <c r="J725">
        <v>39</v>
      </c>
      <c r="K725">
        <v>30</v>
      </c>
      <c r="T725">
        <v>1</v>
      </c>
    </row>
    <row r="726" spans="2:20" x14ac:dyDescent="0.25">
      <c r="B726" t="s">
        <v>453</v>
      </c>
      <c r="D726" t="s">
        <v>457</v>
      </c>
      <c r="F726" s="2">
        <v>4892980184704</v>
      </c>
      <c r="J726">
        <v>70</v>
      </c>
      <c r="K726">
        <v>62</v>
      </c>
      <c r="T726">
        <v>1</v>
      </c>
    </row>
    <row r="727" spans="2:20" x14ac:dyDescent="0.25">
      <c r="B727" t="s">
        <v>453</v>
      </c>
      <c r="D727" t="s">
        <v>458</v>
      </c>
      <c r="F727" s="2">
        <v>132</v>
      </c>
      <c r="J727">
        <v>6</v>
      </c>
      <c r="K727">
        <v>3</v>
      </c>
      <c r="T727">
        <v>1</v>
      </c>
    </row>
    <row r="728" spans="2:20" x14ac:dyDescent="0.25">
      <c r="B728" t="s">
        <v>453</v>
      </c>
      <c r="D728" t="s">
        <v>459</v>
      </c>
      <c r="F728" s="2">
        <v>133</v>
      </c>
      <c r="J728">
        <v>6</v>
      </c>
      <c r="K728">
        <v>3</v>
      </c>
      <c r="T728">
        <v>1</v>
      </c>
    </row>
    <row r="729" spans="2:20" x14ac:dyDescent="0.25">
      <c r="B729" t="s">
        <v>453</v>
      </c>
      <c r="D729" t="s">
        <v>460</v>
      </c>
      <c r="F729" s="2">
        <v>134</v>
      </c>
      <c r="J729">
        <v>5</v>
      </c>
      <c r="K729">
        <v>3</v>
      </c>
      <c r="T729">
        <v>99</v>
      </c>
    </row>
    <row r="730" spans="2:20" x14ac:dyDescent="0.25">
      <c r="B730" t="s">
        <v>453</v>
      </c>
      <c r="D730" t="s">
        <v>461</v>
      </c>
      <c r="F730" s="2">
        <v>135</v>
      </c>
      <c r="J730">
        <v>5</v>
      </c>
      <c r="K730">
        <v>3.5</v>
      </c>
      <c r="T730">
        <v>37</v>
      </c>
    </row>
    <row r="731" spans="2:20" x14ac:dyDescent="0.25">
      <c r="B731" t="s">
        <v>453</v>
      </c>
      <c r="D731" t="s">
        <v>462</v>
      </c>
      <c r="F731" s="2">
        <v>6925951714650</v>
      </c>
      <c r="J731">
        <v>5</v>
      </c>
      <c r="K731">
        <v>3</v>
      </c>
      <c r="T731">
        <v>23</v>
      </c>
    </row>
    <row r="732" spans="2:20" x14ac:dyDescent="0.25">
      <c r="B732" t="s">
        <v>453</v>
      </c>
      <c r="D732" t="s">
        <v>934</v>
      </c>
      <c r="F732" s="2">
        <v>394</v>
      </c>
      <c r="J732">
        <v>5</v>
      </c>
      <c r="K732">
        <v>4</v>
      </c>
      <c r="T732">
        <v>4</v>
      </c>
    </row>
    <row r="733" spans="2:20" x14ac:dyDescent="0.25">
      <c r="B733" t="s">
        <v>453</v>
      </c>
      <c r="D733" t="s">
        <v>996</v>
      </c>
      <c r="F733" s="2">
        <v>181212157178</v>
      </c>
      <c r="J733">
        <v>33</v>
      </c>
      <c r="K733">
        <v>26</v>
      </c>
      <c r="T733">
        <v>112</v>
      </c>
    </row>
    <row r="734" spans="2:20" x14ac:dyDescent="0.25">
      <c r="B734" t="s">
        <v>453</v>
      </c>
      <c r="D734" t="s">
        <v>997</v>
      </c>
      <c r="F734" s="2">
        <v>6925958194158</v>
      </c>
      <c r="J734">
        <v>35</v>
      </c>
      <c r="K734">
        <v>30</v>
      </c>
      <c r="T734">
        <v>19</v>
      </c>
    </row>
    <row r="735" spans="2:20" x14ac:dyDescent="0.25">
      <c r="B735" t="s">
        <v>453</v>
      </c>
      <c r="D735" t="s">
        <v>998</v>
      </c>
      <c r="F735" s="2">
        <v>403</v>
      </c>
      <c r="J735">
        <v>15</v>
      </c>
      <c r="K735">
        <v>11</v>
      </c>
      <c r="T735">
        <v>93</v>
      </c>
    </row>
    <row r="736" spans="2:20" x14ac:dyDescent="0.25">
      <c r="B736" t="s">
        <v>453</v>
      </c>
      <c r="D736" t="s">
        <v>999</v>
      </c>
      <c r="F736" s="2">
        <v>404</v>
      </c>
      <c r="J736">
        <v>15</v>
      </c>
      <c r="K736">
        <v>11</v>
      </c>
      <c r="T736">
        <v>45</v>
      </c>
    </row>
    <row r="737" spans="2:20" x14ac:dyDescent="0.25">
      <c r="B737" t="s">
        <v>453</v>
      </c>
      <c r="D737" t="s">
        <v>1000</v>
      </c>
      <c r="F737" s="2">
        <v>405</v>
      </c>
      <c r="J737">
        <v>12</v>
      </c>
      <c r="K737">
        <v>8</v>
      </c>
      <c r="T737">
        <v>6</v>
      </c>
    </row>
    <row r="738" spans="2:20" x14ac:dyDescent="0.25">
      <c r="B738" t="s">
        <v>453</v>
      </c>
      <c r="D738" t="s">
        <v>1001</v>
      </c>
      <c r="F738" s="2">
        <v>6933315804107</v>
      </c>
      <c r="J738">
        <v>15</v>
      </c>
      <c r="K738">
        <v>11</v>
      </c>
      <c r="T738">
        <v>6</v>
      </c>
    </row>
    <row r="739" spans="2:20" x14ac:dyDescent="0.25">
      <c r="B739" t="s">
        <v>453</v>
      </c>
      <c r="D739" t="s">
        <v>1002</v>
      </c>
      <c r="F739" s="2">
        <v>7109697461651</v>
      </c>
      <c r="J739">
        <v>19.5</v>
      </c>
      <c r="K739">
        <v>14</v>
      </c>
      <c r="T739">
        <v>93</v>
      </c>
    </row>
    <row r="740" spans="2:20" x14ac:dyDescent="0.25">
      <c r="B740" t="s">
        <v>453</v>
      </c>
      <c r="D740" t="s">
        <v>1003</v>
      </c>
      <c r="F740" s="2">
        <v>406</v>
      </c>
      <c r="J740">
        <v>36</v>
      </c>
      <c r="K740">
        <v>29</v>
      </c>
      <c r="T740">
        <v>11</v>
      </c>
    </row>
    <row r="741" spans="2:20" x14ac:dyDescent="0.25">
      <c r="B741" t="s">
        <v>453</v>
      </c>
      <c r="D741" t="s">
        <v>1007</v>
      </c>
      <c r="F741" s="2">
        <v>4892980184711</v>
      </c>
      <c r="J741">
        <v>70</v>
      </c>
      <c r="K741">
        <v>60</v>
      </c>
      <c r="T741">
        <v>4</v>
      </c>
    </row>
    <row r="742" spans="2:20" x14ac:dyDescent="0.25">
      <c r="B742" t="s">
        <v>453</v>
      </c>
      <c r="D742" t="s">
        <v>1008</v>
      </c>
      <c r="F742" s="2">
        <v>408</v>
      </c>
      <c r="J742">
        <v>53</v>
      </c>
      <c r="K742">
        <v>45</v>
      </c>
      <c r="T742">
        <v>19</v>
      </c>
    </row>
    <row r="743" spans="2:20" x14ac:dyDescent="0.25">
      <c r="B743" t="s">
        <v>506</v>
      </c>
      <c r="D743" t="s">
        <v>507</v>
      </c>
      <c r="F743" s="2">
        <v>169</v>
      </c>
      <c r="J743">
        <v>2</v>
      </c>
      <c r="K743">
        <v>1</v>
      </c>
      <c r="T743">
        <v>2</v>
      </c>
    </row>
    <row r="744" spans="2:20" x14ac:dyDescent="0.25">
      <c r="B744" t="s">
        <v>506</v>
      </c>
      <c r="D744" t="s">
        <v>508</v>
      </c>
      <c r="F744" s="2">
        <v>170</v>
      </c>
      <c r="J744">
        <v>1</v>
      </c>
      <c r="K744">
        <v>0.5</v>
      </c>
      <c r="T744">
        <v>4</v>
      </c>
    </row>
    <row r="745" spans="2:20" x14ac:dyDescent="0.25">
      <c r="B745" t="s">
        <v>506</v>
      </c>
      <c r="D745" t="s">
        <v>1004</v>
      </c>
      <c r="F745" s="2">
        <v>7503002923207</v>
      </c>
      <c r="J745">
        <v>8.5</v>
      </c>
      <c r="K745">
        <v>6.5</v>
      </c>
      <c r="T745">
        <v>1</v>
      </c>
    </row>
    <row r="746" spans="2:20" x14ac:dyDescent="0.25">
      <c r="B746" t="s">
        <v>506</v>
      </c>
      <c r="D746" t="s">
        <v>1005</v>
      </c>
      <c r="F746" s="2">
        <v>7503002923184</v>
      </c>
      <c r="J746">
        <v>5.5</v>
      </c>
      <c r="K746">
        <v>3.75</v>
      </c>
      <c r="T746">
        <v>30</v>
      </c>
    </row>
    <row r="747" spans="2:20" x14ac:dyDescent="0.25">
      <c r="B747" t="s">
        <v>506</v>
      </c>
      <c r="D747" t="s">
        <v>1006</v>
      </c>
      <c r="F747" s="2">
        <v>407</v>
      </c>
      <c r="J747">
        <v>2</v>
      </c>
      <c r="K747">
        <v>1</v>
      </c>
      <c r="T747">
        <v>152</v>
      </c>
    </row>
    <row r="748" spans="2:20" x14ac:dyDescent="0.25">
      <c r="B748" t="s">
        <v>506</v>
      </c>
      <c r="D748" t="s">
        <v>1010</v>
      </c>
      <c r="F748" s="2">
        <v>410</v>
      </c>
      <c r="J748">
        <v>17</v>
      </c>
      <c r="K748">
        <v>12</v>
      </c>
      <c r="T748">
        <v>53</v>
      </c>
    </row>
    <row r="749" spans="2:20" x14ac:dyDescent="0.25">
      <c r="B749" t="s">
        <v>506</v>
      </c>
      <c r="D749" t="s">
        <v>1011</v>
      </c>
      <c r="F749" s="2">
        <v>411</v>
      </c>
      <c r="J749">
        <v>18</v>
      </c>
      <c r="K749">
        <v>13</v>
      </c>
      <c r="T749">
        <v>21</v>
      </c>
    </row>
    <row r="750" spans="2:20" x14ac:dyDescent="0.25">
      <c r="B750" t="s">
        <v>506</v>
      </c>
      <c r="D750" t="s">
        <v>1012</v>
      </c>
      <c r="F750" s="2">
        <v>412</v>
      </c>
      <c r="J750">
        <v>17</v>
      </c>
      <c r="K750">
        <v>12</v>
      </c>
      <c r="T750">
        <v>27</v>
      </c>
    </row>
    <row r="751" spans="2:20" x14ac:dyDescent="0.25">
      <c r="B751" t="s">
        <v>506</v>
      </c>
      <c r="D751" t="s">
        <v>1013</v>
      </c>
      <c r="F751" s="2">
        <v>413</v>
      </c>
      <c r="J751">
        <v>17</v>
      </c>
      <c r="K751">
        <v>12</v>
      </c>
      <c r="T751">
        <v>5</v>
      </c>
    </row>
    <row r="752" spans="2:20" x14ac:dyDescent="0.25">
      <c r="B752" t="s">
        <v>506</v>
      </c>
      <c r="D752" t="s">
        <v>1014</v>
      </c>
      <c r="F752" s="2">
        <v>414</v>
      </c>
      <c r="J752">
        <v>17</v>
      </c>
      <c r="K752">
        <v>12</v>
      </c>
      <c r="T752">
        <v>133</v>
      </c>
    </row>
    <row r="753" spans="2:20" x14ac:dyDescent="0.25">
      <c r="B753" t="s">
        <v>506</v>
      </c>
      <c r="D753" t="s">
        <v>1015</v>
      </c>
      <c r="F753" s="2">
        <v>415</v>
      </c>
      <c r="J753">
        <v>17</v>
      </c>
      <c r="K753">
        <v>12</v>
      </c>
      <c r="T753">
        <v>9</v>
      </c>
    </row>
    <row r="754" spans="2:20" x14ac:dyDescent="0.25">
      <c r="B754" t="s">
        <v>506</v>
      </c>
      <c r="D754" t="s">
        <v>1016</v>
      </c>
      <c r="F754" s="2">
        <v>416</v>
      </c>
      <c r="J754">
        <v>17</v>
      </c>
      <c r="K754">
        <v>12</v>
      </c>
      <c r="T754">
        <v>12</v>
      </c>
    </row>
    <row r="755" spans="2:20" x14ac:dyDescent="0.25">
      <c r="B755" t="s">
        <v>506</v>
      </c>
      <c r="D755" t="s">
        <v>1017</v>
      </c>
      <c r="F755" s="2">
        <v>417</v>
      </c>
      <c r="J755">
        <v>25</v>
      </c>
      <c r="K755">
        <v>20</v>
      </c>
      <c r="T755">
        <v>41</v>
      </c>
    </row>
    <row r="756" spans="2:20" x14ac:dyDescent="0.25">
      <c r="B756" t="s">
        <v>506</v>
      </c>
      <c r="D756" t="s">
        <v>1018</v>
      </c>
      <c r="F756" s="2">
        <v>418</v>
      </c>
      <c r="J756">
        <v>6</v>
      </c>
      <c r="K756">
        <v>4</v>
      </c>
      <c r="T756">
        <v>11</v>
      </c>
    </row>
    <row r="757" spans="2:20" x14ac:dyDescent="0.25">
      <c r="B757" t="s">
        <v>506</v>
      </c>
      <c r="D757" t="s">
        <v>1019</v>
      </c>
      <c r="F757" s="2">
        <v>6478465867829</v>
      </c>
      <c r="J757">
        <v>6</v>
      </c>
      <c r="K757">
        <v>4</v>
      </c>
      <c r="T757">
        <v>2</v>
      </c>
    </row>
    <row r="758" spans="2:20" x14ac:dyDescent="0.25">
      <c r="B758" t="s">
        <v>506</v>
      </c>
      <c r="D758" t="s">
        <v>1091</v>
      </c>
      <c r="F758" s="2">
        <v>426</v>
      </c>
      <c r="J758">
        <v>1.5</v>
      </c>
      <c r="K758">
        <v>1</v>
      </c>
      <c r="T758">
        <v>2</v>
      </c>
    </row>
    <row r="759" spans="2:20" x14ac:dyDescent="0.25">
      <c r="B759" t="s">
        <v>506</v>
      </c>
      <c r="D759" t="s">
        <v>1092</v>
      </c>
      <c r="F759" s="2">
        <v>7406102009454</v>
      </c>
      <c r="J759">
        <v>3.5</v>
      </c>
      <c r="K759">
        <v>2.75</v>
      </c>
      <c r="T759">
        <v>2</v>
      </c>
    </row>
    <row r="760" spans="2:20" x14ac:dyDescent="0.25">
      <c r="B760" t="s">
        <v>506</v>
      </c>
      <c r="D760" t="s">
        <v>1093</v>
      </c>
      <c r="F760" s="2">
        <v>7406102016742</v>
      </c>
      <c r="J760">
        <v>2</v>
      </c>
      <c r="K760">
        <v>1.5</v>
      </c>
      <c r="T760">
        <v>1</v>
      </c>
    </row>
    <row r="761" spans="2:20" x14ac:dyDescent="0.25">
      <c r="B761" t="s">
        <v>506</v>
      </c>
      <c r="D761" t="s">
        <v>1094</v>
      </c>
      <c r="F761" s="2">
        <v>7401111911538</v>
      </c>
      <c r="J761">
        <v>2</v>
      </c>
      <c r="K761">
        <v>1.5</v>
      </c>
      <c r="T761">
        <v>1</v>
      </c>
    </row>
    <row r="762" spans="2:20" x14ac:dyDescent="0.25">
      <c r="B762" t="s">
        <v>506</v>
      </c>
      <c r="D762" t="s">
        <v>1095</v>
      </c>
      <c r="F762" s="2">
        <v>7401111907043</v>
      </c>
      <c r="J762">
        <v>2</v>
      </c>
      <c r="K762">
        <v>1.5</v>
      </c>
      <c r="T762">
        <v>1</v>
      </c>
    </row>
    <row r="763" spans="2:20" x14ac:dyDescent="0.25">
      <c r="B763" t="s">
        <v>506</v>
      </c>
      <c r="D763" t="s">
        <v>1096</v>
      </c>
      <c r="F763" s="2">
        <v>7401111913310</v>
      </c>
      <c r="J763">
        <v>3.5</v>
      </c>
      <c r="K763">
        <v>3</v>
      </c>
      <c r="T763">
        <v>2</v>
      </c>
    </row>
    <row r="764" spans="2:20" x14ac:dyDescent="0.25">
      <c r="B764" t="s">
        <v>506</v>
      </c>
      <c r="D764" t="s">
        <v>1097</v>
      </c>
      <c r="F764" s="2">
        <v>7401111907371</v>
      </c>
      <c r="J764">
        <v>3</v>
      </c>
      <c r="K764">
        <v>2.65</v>
      </c>
      <c r="T764">
        <v>1</v>
      </c>
    </row>
    <row r="765" spans="2:20" x14ac:dyDescent="0.25">
      <c r="B765" t="s">
        <v>506</v>
      </c>
      <c r="D765" t="s">
        <v>1098</v>
      </c>
      <c r="F765" s="2">
        <v>7401111907371</v>
      </c>
      <c r="J765">
        <v>3</v>
      </c>
      <c r="K765">
        <v>2.65</v>
      </c>
      <c r="T765">
        <v>1</v>
      </c>
    </row>
    <row r="766" spans="2:20" x14ac:dyDescent="0.25">
      <c r="B766" t="s">
        <v>506</v>
      </c>
      <c r="D766" t="s">
        <v>1099</v>
      </c>
      <c r="F766" s="2">
        <v>427</v>
      </c>
      <c r="J766">
        <v>6</v>
      </c>
      <c r="K766">
        <v>4</v>
      </c>
      <c r="T766">
        <v>6</v>
      </c>
    </row>
    <row r="767" spans="2:20" x14ac:dyDescent="0.25">
      <c r="B767" t="s">
        <v>506</v>
      </c>
      <c r="D767" t="s">
        <v>1100</v>
      </c>
      <c r="F767" s="2">
        <v>428</v>
      </c>
      <c r="J767">
        <v>3</v>
      </c>
      <c r="K767">
        <v>2</v>
      </c>
      <c r="T767">
        <v>2</v>
      </c>
    </row>
    <row r="768" spans="2:20" x14ac:dyDescent="0.25">
      <c r="B768" t="s">
        <v>506</v>
      </c>
      <c r="D768" t="s">
        <v>1101</v>
      </c>
      <c r="F768" s="2">
        <v>429</v>
      </c>
      <c r="J768">
        <v>1</v>
      </c>
      <c r="K768">
        <v>0.75</v>
      </c>
      <c r="T768">
        <v>2</v>
      </c>
    </row>
    <row r="769" spans="2:20" x14ac:dyDescent="0.25">
      <c r="B769" t="s">
        <v>506</v>
      </c>
      <c r="D769" t="s">
        <v>1102</v>
      </c>
      <c r="F769" s="2">
        <v>430</v>
      </c>
      <c r="J769">
        <v>1</v>
      </c>
      <c r="K769">
        <v>0.75</v>
      </c>
      <c r="T769">
        <v>1</v>
      </c>
    </row>
    <row r="770" spans="2:20" x14ac:dyDescent="0.25">
      <c r="B770" t="s">
        <v>506</v>
      </c>
      <c r="D770" t="s">
        <v>1103</v>
      </c>
      <c r="F770" s="2">
        <v>3154148517214</v>
      </c>
      <c r="J770">
        <v>2</v>
      </c>
      <c r="K770">
        <v>1.6</v>
      </c>
      <c r="T770">
        <v>1</v>
      </c>
    </row>
    <row r="771" spans="2:20" x14ac:dyDescent="0.25">
      <c r="B771" t="s">
        <v>506</v>
      </c>
      <c r="D771" t="s">
        <v>1104</v>
      </c>
      <c r="F771" s="2">
        <v>431</v>
      </c>
      <c r="J771">
        <v>1.5</v>
      </c>
      <c r="K771">
        <v>1.2</v>
      </c>
      <c r="T771">
        <v>1</v>
      </c>
    </row>
    <row r="772" spans="2:20" x14ac:dyDescent="0.25">
      <c r="B772" t="s">
        <v>506</v>
      </c>
      <c r="D772" t="s">
        <v>1105</v>
      </c>
      <c r="F772" s="2">
        <v>432</v>
      </c>
      <c r="J772">
        <v>1.5</v>
      </c>
      <c r="K772">
        <v>1.2</v>
      </c>
      <c r="T772">
        <v>1</v>
      </c>
    </row>
    <row r="773" spans="2:20" x14ac:dyDescent="0.25">
      <c r="B773" t="s">
        <v>506</v>
      </c>
      <c r="D773" t="s">
        <v>1106</v>
      </c>
      <c r="F773" s="2">
        <v>433</v>
      </c>
      <c r="J773">
        <v>1.5</v>
      </c>
      <c r="K773">
        <v>1.2</v>
      </c>
      <c r="T773">
        <v>1</v>
      </c>
    </row>
    <row r="774" spans="2:20" x14ac:dyDescent="0.25">
      <c r="B774" t="s">
        <v>506</v>
      </c>
      <c r="D774" t="s">
        <v>1107</v>
      </c>
      <c r="F774" s="2">
        <v>434</v>
      </c>
      <c r="J774">
        <v>1.5</v>
      </c>
      <c r="K774">
        <v>1.2</v>
      </c>
      <c r="T774">
        <v>1</v>
      </c>
    </row>
    <row r="775" spans="2:20" x14ac:dyDescent="0.25">
      <c r="B775" t="s">
        <v>506</v>
      </c>
      <c r="D775" t="s">
        <v>1108</v>
      </c>
      <c r="F775" s="2">
        <v>435</v>
      </c>
      <c r="J775">
        <v>1</v>
      </c>
      <c r="K775">
        <v>0.8</v>
      </c>
      <c r="T775">
        <v>1</v>
      </c>
    </row>
    <row r="776" spans="2:20" x14ac:dyDescent="0.25">
      <c r="B776" t="s">
        <v>506</v>
      </c>
      <c r="D776" t="s">
        <v>1109</v>
      </c>
      <c r="F776" s="2">
        <v>436</v>
      </c>
      <c r="J776">
        <v>1</v>
      </c>
      <c r="K776">
        <v>0.8</v>
      </c>
      <c r="T776">
        <v>44</v>
      </c>
    </row>
    <row r="777" spans="2:20" x14ac:dyDescent="0.25">
      <c r="B777" t="s">
        <v>506</v>
      </c>
      <c r="D777" t="s">
        <v>1110</v>
      </c>
      <c r="F777" s="2">
        <v>7453010017194</v>
      </c>
      <c r="J777">
        <v>1.5</v>
      </c>
      <c r="K777">
        <v>1</v>
      </c>
      <c r="T777">
        <v>4</v>
      </c>
    </row>
    <row r="778" spans="2:20" x14ac:dyDescent="0.25">
      <c r="B778" t="s">
        <v>506</v>
      </c>
      <c r="D778" t="s">
        <v>1111</v>
      </c>
      <c r="F778" s="2">
        <v>437</v>
      </c>
      <c r="J778">
        <v>1.5</v>
      </c>
      <c r="K778">
        <v>1</v>
      </c>
      <c r="T778">
        <v>1</v>
      </c>
    </row>
    <row r="779" spans="2:20" x14ac:dyDescent="0.25">
      <c r="B779" t="s">
        <v>506</v>
      </c>
      <c r="D779" t="s">
        <v>1112</v>
      </c>
      <c r="F779" s="2">
        <v>438</v>
      </c>
      <c r="J779">
        <v>1</v>
      </c>
      <c r="K779">
        <v>0.8</v>
      </c>
      <c r="T779">
        <v>7</v>
      </c>
    </row>
    <row r="780" spans="2:20" x14ac:dyDescent="0.25">
      <c r="B780" t="s">
        <v>506</v>
      </c>
      <c r="D780" t="s">
        <v>1113</v>
      </c>
      <c r="F780" s="2">
        <v>7754111562010</v>
      </c>
      <c r="J780">
        <v>6.5</v>
      </c>
      <c r="K780">
        <v>3</v>
      </c>
      <c r="T780">
        <v>1</v>
      </c>
    </row>
    <row r="781" spans="2:20" x14ac:dyDescent="0.25">
      <c r="B781" t="s">
        <v>506</v>
      </c>
      <c r="D781" t="s">
        <v>1114</v>
      </c>
      <c r="F781" s="2">
        <v>439</v>
      </c>
      <c r="J781">
        <v>1</v>
      </c>
      <c r="K781">
        <v>0.8</v>
      </c>
      <c r="T781">
        <v>21</v>
      </c>
    </row>
    <row r="782" spans="2:20" x14ac:dyDescent="0.25">
      <c r="B782" t="s">
        <v>506</v>
      </c>
      <c r="D782" t="s">
        <v>1115</v>
      </c>
      <c r="F782" s="2">
        <v>440</v>
      </c>
      <c r="J782">
        <v>1</v>
      </c>
      <c r="K782">
        <v>0.8</v>
      </c>
      <c r="T782">
        <v>59</v>
      </c>
    </row>
    <row r="783" spans="2:20" x14ac:dyDescent="0.25">
      <c r="B783" t="s">
        <v>506</v>
      </c>
      <c r="D783" t="s">
        <v>1117</v>
      </c>
      <c r="F783" s="2">
        <v>4971850032137</v>
      </c>
      <c r="J783">
        <v>93</v>
      </c>
      <c r="K783">
        <v>83</v>
      </c>
      <c r="T783">
        <v>9</v>
      </c>
    </row>
    <row r="784" spans="2:20" x14ac:dyDescent="0.25">
      <c r="B784" t="s">
        <v>506</v>
      </c>
      <c r="D784" t="s">
        <v>1116</v>
      </c>
      <c r="F784" s="2">
        <v>4971850137931</v>
      </c>
      <c r="J784">
        <v>76</v>
      </c>
      <c r="K784">
        <v>69</v>
      </c>
      <c r="T784">
        <v>44</v>
      </c>
    </row>
    <row r="785" spans="2:20" x14ac:dyDescent="0.25">
      <c r="B785" t="s">
        <v>506</v>
      </c>
      <c r="D785" t="s">
        <v>1118</v>
      </c>
      <c r="F785" s="2">
        <v>7401007600010</v>
      </c>
      <c r="J785">
        <v>18</v>
      </c>
      <c r="K785">
        <v>15</v>
      </c>
      <c r="T785">
        <v>9</v>
      </c>
    </row>
    <row r="786" spans="2:20" x14ac:dyDescent="0.25">
      <c r="B786" t="s">
        <v>506</v>
      </c>
      <c r="D786" t="s">
        <v>1119</v>
      </c>
      <c r="F786" s="2">
        <v>759364663535</v>
      </c>
      <c r="J786">
        <v>12</v>
      </c>
      <c r="K786">
        <v>9</v>
      </c>
      <c r="T786">
        <v>7</v>
      </c>
    </row>
    <row r="787" spans="2:20" x14ac:dyDescent="0.25">
      <c r="B787" t="s">
        <v>506</v>
      </c>
      <c r="D787" t="s">
        <v>1120</v>
      </c>
      <c r="F787" s="2">
        <v>441</v>
      </c>
      <c r="J787">
        <v>1</v>
      </c>
      <c r="K787">
        <v>0.7</v>
      </c>
      <c r="T787">
        <v>7</v>
      </c>
    </row>
    <row r="788" spans="2:20" x14ac:dyDescent="0.25">
      <c r="B788" t="s">
        <v>506</v>
      </c>
      <c r="D788" t="s">
        <v>1121</v>
      </c>
      <c r="F788" s="2">
        <v>442</v>
      </c>
      <c r="J788">
        <v>0.25</v>
      </c>
      <c r="K788">
        <v>0.1</v>
      </c>
      <c r="T788">
        <v>1</v>
      </c>
    </row>
    <row r="789" spans="2:20" x14ac:dyDescent="0.25">
      <c r="B789" t="s">
        <v>506</v>
      </c>
      <c r="D789" t="s">
        <v>1122</v>
      </c>
      <c r="F789" s="2">
        <v>759364662064</v>
      </c>
      <c r="J789">
        <v>12</v>
      </c>
      <c r="K789">
        <v>9</v>
      </c>
      <c r="T789">
        <v>2</v>
      </c>
    </row>
    <row r="790" spans="2:20" x14ac:dyDescent="0.25">
      <c r="B790" t="s">
        <v>506</v>
      </c>
      <c r="D790" t="s">
        <v>1123</v>
      </c>
      <c r="F790" s="2">
        <v>4717480703098</v>
      </c>
      <c r="J790">
        <v>21</v>
      </c>
      <c r="K790">
        <v>17</v>
      </c>
      <c r="T790">
        <v>6</v>
      </c>
    </row>
    <row r="791" spans="2:20" x14ac:dyDescent="0.25">
      <c r="B791" t="s">
        <v>506</v>
      </c>
      <c r="D791" t="s">
        <v>1124</v>
      </c>
      <c r="F791" s="2">
        <v>7401007601840</v>
      </c>
      <c r="J791">
        <v>25</v>
      </c>
      <c r="K791">
        <v>20</v>
      </c>
      <c r="T791">
        <v>6</v>
      </c>
    </row>
    <row r="792" spans="2:20" x14ac:dyDescent="0.25">
      <c r="B792" t="s">
        <v>506</v>
      </c>
      <c r="D792" t="s">
        <v>1125</v>
      </c>
      <c r="F792" s="2">
        <v>7401007601833</v>
      </c>
      <c r="J792">
        <v>14</v>
      </c>
      <c r="K792">
        <v>10</v>
      </c>
      <c r="T792">
        <v>1</v>
      </c>
    </row>
    <row r="793" spans="2:20" x14ac:dyDescent="0.25">
      <c r="B793" t="s">
        <v>506</v>
      </c>
      <c r="D793" t="s">
        <v>1126</v>
      </c>
      <c r="F793" s="2">
        <v>7503002923108</v>
      </c>
      <c r="J793">
        <v>9</v>
      </c>
      <c r="K793">
        <v>7</v>
      </c>
      <c r="T793">
        <v>4</v>
      </c>
    </row>
    <row r="794" spans="2:20" x14ac:dyDescent="0.25">
      <c r="B794" t="s">
        <v>506</v>
      </c>
      <c r="D794" t="s">
        <v>1127</v>
      </c>
      <c r="F794" s="2">
        <v>3154148454205</v>
      </c>
      <c r="J794">
        <v>29</v>
      </c>
      <c r="K794">
        <v>25</v>
      </c>
      <c r="T794">
        <v>3</v>
      </c>
    </row>
    <row r="795" spans="2:20" x14ac:dyDescent="0.25">
      <c r="B795" t="s">
        <v>506</v>
      </c>
      <c r="D795" t="s">
        <v>1128</v>
      </c>
      <c r="F795" s="2">
        <v>443</v>
      </c>
      <c r="J795">
        <v>1</v>
      </c>
      <c r="K795">
        <v>0.75</v>
      </c>
      <c r="T795">
        <v>12</v>
      </c>
    </row>
    <row r="796" spans="2:20" x14ac:dyDescent="0.25">
      <c r="B796" t="s">
        <v>506</v>
      </c>
      <c r="D796" t="s">
        <v>1129</v>
      </c>
      <c r="F796" s="2">
        <v>444</v>
      </c>
      <c r="J796">
        <v>2.5</v>
      </c>
      <c r="K796">
        <v>2</v>
      </c>
      <c r="T796">
        <v>4</v>
      </c>
    </row>
    <row r="797" spans="2:20" x14ac:dyDescent="0.25">
      <c r="B797" t="s">
        <v>506</v>
      </c>
      <c r="D797" t="s">
        <v>1130</v>
      </c>
      <c r="F797" s="2">
        <v>8801076190112</v>
      </c>
      <c r="J797">
        <v>19</v>
      </c>
      <c r="K797">
        <v>15</v>
      </c>
      <c r="T797">
        <v>6</v>
      </c>
    </row>
    <row r="798" spans="2:20" x14ac:dyDescent="0.25">
      <c r="B798" t="s">
        <v>506</v>
      </c>
      <c r="D798" t="s">
        <v>1131</v>
      </c>
      <c r="F798" s="2">
        <v>445</v>
      </c>
      <c r="J798">
        <v>1</v>
      </c>
      <c r="K798">
        <v>0.75</v>
      </c>
      <c r="T798">
        <v>57</v>
      </c>
    </row>
    <row r="799" spans="2:20" x14ac:dyDescent="0.25">
      <c r="B799" t="s">
        <v>506</v>
      </c>
      <c r="D799" t="s">
        <v>1132</v>
      </c>
      <c r="F799" s="2">
        <v>70330352162</v>
      </c>
      <c r="J799">
        <v>15</v>
      </c>
      <c r="K799">
        <v>12</v>
      </c>
      <c r="T799">
        <v>3</v>
      </c>
    </row>
    <row r="800" spans="2:20" x14ac:dyDescent="0.25">
      <c r="B800" t="s">
        <v>506</v>
      </c>
      <c r="D800" t="s">
        <v>1133</v>
      </c>
      <c r="F800" s="2">
        <v>3154148325000</v>
      </c>
      <c r="J800">
        <v>12</v>
      </c>
      <c r="K800">
        <v>9</v>
      </c>
      <c r="T800">
        <v>10</v>
      </c>
    </row>
    <row r="801" spans="2:20" x14ac:dyDescent="0.25">
      <c r="B801" t="s">
        <v>506</v>
      </c>
      <c r="D801" t="s">
        <v>1134</v>
      </c>
      <c r="F801" s="2">
        <v>7401007699007</v>
      </c>
      <c r="J801">
        <v>12</v>
      </c>
      <c r="K801">
        <v>8.5</v>
      </c>
      <c r="T801">
        <v>4</v>
      </c>
    </row>
    <row r="802" spans="2:20" x14ac:dyDescent="0.25">
      <c r="B802" t="s">
        <v>506</v>
      </c>
      <c r="D802" t="s">
        <v>1135</v>
      </c>
      <c r="F802" s="2">
        <v>3154141832246</v>
      </c>
      <c r="J802">
        <v>50</v>
      </c>
      <c r="K802">
        <v>43</v>
      </c>
      <c r="T802">
        <v>3</v>
      </c>
    </row>
    <row r="803" spans="2:20" x14ac:dyDescent="0.25">
      <c r="B803" t="s">
        <v>506</v>
      </c>
      <c r="D803" t="s">
        <v>1136</v>
      </c>
      <c r="F803" s="2">
        <v>3154148450221</v>
      </c>
      <c r="J803">
        <v>67</v>
      </c>
      <c r="K803">
        <v>60</v>
      </c>
      <c r="T803">
        <v>3</v>
      </c>
    </row>
    <row r="804" spans="2:20" x14ac:dyDescent="0.25">
      <c r="B804" t="s">
        <v>506</v>
      </c>
      <c r="D804" t="s">
        <v>1137</v>
      </c>
      <c r="F804" s="2">
        <v>446</v>
      </c>
      <c r="J804">
        <v>2.5</v>
      </c>
      <c r="K804">
        <v>1.5</v>
      </c>
      <c r="T804">
        <v>1</v>
      </c>
    </row>
    <row r="805" spans="2:20" x14ac:dyDescent="0.25">
      <c r="B805" t="s">
        <v>506</v>
      </c>
      <c r="D805" t="s">
        <v>1138</v>
      </c>
      <c r="F805" s="2">
        <v>3154140116002</v>
      </c>
      <c r="J805">
        <v>4</v>
      </c>
      <c r="K805">
        <v>3</v>
      </c>
      <c r="T805">
        <v>1</v>
      </c>
    </row>
    <row r="806" spans="2:20" x14ac:dyDescent="0.25">
      <c r="B806" t="s">
        <v>506</v>
      </c>
      <c r="D806" t="s">
        <v>1139</v>
      </c>
      <c r="F806" s="2">
        <v>3154148322122</v>
      </c>
      <c r="J806">
        <v>19</v>
      </c>
      <c r="K806">
        <v>16</v>
      </c>
      <c r="T806">
        <v>4</v>
      </c>
    </row>
    <row r="807" spans="2:20" x14ac:dyDescent="0.25">
      <c r="B807" t="s">
        <v>506</v>
      </c>
      <c r="D807" t="s">
        <v>1140</v>
      </c>
      <c r="F807" s="2">
        <v>3154141832130</v>
      </c>
      <c r="J807">
        <v>19</v>
      </c>
      <c r="K807">
        <v>16</v>
      </c>
      <c r="T807">
        <v>3</v>
      </c>
    </row>
    <row r="808" spans="2:20" x14ac:dyDescent="0.25">
      <c r="B808" t="s">
        <v>506</v>
      </c>
      <c r="D808" t="s">
        <v>1141</v>
      </c>
      <c r="F808" s="2">
        <v>447</v>
      </c>
      <c r="J808">
        <v>0.5</v>
      </c>
      <c r="K808">
        <v>0.3</v>
      </c>
      <c r="T808">
        <v>2</v>
      </c>
    </row>
    <row r="809" spans="2:20" x14ac:dyDescent="0.25">
      <c r="B809" t="s">
        <v>506</v>
      </c>
      <c r="D809" t="s">
        <v>1142</v>
      </c>
      <c r="F809" s="2">
        <v>4004764841547</v>
      </c>
      <c r="J809">
        <v>5</v>
      </c>
      <c r="K809">
        <v>3.5</v>
      </c>
      <c r="T809">
        <v>1</v>
      </c>
    </row>
    <row r="810" spans="2:20" x14ac:dyDescent="0.25">
      <c r="B810" t="s">
        <v>506</v>
      </c>
      <c r="D810" t="s">
        <v>1143</v>
      </c>
      <c r="F810" s="2">
        <v>448</v>
      </c>
      <c r="J810">
        <v>6</v>
      </c>
      <c r="K810">
        <v>4</v>
      </c>
      <c r="T810">
        <v>18</v>
      </c>
    </row>
    <row r="811" spans="2:20" x14ac:dyDescent="0.25">
      <c r="B811" t="s">
        <v>506</v>
      </c>
      <c r="D811" t="s">
        <v>1144</v>
      </c>
      <c r="F811" s="2">
        <v>7453010031510</v>
      </c>
      <c r="J811">
        <v>1</v>
      </c>
      <c r="K811">
        <v>0.8</v>
      </c>
      <c r="T811">
        <v>6</v>
      </c>
    </row>
    <row r="812" spans="2:20" x14ac:dyDescent="0.25">
      <c r="B812" t="s">
        <v>506</v>
      </c>
      <c r="D812" t="s">
        <v>1145</v>
      </c>
      <c r="F812" s="2">
        <v>449</v>
      </c>
      <c r="J812">
        <v>11</v>
      </c>
      <c r="K812">
        <v>9</v>
      </c>
      <c r="T812">
        <v>2</v>
      </c>
    </row>
    <row r="813" spans="2:20" x14ac:dyDescent="0.25">
      <c r="B813" t="s">
        <v>506</v>
      </c>
      <c r="D813" t="s">
        <v>1146</v>
      </c>
      <c r="F813" s="2">
        <v>759364662019</v>
      </c>
      <c r="J813">
        <v>9</v>
      </c>
      <c r="K813">
        <v>7.5</v>
      </c>
      <c r="T813">
        <v>2</v>
      </c>
    </row>
    <row r="814" spans="2:20" x14ac:dyDescent="0.25">
      <c r="B814" t="s">
        <v>506</v>
      </c>
      <c r="D814" t="s">
        <v>1147</v>
      </c>
      <c r="F814" s="2">
        <v>759364862020</v>
      </c>
      <c r="J814">
        <v>5</v>
      </c>
      <c r="K814">
        <v>4</v>
      </c>
      <c r="T814">
        <v>1</v>
      </c>
    </row>
    <row r="815" spans="2:20" x14ac:dyDescent="0.25">
      <c r="B815" t="s">
        <v>506</v>
      </c>
      <c r="D815" t="s">
        <v>1148</v>
      </c>
      <c r="F815" s="2">
        <v>450</v>
      </c>
      <c r="J815">
        <v>9</v>
      </c>
      <c r="K815">
        <v>7</v>
      </c>
      <c r="T815">
        <v>5</v>
      </c>
    </row>
    <row r="816" spans="2:20" x14ac:dyDescent="0.25">
      <c r="B816" t="s">
        <v>506</v>
      </c>
      <c r="D816" t="s">
        <v>1149</v>
      </c>
      <c r="F816" s="2">
        <v>451</v>
      </c>
      <c r="J816">
        <v>5</v>
      </c>
      <c r="K816">
        <v>3</v>
      </c>
      <c r="T816">
        <v>7</v>
      </c>
    </row>
    <row r="817" spans="2:20" x14ac:dyDescent="0.25">
      <c r="B817" t="s">
        <v>506</v>
      </c>
      <c r="D817" t="s">
        <v>1150</v>
      </c>
      <c r="F817" s="2">
        <v>452</v>
      </c>
      <c r="J817">
        <v>5</v>
      </c>
      <c r="K817">
        <v>3</v>
      </c>
      <c r="T817">
        <v>9</v>
      </c>
    </row>
    <row r="818" spans="2:20" x14ac:dyDescent="0.25">
      <c r="B818" t="s">
        <v>506</v>
      </c>
      <c r="D818" t="s">
        <v>1151</v>
      </c>
      <c r="F818" s="2">
        <v>453</v>
      </c>
      <c r="J818">
        <v>5</v>
      </c>
      <c r="K818">
        <v>3</v>
      </c>
      <c r="T818">
        <v>9</v>
      </c>
    </row>
    <row r="819" spans="2:20" x14ac:dyDescent="0.25">
      <c r="B819" t="s">
        <v>506</v>
      </c>
      <c r="D819" t="s">
        <v>1152</v>
      </c>
      <c r="F819" s="2">
        <v>454</v>
      </c>
      <c r="J819">
        <v>1</v>
      </c>
      <c r="K819">
        <v>0.65</v>
      </c>
      <c r="T819">
        <v>15</v>
      </c>
    </row>
    <row r="820" spans="2:20" x14ac:dyDescent="0.25">
      <c r="B820" t="s">
        <v>506</v>
      </c>
      <c r="D820" t="s">
        <v>1153</v>
      </c>
      <c r="F820" s="2">
        <v>7503002920541</v>
      </c>
      <c r="J820">
        <v>3</v>
      </c>
      <c r="K820">
        <v>2</v>
      </c>
      <c r="T820">
        <v>35</v>
      </c>
    </row>
    <row r="821" spans="2:20" x14ac:dyDescent="0.25">
      <c r="B821" t="s">
        <v>506</v>
      </c>
      <c r="D821" t="s">
        <v>1154</v>
      </c>
      <c r="F821" s="2">
        <v>4711213849275</v>
      </c>
      <c r="J821">
        <v>32</v>
      </c>
      <c r="K821">
        <v>26</v>
      </c>
      <c r="T821">
        <v>23</v>
      </c>
    </row>
    <row r="822" spans="2:20" x14ac:dyDescent="0.25">
      <c r="B822" t="s">
        <v>506</v>
      </c>
      <c r="D822" t="s">
        <v>1155</v>
      </c>
      <c r="F822" s="2">
        <v>7501174972306</v>
      </c>
      <c r="J822">
        <v>6</v>
      </c>
      <c r="K822">
        <v>4</v>
      </c>
      <c r="T822">
        <v>10</v>
      </c>
    </row>
    <row r="823" spans="2:20" x14ac:dyDescent="0.25">
      <c r="B823" t="s">
        <v>506</v>
      </c>
      <c r="D823" t="s">
        <v>1156</v>
      </c>
      <c r="F823" s="2">
        <v>4710850120723</v>
      </c>
      <c r="J823">
        <v>16.5</v>
      </c>
      <c r="K823">
        <v>13</v>
      </c>
      <c r="T823">
        <v>10</v>
      </c>
    </row>
    <row r="824" spans="2:20" x14ac:dyDescent="0.25">
      <c r="B824" t="s">
        <v>506</v>
      </c>
      <c r="D824" t="s">
        <v>1157</v>
      </c>
      <c r="F824" s="2">
        <v>8906001227038</v>
      </c>
      <c r="J824">
        <v>9</v>
      </c>
      <c r="K824">
        <v>7</v>
      </c>
      <c r="T824">
        <v>43</v>
      </c>
    </row>
    <row r="825" spans="2:20" x14ac:dyDescent="0.25">
      <c r="B825" t="s">
        <v>506</v>
      </c>
      <c r="D825" t="s">
        <v>1158</v>
      </c>
      <c r="F825" s="2">
        <v>4710850120617</v>
      </c>
      <c r="J825">
        <v>13.5</v>
      </c>
      <c r="K825">
        <v>11</v>
      </c>
      <c r="T825">
        <v>15</v>
      </c>
    </row>
    <row r="826" spans="2:20" x14ac:dyDescent="0.25">
      <c r="B826" t="s">
        <v>506</v>
      </c>
      <c r="D826" t="s">
        <v>1159</v>
      </c>
      <c r="F826" s="2">
        <v>7401007608771</v>
      </c>
      <c r="J826">
        <v>2</v>
      </c>
      <c r="K826">
        <v>1</v>
      </c>
      <c r="T826">
        <v>21</v>
      </c>
    </row>
    <row r="827" spans="2:20" x14ac:dyDescent="0.25">
      <c r="B827" t="s">
        <v>506</v>
      </c>
      <c r="D827" t="s">
        <v>1160</v>
      </c>
      <c r="F827" s="2">
        <v>455</v>
      </c>
      <c r="J827">
        <v>1.5</v>
      </c>
      <c r="K827">
        <v>1</v>
      </c>
      <c r="T827">
        <v>3</v>
      </c>
    </row>
    <row r="828" spans="2:20" x14ac:dyDescent="0.25">
      <c r="B828" t="s">
        <v>506</v>
      </c>
      <c r="D828" t="s">
        <v>1161</v>
      </c>
      <c r="F828" s="2">
        <v>7453010000240</v>
      </c>
      <c r="J828">
        <v>5</v>
      </c>
      <c r="K828">
        <v>4</v>
      </c>
      <c r="T828">
        <v>80</v>
      </c>
    </row>
    <row r="829" spans="2:20" x14ac:dyDescent="0.25">
      <c r="B829" t="s">
        <v>506</v>
      </c>
      <c r="D829" t="s">
        <v>1162</v>
      </c>
      <c r="F829" s="2">
        <v>7808718509586</v>
      </c>
      <c r="J829">
        <v>2</v>
      </c>
      <c r="K829">
        <v>1.65</v>
      </c>
      <c r="T829">
        <v>22</v>
      </c>
    </row>
    <row r="830" spans="2:20" x14ac:dyDescent="0.25">
      <c r="B830" t="s">
        <v>506</v>
      </c>
      <c r="D830" t="s">
        <v>1163</v>
      </c>
      <c r="F830" s="2">
        <v>456</v>
      </c>
      <c r="J830">
        <v>4</v>
      </c>
      <c r="K830">
        <v>3</v>
      </c>
      <c r="T830">
        <v>8</v>
      </c>
    </row>
    <row r="831" spans="2:20" x14ac:dyDescent="0.25">
      <c r="B831" t="s">
        <v>506</v>
      </c>
      <c r="D831" t="s">
        <v>1164</v>
      </c>
      <c r="F831" s="2">
        <v>3154141816116</v>
      </c>
      <c r="J831">
        <v>10</v>
      </c>
      <c r="K831">
        <v>8</v>
      </c>
      <c r="T831">
        <v>2</v>
      </c>
    </row>
    <row r="832" spans="2:20" x14ac:dyDescent="0.25">
      <c r="B832" t="s">
        <v>506</v>
      </c>
      <c r="D832" t="s">
        <v>1165</v>
      </c>
      <c r="F832" s="2">
        <v>457</v>
      </c>
      <c r="J832">
        <v>4.5</v>
      </c>
      <c r="K832">
        <v>3.5</v>
      </c>
      <c r="T832">
        <v>3</v>
      </c>
    </row>
    <row r="833" spans="2:20" x14ac:dyDescent="0.25">
      <c r="B833" t="s">
        <v>506</v>
      </c>
      <c r="D833" t="s">
        <v>1166</v>
      </c>
      <c r="F833" s="2">
        <v>7750082006133</v>
      </c>
      <c r="J833">
        <v>4</v>
      </c>
      <c r="K833">
        <v>3</v>
      </c>
      <c r="T833">
        <v>3</v>
      </c>
    </row>
    <row r="834" spans="2:20" x14ac:dyDescent="0.25">
      <c r="B834" t="s">
        <v>506</v>
      </c>
      <c r="D834" t="s">
        <v>1167</v>
      </c>
      <c r="F834" s="2">
        <v>760896300027</v>
      </c>
      <c r="J834">
        <v>5.5</v>
      </c>
      <c r="K834">
        <v>4</v>
      </c>
      <c r="T834">
        <v>3</v>
      </c>
    </row>
    <row r="835" spans="2:20" x14ac:dyDescent="0.25">
      <c r="B835" t="s">
        <v>506</v>
      </c>
      <c r="D835" t="s">
        <v>1168</v>
      </c>
      <c r="F835" s="2">
        <v>7501137380063</v>
      </c>
      <c r="J835">
        <v>19</v>
      </c>
      <c r="K835">
        <v>16</v>
      </c>
      <c r="T835">
        <v>3</v>
      </c>
    </row>
    <row r="836" spans="2:20" x14ac:dyDescent="0.25">
      <c r="B836" t="s">
        <v>506</v>
      </c>
      <c r="D836" t="s">
        <v>1169</v>
      </c>
      <c r="F836" s="2">
        <v>458</v>
      </c>
      <c r="J836">
        <v>9</v>
      </c>
      <c r="K836">
        <v>7</v>
      </c>
      <c r="T836">
        <v>4</v>
      </c>
    </row>
    <row r="837" spans="2:20" x14ac:dyDescent="0.25">
      <c r="B837" t="s">
        <v>506</v>
      </c>
      <c r="D837" t="s">
        <v>1170</v>
      </c>
      <c r="F837" s="2">
        <v>459</v>
      </c>
      <c r="J837">
        <v>49</v>
      </c>
      <c r="K837">
        <v>45</v>
      </c>
      <c r="T837">
        <v>2</v>
      </c>
    </row>
    <row r="838" spans="2:20" x14ac:dyDescent="0.25">
      <c r="B838" t="s">
        <v>506</v>
      </c>
      <c r="D838" t="s">
        <v>1171</v>
      </c>
      <c r="F838" s="2">
        <v>7750373006897</v>
      </c>
      <c r="J838">
        <v>7</v>
      </c>
      <c r="K838">
        <v>5</v>
      </c>
      <c r="T838">
        <v>1</v>
      </c>
    </row>
    <row r="839" spans="2:20" x14ac:dyDescent="0.25">
      <c r="B839" t="s">
        <v>506</v>
      </c>
      <c r="D839" t="s">
        <v>1172</v>
      </c>
      <c r="F839" s="2">
        <v>460</v>
      </c>
      <c r="J839">
        <v>6</v>
      </c>
      <c r="K839">
        <v>4</v>
      </c>
      <c r="T839">
        <v>3</v>
      </c>
    </row>
    <row r="840" spans="2:20" x14ac:dyDescent="0.25">
      <c r="B840" t="s">
        <v>506</v>
      </c>
      <c r="D840" t="s">
        <v>1173</v>
      </c>
      <c r="F840" s="2">
        <v>721672034390</v>
      </c>
      <c r="J840">
        <v>4.5</v>
      </c>
      <c r="K840">
        <v>3.5</v>
      </c>
      <c r="T840">
        <v>1</v>
      </c>
    </row>
    <row r="841" spans="2:20" x14ac:dyDescent="0.25">
      <c r="B841" t="s">
        <v>506</v>
      </c>
      <c r="D841" t="s">
        <v>1174</v>
      </c>
      <c r="F841" s="2">
        <v>461</v>
      </c>
      <c r="J841">
        <v>1</v>
      </c>
      <c r="K841">
        <v>0.75</v>
      </c>
      <c r="T841">
        <v>1</v>
      </c>
    </row>
    <row r="842" spans="2:20" x14ac:dyDescent="0.25">
      <c r="B842" t="s">
        <v>506</v>
      </c>
      <c r="D842" t="s">
        <v>1175</v>
      </c>
      <c r="F842" s="2">
        <v>7750373006927</v>
      </c>
      <c r="J842">
        <v>21</v>
      </c>
      <c r="K842">
        <v>17</v>
      </c>
      <c r="T842">
        <v>3</v>
      </c>
    </row>
    <row r="843" spans="2:20" x14ac:dyDescent="0.25">
      <c r="B843" t="s">
        <v>506</v>
      </c>
      <c r="D843" t="s">
        <v>1176</v>
      </c>
      <c r="F843" s="2">
        <v>7426500821977</v>
      </c>
      <c r="J843">
        <v>19</v>
      </c>
      <c r="K843">
        <v>16</v>
      </c>
      <c r="T843">
        <v>2</v>
      </c>
    </row>
    <row r="844" spans="2:20" x14ac:dyDescent="0.25">
      <c r="B844" t="s">
        <v>506</v>
      </c>
      <c r="D844" t="s">
        <v>1177</v>
      </c>
      <c r="F844" s="2">
        <v>7807265302817</v>
      </c>
      <c r="J844">
        <v>38</v>
      </c>
      <c r="K844">
        <v>30</v>
      </c>
      <c r="T844">
        <v>2</v>
      </c>
    </row>
    <row r="845" spans="2:20" x14ac:dyDescent="0.25">
      <c r="B845" t="s">
        <v>506</v>
      </c>
      <c r="D845" t="s">
        <v>1178</v>
      </c>
      <c r="F845" s="2">
        <v>462</v>
      </c>
      <c r="J845">
        <v>2.5</v>
      </c>
      <c r="K845">
        <v>2</v>
      </c>
      <c r="T845">
        <v>2</v>
      </c>
    </row>
    <row r="846" spans="2:20" x14ac:dyDescent="0.25">
      <c r="B846" t="s">
        <v>506</v>
      </c>
      <c r="D846" t="s">
        <v>1179</v>
      </c>
      <c r="F846" s="2">
        <v>463</v>
      </c>
      <c r="J846">
        <v>0.5</v>
      </c>
      <c r="K846">
        <v>0.3</v>
      </c>
      <c r="T846">
        <v>1</v>
      </c>
    </row>
    <row r="847" spans="2:20" x14ac:dyDescent="0.25">
      <c r="B847" t="s">
        <v>506</v>
      </c>
      <c r="D847" t="s">
        <v>1180</v>
      </c>
      <c r="F847" s="2">
        <v>464</v>
      </c>
      <c r="J847">
        <v>1</v>
      </c>
      <c r="K847">
        <v>0.75</v>
      </c>
      <c r="T847">
        <v>1</v>
      </c>
    </row>
    <row r="848" spans="2:20" x14ac:dyDescent="0.25">
      <c r="B848" t="s">
        <v>506</v>
      </c>
      <c r="D848" t="s">
        <v>1181</v>
      </c>
      <c r="F848" s="2">
        <v>465</v>
      </c>
      <c r="J848">
        <v>1.5</v>
      </c>
      <c r="K848">
        <v>1</v>
      </c>
      <c r="T848">
        <v>1</v>
      </c>
    </row>
    <row r="849" spans="2:20" x14ac:dyDescent="0.25">
      <c r="B849" t="s">
        <v>506</v>
      </c>
      <c r="D849" t="s">
        <v>1182</v>
      </c>
      <c r="F849" s="2">
        <v>466</v>
      </c>
      <c r="J849">
        <v>1</v>
      </c>
      <c r="K849">
        <v>0.75</v>
      </c>
      <c r="T849">
        <v>10</v>
      </c>
    </row>
    <row r="850" spans="2:20" x14ac:dyDescent="0.25">
      <c r="B850" t="s">
        <v>506</v>
      </c>
      <c r="D850" t="s">
        <v>1183</v>
      </c>
      <c r="F850" s="2">
        <v>468</v>
      </c>
      <c r="J850">
        <v>1</v>
      </c>
      <c r="K850">
        <v>0.75</v>
      </c>
      <c r="T850">
        <v>10</v>
      </c>
    </row>
    <row r="851" spans="2:20" x14ac:dyDescent="0.25">
      <c r="B851" t="s">
        <v>506</v>
      </c>
      <c r="D851" t="s">
        <v>1184</v>
      </c>
      <c r="F851" s="2">
        <v>469</v>
      </c>
      <c r="J851">
        <v>1.5</v>
      </c>
      <c r="K851">
        <v>1</v>
      </c>
      <c r="T851">
        <v>1</v>
      </c>
    </row>
    <row r="852" spans="2:20" x14ac:dyDescent="0.25">
      <c r="B852" t="s">
        <v>506</v>
      </c>
      <c r="D852" t="s">
        <v>1185</v>
      </c>
      <c r="F852" s="2">
        <v>7401065614257</v>
      </c>
      <c r="J852">
        <v>6.5</v>
      </c>
      <c r="K852">
        <v>5</v>
      </c>
      <c r="T852">
        <v>3</v>
      </c>
    </row>
    <row r="853" spans="2:20" x14ac:dyDescent="0.25">
      <c r="B853" t="s">
        <v>506</v>
      </c>
      <c r="D853" t="s">
        <v>1186</v>
      </c>
      <c r="F853" s="2">
        <v>470</v>
      </c>
      <c r="J853">
        <v>2</v>
      </c>
      <c r="K853">
        <v>1</v>
      </c>
      <c r="T853">
        <v>1</v>
      </c>
    </row>
    <row r="854" spans="2:20" x14ac:dyDescent="0.25">
      <c r="B854" t="s">
        <v>506</v>
      </c>
      <c r="D854" t="s">
        <v>1187</v>
      </c>
      <c r="F854" s="2">
        <v>471</v>
      </c>
      <c r="J854">
        <v>5</v>
      </c>
      <c r="K854">
        <v>4</v>
      </c>
      <c r="T854">
        <v>1</v>
      </c>
    </row>
    <row r="855" spans="2:20" x14ac:dyDescent="0.25">
      <c r="B855" t="s">
        <v>506</v>
      </c>
      <c r="D855" t="s">
        <v>1188</v>
      </c>
      <c r="F855" s="2">
        <v>5752400000009</v>
      </c>
      <c r="J855">
        <v>5</v>
      </c>
      <c r="K855">
        <v>4</v>
      </c>
      <c r="T855">
        <v>3</v>
      </c>
    </row>
    <row r="856" spans="2:20" x14ac:dyDescent="0.25">
      <c r="B856" t="s">
        <v>506</v>
      </c>
      <c r="D856" t="s">
        <v>1189</v>
      </c>
      <c r="F856" s="2">
        <v>472</v>
      </c>
      <c r="J856">
        <v>3.5</v>
      </c>
      <c r="K856">
        <v>2.5</v>
      </c>
      <c r="T856">
        <v>2</v>
      </c>
    </row>
    <row r="857" spans="2:20" x14ac:dyDescent="0.25">
      <c r="B857" t="s">
        <v>506</v>
      </c>
      <c r="D857" t="s">
        <v>1190</v>
      </c>
      <c r="F857" s="2">
        <v>473</v>
      </c>
      <c r="J857">
        <v>9</v>
      </c>
      <c r="K857">
        <v>6</v>
      </c>
      <c r="T857">
        <v>1</v>
      </c>
    </row>
    <row r="858" spans="2:20" x14ac:dyDescent="0.25">
      <c r="B858" t="s">
        <v>506</v>
      </c>
      <c r="D858" t="s">
        <v>1191</v>
      </c>
      <c r="F858" s="2">
        <v>4717480690039</v>
      </c>
      <c r="J858">
        <v>1</v>
      </c>
      <c r="K858">
        <v>0.6</v>
      </c>
      <c r="T858">
        <v>2</v>
      </c>
    </row>
    <row r="859" spans="2:20" x14ac:dyDescent="0.25">
      <c r="B859" t="s">
        <v>506</v>
      </c>
      <c r="D859" t="s">
        <v>1192</v>
      </c>
      <c r="F859" s="2">
        <v>474</v>
      </c>
      <c r="J859">
        <v>3</v>
      </c>
      <c r="K859">
        <v>2</v>
      </c>
      <c r="T859">
        <v>1</v>
      </c>
    </row>
    <row r="860" spans="2:20" x14ac:dyDescent="0.25">
      <c r="B860" t="s">
        <v>506</v>
      </c>
      <c r="D860" t="s">
        <v>1193</v>
      </c>
      <c r="F860" s="2">
        <v>7501174990676</v>
      </c>
      <c r="J860">
        <v>12</v>
      </c>
      <c r="K860">
        <v>9</v>
      </c>
      <c r="T860">
        <v>88</v>
      </c>
    </row>
    <row r="861" spans="2:20" x14ac:dyDescent="0.25">
      <c r="B861" t="s">
        <v>506</v>
      </c>
      <c r="D861" t="s">
        <v>1194</v>
      </c>
      <c r="F861" s="2">
        <v>7501174990683</v>
      </c>
      <c r="J861">
        <v>13</v>
      </c>
      <c r="K861">
        <v>10</v>
      </c>
      <c r="T861">
        <v>26</v>
      </c>
    </row>
    <row r="862" spans="2:20" x14ac:dyDescent="0.25">
      <c r="B862" t="s">
        <v>506</v>
      </c>
      <c r="D862" t="s">
        <v>1195</v>
      </c>
      <c r="F862" s="2">
        <v>6931100514552</v>
      </c>
      <c r="J862">
        <v>5</v>
      </c>
      <c r="K862">
        <v>3.5</v>
      </c>
      <c r="T862">
        <v>49</v>
      </c>
    </row>
    <row r="863" spans="2:20" x14ac:dyDescent="0.25">
      <c r="B863" t="s">
        <v>506</v>
      </c>
      <c r="D863" t="s">
        <v>1196</v>
      </c>
      <c r="F863" s="2">
        <v>4711678072904</v>
      </c>
      <c r="J863">
        <v>9.75</v>
      </c>
      <c r="K863">
        <v>8</v>
      </c>
      <c r="T863">
        <v>6</v>
      </c>
    </row>
    <row r="864" spans="2:20" x14ac:dyDescent="0.25">
      <c r="B864" t="s">
        <v>506</v>
      </c>
      <c r="D864" t="s">
        <v>1197</v>
      </c>
      <c r="F864" s="2">
        <v>7503002921166</v>
      </c>
      <c r="J864">
        <v>13</v>
      </c>
      <c r="K864">
        <v>10</v>
      </c>
      <c r="T864">
        <v>19</v>
      </c>
    </row>
    <row r="865" spans="2:20" x14ac:dyDescent="0.25">
      <c r="B865" t="s">
        <v>506</v>
      </c>
      <c r="D865" t="s">
        <v>1198</v>
      </c>
      <c r="F865" s="2">
        <v>475</v>
      </c>
      <c r="J865">
        <v>2</v>
      </c>
      <c r="K865">
        <v>1</v>
      </c>
      <c r="T865">
        <v>80</v>
      </c>
    </row>
    <row r="866" spans="2:20" x14ac:dyDescent="0.25">
      <c r="B866" t="s">
        <v>506</v>
      </c>
      <c r="D866" t="s">
        <v>1199</v>
      </c>
      <c r="F866" s="2">
        <v>476</v>
      </c>
      <c r="J866">
        <v>0.5</v>
      </c>
      <c r="K866">
        <v>0.3</v>
      </c>
      <c r="T866">
        <v>56</v>
      </c>
    </row>
    <row r="867" spans="2:20" x14ac:dyDescent="0.25">
      <c r="B867" t="s">
        <v>506</v>
      </c>
      <c r="D867" t="s">
        <v>1200</v>
      </c>
      <c r="F867" s="2">
        <v>9789996191442</v>
      </c>
      <c r="J867">
        <v>40</v>
      </c>
      <c r="K867">
        <v>36</v>
      </c>
      <c r="T867">
        <v>21</v>
      </c>
    </row>
    <row r="868" spans="2:20" x14ac:dyDescent="0.25">
      <c r="B868" t="s">
        <v>506</v>
      </c>
      <c r="D868" t="s">
        <v>1201</v>
      </c>
      <c r="F868" s="2">
        <v>9789996191459</v>
      </c>
      <c r="J868">
        <v>42</v>
      </c>
      <c r="K868">
        <v>37</v>
      </c>
      <c r="T868">
        <v>19</v>
      </c>
    </row>
    <row r="869" spans="2:20" x14ac:dyDescent="0.25">
      <c r="B869" t="s">
        <v>506</v>
      </c>
      <c r="D869" t="s">
        <v>1202</v>
      </c>
      <c r="F869" s="2">
        <v>9789992386286</v>
      </c>
      <c r="J869">
        <v>41</v>
      </c>
      <c r="K869">
        <v>37</v>
      </c>
      <c r="T869">
        <v>284</v>
      </c>
    </row>
    <row r="870" spans="2:20" x14ac:dyDescent="0.25">
      <c r="B870" t="s">
        <v>506</v>
      </c>
      <c r="D870" t="s">
        <v>1203</v>
      </c>
      <c r="F870" s="2">
        <v>9789992386293</v>
      </c>
      <c r="J870">
        <v>42</v>
      </c>
      <c r="K870">
        <v>37</v>
      </c>
      <c r="T870">
        <v>11</v>
      </c>
    </row>
    <row r="871" spans="2:20" x14ac:dyDescent="0.25">
      <c r="B871" t="s">
        <v>506</v>
      </c>
      <c r="D871" t="s">
        <v>1204</v>
      </c>
      <c r="F871" s="2">
        <v>9789996191404</v>
      </c>
      <c r="J871">
        <v>48</v>
      </c>
      <c r="K871">
        <v>40</v>
      </c>
      <c r="T871">
        <v>1</v>
      </c>
    </row>
    <row r="872" spans="2:20" x14ac:dyDescent="0.25">
      <c r="B872" t="s">
        <v>506</v>
      </c>
      <c r="D872" t="s">
        <v>1205</v>
      </c>
      <c r="F872" s="2">
        <v>477</v>
      </c>
      <c r="J872">
        <v>44</v>
      </c>
      <c r="K872">
        <v>38</v>
      </c>
      <c r="T872">
        <v>5</v>
      </c>
    </row>
    <row r="873" spans="2:20" x14ac:dyDescent="0.25">
      <c r="B873" t="s">
        <v>506</v>
      </c>
      <c r="D873" t="s">
        <v>1206</v>
      </c>
      <c r="F873" s="2">
        <v>7406102010955</v>
      </c>
      <c r="J873">
        <v>7.5</v>
      </c>
      <c r="K873">
        <v>5</v>
      </c>
      <c r="T873">
        <v>15</v>
      </c>
    </row>
    <row r="874" spans="2:20" x14ac:dyDescent="0.25">
      <c r="B874" t="s">
        <v>506</v>
      </c>
      <c r="D874" t="s">
        <v>1207</v>
      </c>
      <c r="F874" s="2">
        <v>7401111901492</v>
      </c>
      <c r="J874">
        <v>7.5</v>
      </c>
      <c r="K874">
        <v>5</v>
      </c>
      <c r="T874">
        <v>8</v>
      </c>
    </row>
    <row r="875" spans="2:20" x14ac:dyDescent="0.25">
      <c r="B875" t="s">
        <v>506</v>
      </c>
      <c r="D875" t="s">
        <v>1208</v>
      </c>
      <c r="F875" s="2">
        <v>7406102010979</v>
      </c>
      <c r="J875">
        <v>7.5</v>
      </c>
      <c r="K875">
        <v>5</v>
      </c>
      <c r="T875">
        <v>5</v>
      </c>
    </row>
    <row r="876" spans="2:20" x14ac:dyDescent="0.25">
      <c r="B876" t="s">
        <v>506</v>
      </c>
      <c r="D876" t="s">
        <v>1209</v>
      </c>
      <c r="F876" s="2">
        <v>7406102008686</v>
      </c>
      <c r="J876">
        <v>11</v>
      </c>
      <c r="K876">
        <v>9</v>
      </c>
      <c r="T876">
        <v>2</v>
      </c>
    </row>
    <row r="877" spans="2:20" x14ac:dyDescent="0.25">
      <c r="B877" t="s">
        <v>506</v>
      </c>
      <c r="D877" t="s">
        <v>1210</v>
      </c>
      <c r="F877" s="2">
        <v>7406102009645</v>
      </c>
      <c r="J877">
        <v>3</v>
      </c>
      <c r="K877">
        <v>2.5</v>
      </c>
      <c r="T877">
        <v>2</v>
      </c>
    </row>
    <row r="878" spans="2:20" x14ac:dyDescent="0.25">
      <c r="B878" t="s">
        <v>583</v>
      </c>
      <c r="D878" t="s">
        <v>584</v>
      </c>
      <c r="F878" s="2">
        <v>7401006500052</v>
      </c>
      <c r="J878">
        <v>23</v>
      </c>
      <c r="K878">
        <v>17</v>
      </c>
      <c r="T878">
        <v>53</v>
      </c>
    </row>
    <row r="879" spans="2:20" x14ac:dyDescent="0.25">
      <c r="B879" t="s">
        <v>583</v>
      </c>
      <c r="D879" t="s">
        <v>585</v>
      </c>
      <c r="F879" s="2">
        <v>7401005012587</v>
      </c>
      <c r="J879">
        <v>60</v>
      </c>
      <c r="K879">
        <v>50</v>
      </c>
      <c r="T879">
        <v>10</v>
      </c>
    </row>
    <row r="880" spans="2:20" x14ac:dyDescent="0.25">
      <c r="B880" t="s">
        <v>583</v>
      </c>
      <c r="D880" t="s">
        <v>586</v>
      </c>
      <c r="F880" s="2">
        <v>7401005012570</v>
      </c>
      <c r="J880">
        <v>30</v>
      </c>
      <c r="K880">
        <v>22</v>
      </c>
      <c r="T880">
        <v>9</v>
      </c>
    </row>
    <row r="881" spans="2:20" x14ac:dyDescent="0.25">
      <c r="B881" t="s">
        <v>583</v>
      </c>
      <c r="D881" t="s">
        <v>587</v>
      </c>
      <c r="F881" s="2">
        <v>7401005011887</v>
      </c>
      <c r="J881">
        <v>60</v>
      </c>
      <c r="K881">
        <v>55</v>
      </c>
      <c r="T881">
        <v>14</v>
      </c>
    </row>
    <row r="882" spans="2:20" x14ac:dyDescent="0.25">
      <c r="B882" t="s">
        <v>583</v>
      </c>
      <c r="D882" t="s">
        <v>588</v>
      </c>
      <c r="F882" s="2">
        <v>7401005012952</v>
      </c>
      <c r="J882">
        <v>60</v>
      </c>
      <c r="K882">
        <v>55</v>
      </c>
      <c r="T882">
        <v>65</v>
      </c>
    </row>
    <row r="883" spans="2:20" x14ac:dyDescent="0.25">
      <c r="B883" t="s">
        <v>583</v>
      </c>
      <c r="D883" t="s">
        <v>589</v>
      </c>
      <c r="F883" s="2">
        <v>80432402795</v>
      </c>
      <c r="J883">
        <v>165</v>
      </c>
      <c r="K883">
        <v>130</v>
      </c>
      <c r="T883">
        <v>10</v>
      </c>
    </row>
    <row r="884" spans="2:20" x14ac:dyDescent="0.25">
      <c r="B884" t="s">
        <v>583</v>
      </c>
      <c r="D884" t="s">
        <v>590</v>
      </c>
      <c r="F884" s="2">
        <v>7401005008047</v>
      </c>
      <c r="J884">
        <v>115</v>
      </c>
      <c r="K884">
        <v>95</v>
      </c>
      <c r="T884">
        <v>35</v>
      </c>
    </row>
    <row r="885" spans="2:20" x14ac:dyDescent="0.25">
      <c r="B885" t="s">
        <v>583</v>
      </c>
      <c r="D885" t="s">
        <v>591</v>
      </c>
      <c r="F885" s="2">
        <v>7401005007972</v>
      </c>
      <c r="J885">
        <v>85</v>
      </c>
      <c r="K885">
        <v>65</v>
      </c>
      <c r="T885">
        <v>3</v>
      </c>
    </row>
    <row r="886" spans="2:20" x14ac:dyDescent="0.25">
      <c r="B886" t="s">
        <v>583</v>
      </c>
      <c r="D886" t="s">
        <v>592</v>
      </c>
      <c r="F886" s="2">
        <v>7401005008597</v>
      </c>
      <c r="J886">
        <v>325</v>
      </c>
      <c r="K886">
        <v>300</v>
      </c>
      <c r="T886">
        <v>10</v>
      </c>
    </row>
    <row r="887" spans="2:20" x14ac:dyDescent="0.25">
      <c r="B887" t="s">
        <v>583</v>
      </c>
      <c r="D887" t="s">
        <v>593</v>
      </c>
      <c r="F887" s="2">
        <v>5000267024011</v>
      </c>
      <c r="J887">
        <v>350</v>
      </c>
      <c r="K887">
        <v>300</v>
      </c>
      <c r="T887">
        <v>5</v>
      </c>
    </row>
    <row r="888" spans="2:20" x14ac:dyDescent="0.25">
      <c r="B888" t="s">
        <v>583</v>
      </c>
      <c r="D888" t="s">
        <v>594</v>
      </c>
      <c r="F888" s="2">
        <v>5010852045154</v>
      </c>
      <c r="J888">
        <v>105</v>
      </c>
      <c r="K888">
        <v>85</v>
      </c>
      <c r="T888">
        <v>127</v>
      </c>
    </row>
    <row r="889" spans="2:20" x14ac:dyDescent="0.25">
      <c r="B889" t="s">
        <v>583</v>
      </c>
      <c r="D889" t="s">
        <v>595</v>
      </c>
      <c r="F889" s="2">
        <v>7401005009938</v>
      </c>
      <c r="J889">
        <v>60</v>
      </c>
      <c r="K889">
        <v>50</v>
      </c>
      <c r="T889">
        <v>2</v>
      </c>
    </row>
    <row r="890" spans="2:20" x14ac:dyDescent="0.25">
      <c r="B890" t="s">
        <v>583</v>
      </c>
      <c r="D890" t="s">
        <v>596</v>
      </c>
      <c r="F890" s="2">
        <v>7401005009921</v>
      </c>
      <c r="J890">
        <v>30</v>
      </c>
      <c r="K890">
        <v>25</v>
      </c>
      <c r="T890">
        <v>1</v>
      </c>
    </row>
    <row r="891" spans="2:20" x14ac:dyDescent="0.25">
      <c r="B891" t="s">
        <v>583</v>
      </c>
      <c r="D891" t="s">
        <v>597</v>
      </c>
      <c r="F891" s="2">
        <v>7501005616423</v>
      </c>
      <c r="J891">
        <v>115</v>
      </c>
      <c r="K891">
        <v>100</v>
      </c>
      <c r="T891">
        <v>217</v>
      </c>
    </row>
    <row r="892" spans="2:20" x14ac:dyDescent="0.25">
      <c r="B892" t="s">
        <v>583</v>
      </c>
      <c r="D892" t="s">
        <v>598</v>
      </c>
      <c r="F892" s="2">
        <v>7501233712515</v>
      </c>
      <c r="J892">
        <v>125</v>
      </c>
      <c r="K892">
        <v>110</v>
      </c>
      <c r="T892">
        <v>1</v>
      </c>
    </row>
    <row r="893" spans="2:20" x14ac:dyDescent="0.25">
      <c r="B893" t="s">
        <v>583</v>
      </c>
      <c r="D893" t="s">
        <v>599</v>
      </c>
      <c r="F893" s="2">
        <v>203</v>
      </c>
      <c r="J893">
        <v>30</v>
      </c>
      <c r="K893">
        <v>25</v>
      </c>
      <c r="T893">
        <v>29</v>
      </c>
    </row>
    <row r="894" spans="2:20" x14ac:dyDescent="0.25">
      <c r="B894" t="s">
        <v>583</v>
      </c>
      <c r="D894" t="s">
        <v>600</v>
      </c>
      <c r="F894" s="2">
        <v>26964177190</v>
      </c>
      <c r="J894">
        <v>75</v>
      </c>
      <c r="K894">
        <v>60</v>
      </c>
      <c r="T894">
        <v>7</v>
      </c>
    </row>
    <row r="895" spans="2:20" x14ac:dyDescent="0.25">
      <c r="B895" t="s">
        <v>583</v>
      </c>
      <c r="D895" t="s">
        <v>601</v>
      </c>
      <c r="F895" s="2">
        <v>7401005012082</v>
      </c>
      <c r="J895">
        <v>30</v>
      </c>
      <c r="K895">
        <v>25</v>
      </c>
      <c r="T895">
        <v>17</v>
      </c>
    </row>
    <row r="896" spans="2:20" x14ac:dyDescent="0.25">
      <c r="B896" t="s">
        <v>583</v>
      </c>
      <c r="D896" t="s">
        <v>602</v>
      </c>
      <c r="F896" s="2">
        <v>5010106111451</v>
      </c>
      <c r="J896">
        <v>95</v>
      </c>
      <c r="K896">
        <v>80</v>
      </c>
      <c r="T896">
        <v>16</v>
      </c>
    </row>
    <row r="897" spans="2:20" x14ac:dyDescent="0.25">
      <c r="B897" t="s">
        <v>583</v>
      </c>
      <c r="D897" t="s">
        <v>603</v>
      </c>
      <c r="F897" s="2">
        <v>204</v>
      </c>
      <c r="J897">
        <v>25</v>
      </c>
      <c r="K897">
        <v>20</v>
      </c>
      <c r="T897">
        <v>7</v>
      </c>
    </row>
    <row r="898" spans="2:20" x14ac:dyDescent="0.25">
      <c r="B898" t="s">
        <v>583</v>
      </c>
      <c r="D898" t="s">
        <v>604</v>
      </c>
      <c r="F898" s="2">
        <v>205</v>
      </c>
      <c r="J898">
        <v>10</v>
      </c>
      <c r="K898">
        <v>8</v>
      </c>
      <c r="T898">
        <v>8</v>
      </c>
    </row>
    <row r="899" spans="2:20" x14ac:dyDescent="0.25">
      <c r="B899" t="s">
        <v>583</v>
      </c>
      <c r="D899" t="s">
        <v>605</v>
      </c>
      <c r="F899" s="2">
        <v>74030965</v>
      </c>
      <c r="J899">
        <v>10</v>
      </c>
      <c r="K899">
        <v>8</v>
      </c>
      <c r="T899">
        <v>1</v>
      </c>
    </row>
    <row r="900" spans="2:20" x14ac:dyDescent="0.25">
      <c r="B900" t="s">
        <v>583</v>
      </c>
      <c r="D900" t="s">
        <v>606</v>
      </c>
      <c r="F900" s="2">
        <v>74030927</v>
      </c>
      <c r="J900">
        <v>10</v>
      </c>
      <c r="K900">
        <v>8</v>
      </c>
      <c r="T900">
        <v>1</v>
      </c>
    </row>
    <row r="901" spans="2:20" x14ac:dyDescent="0.25">
      <c r="B901" t="s">
        <v>583</v>
      </c>
      <c r="D901" t="s">
        <v>607</v>
      </c>
      <c r="F901" s="2">
        <v>206</v>
      </c>
      <c r="J901">
        <v>10</v>
      </c>
      <c r="K901">
        <v>8</v>
      </c>
      <c r="T901">
        <v>1</v>
      </c>
    </row>
    <row r="902" spans="2:20" x14ac:dyDescent="0.25">
      <c r="B902" t="s">
        <v>583</v>
      </c>
      <c r="D902" t="s">
        <v>608</v>
      </c>
      <c r="F902" s="2">
        <v>74030910</v>
      </c>
      <c r="J902">
        <v>10</v>
      </c>
      <c r="K902">
        <v>8</v>
      </c>
      <c r="T902">
        <v>130</v>
      </c>
    </row>
    <row r="903" spans="2:20" x14ac:dyDescent="0.25">
      <c r="B903" t="s">
        <v>583</v>
      </c>
      <c r="D903" t="s">
        <v>609</v>
      </c>
      <c r="F903" s="2">
        <v>74030958</v>
      </c>
      <c r="J903">
        <v>10</v>
      </c>
      <c r="K903">
        <v>8</v>
      </c>
      <c r="T903">
        <v>60</v>
      </c>
    </row>
    <row r="904" spans="2:20" x14ac:dyDescent="0.25">
      <c r="B904" t="s">
        <v>583</v>
      </c>
      <c r="D904" t="s">
        <v>610</v>
      </c>
      <c r="F904" s="2">
        <v>207</v>
      </c>
      <c r="J904">
        <v>10</v>
      </c>
      <c r="K904">
        <v>8</v>
      </c>
      <c r="T904">
        <v>47</v>
      </c>
    </row>
    <row r="905" spans="2:20" x14ac:dyDescent="0.25">
      <c r="B905" t="s">
        <v>583</v>
      </c>
      <c r="D905" t="s">
        <v>611</v>
      </c>
      <c r="F905" s="2">
        <v>7441003530201</v>
      </c>
      <c r="J905">
        <v>4</v>
      </c>
      <c r="K905">
        <v>3</v>
      </c>
      <c r="T905">
        <v>1</v>
      </c>
    </row>
    <row r="906" spans="2:20" x14ac:dyDescent="0.25">
      <c r="B906" t="s">
        <v>583</v>
      </c>
      <c r="D906" t="s">
        <v>612</v>
      </c>
      <c r="F906" s="2">
        <v>7401005013065</v>
      </c>
      <c r="J906">
        <v>60</v>
      </c>
      <c r="K906">
        <v>50</v>
      </c>
      <c r="T906">
        <v>2</v>
      </c>
    </row>
    <row r="907" spans="2:20" x14ac:dyDescent="0.25">
      <c r="B907" t="s">
        <v>583</v>
      </c>
      <c r="D907" t="s">
        <v>613</v>
      </c>
      <c r="F907" s="2">
        <v>74031016</v>
      </c>
      <c r="J907">
        <v>10</v>
      </c>
      <c r="K907">
        <v>8</v>
      </c>
      <c r="T907">
        <v>20</v>
      </c>
    </row>
    <row r="908" spans="2:20" x14ac:dyDescent="0.25">
      <c r="B908" t="s">
        <v>583</v>
      </c>
      <c r="D908" t="s">
        <v>614</v>
      </c>
      <c r="F908" s="2">
        <v>74030972</v>
      </c>
      <c r="J908">
        <v>10</v>
      </c>
      <c r="K908">
        <v>8</v>
      </c>
      <c r="T908">
        <v>15</v>
      </c>
    </row>
    <row r="909" spans="2:20" x14ac:dyDescent="0.25">
      <c r="B909" t="s">
        <v>583</v>
      </c>
      <c r="D909" t="s">
        <v>622</v>
      </c>
      <c r="F909" s="2">
        <v>7501049999261</v>
      </c>
      <c r="J909">
        <v>15</v>
      </c>
      <c r="K909">
        <v>10</v>
      </c>
      <c r="T909">
        <v>585</v>
      </c>
    </row>
    <row r="910" spans="2:20" x14ac:dyDescent="0.25">
      <c r="B910" t="s">
        <v>583</v>
      </c>
      <c r="D910" t="s">
        <v>623</v>
      </c>
      <c r="F910" s="2">
        <v>7401002306894</v>
      </c>
      <c r="J910">
        <v>6.5</v>
      </c>
      <c r="K910">
        <v>4</v>
      </c>
      <c r="T910">
        <v>1</v>
      </c>
    </row>
    <row r="911" spans="2:20" x14ac:dyDescent="0.25">
      <c r="B911" t="s">
        <v>583</v>
      </c>
      <c r="D911" t="s">
        <v>625</v>
      </c>
      <c r="F911" s="2">
        <v>7503034941200</v>
      </c>
      <c r="J911">
        <v>12</v>
      </c>
      <c r="K911">
        <v>8</v>
      </c>
      <c r="T911">
        <v>1</v>
      </c>
    </row>
    <row r="912" spans="2:20" x14ac:dyDescent="0.25">
      <c r="B912" t="s">
        <v>583</v>
      </c>
      <c r="D912" t="s">
        <v>626</v>
      </c>
      <c r="F912" s="2">
        <v>7501064112546</v>
      </c>
      <c r="J912">
        <v>10</v>
      </c>
      <c r="K912">
        <v>6</v>
      </c>
      <c r="T912">
        <v>404</v>
      </c>
    </row>
    <row r="913" spans="2:20" x14ac:dyDescent="0.25">
      <c r="B913" t="s">
        <v>583</v>
      </c>
      <c r="D913" t="s">
        <v>630</v>
      </c>
      <c r="F913" s="2">
        <v>7401000702612</v>
      </c>
      <c r="J913">
        <v>12</v>
      </c>
      <c r="K913">
        <v>8</v>
      </c>
      <c r="T913">
        <v>111</v>
      </c>
    </row>
    <row r="914" spans="2:20" x14ac:dyDescent="0.25">
      <c r="B914" t="s">
        <v>518</v>
      </c>
      <c r="D914" t="s">
        <v>519</v>
      </c>
      <c r="F914" s="2">
        <v>7501041941930</v>
      </c>
      <c r="J914">
        <v>2</v>
      </c>
      <c r="K914">
        <v>1.5</v>
      </c>
      <c r="T914">
        <v>120</v>
      </c>
    </row>
    <row r="915" spans="2:20" x14ac:dyDescent="0.25">
      <c r="B915" t="s">
        <v>24</v>
      </c>
      <c r="D915" t="s">
        <v>23</v>
      </c>
      <c r="F915" s="2">
        <v>7406233000627</v>
      </c>
      <c r="J915">
        <v>35</v>
      </c>
      <c r="K915">
        <v>30</v>
      </c>
      <c r="T915">
        <v>24</v>
      </c>
    </row>
    <row r="916" spans="2:20" x14ac:dyDescent="0.25">
      <c r="B916" t="s">
        <v>24</v>
      </c>
      <c r="D916" t="s">
        <v>29</v>
      </c>
      <c r="F916" s="2">
        <v>99072108714</v>
      </c>
      <c r="J916">
        <v>1.5</v>
      </c>
      <c r="K916">
        <v>1.25</v>
      </c>
      <c r="T916">
        <v>4</v>
      </c>
    </row>
    <row r="917" spans="2:20" x14ac:dyDescent="0.25">
      <c r="B917" t="s">
        <v>25</v>
      </c>
      <c r="D917" t="s">
        <v>26</v>
      </c>
      <c r="F917" s="2">
        <v>7406233000047</v>
      </c>
      <c r="J917">
        <v>1</v>
      </c>
      <c r="K917">
        <v>0.8</v>
      </c>
      <c r="T917">
        <v>5</v>
      </c>
    </row>
    <row r="918" spans="2:20" x14ac:dyDescent="0.25">
      <c r="B918" t="s">
        <v>25</v>
      </c>
      <c r="D918" t="s">
        <v>27</v>
      </c>
      <c r="F918" s="2">
        <v>7406233000016</v>
      </c>
      <c r="J918">
        <v>1</v>
      </c>
      <c r="K918">
        <v>0.8</v>
      </c>
      <c r="T918">
        <v>4</v>
      </c>
    </row>
    <row r="919" spans="2:20" x14ac:dyDescent="0.25">
      <c r="B919" t="s">
        <v>25</v>
      </c>
      <c r="D919" t="s">
        <v>28</v>
      </c>
      <c r="F919" s="2">
        <v>766457002034</v>
      </c>
      <c r="J919">
        <v>1</v>
      </c>
      <c r="K919">
        <v>0.75</v>
      </c>
      <c r="T919">
        <v>17</v>
      </c>
    </row>
    <row r="920" spans="2:20" x14ac:dyDescent="0.25">
      <c r="B920" t="s">
        <v>25</v>
      </c>
      <c r="D920" t="s">
        <v>37</v>
      </c>
      <c r="F920" s="2">
        <v>7401068504814</v>
      </c>
      <c r="J920">
        <v>12</v>
      </c>
      <c r="K920">
        <v>9</v>
      </c>
      <c r="T920">
        <v>16</v>
      </c>
    </row>
    <row r="921" spans="2:20" x14ac:dyDescent="0.25">
      <c r="B921" t="s">
        <v>25</v>
      </c>
      <c r="D921" t="s">
        <v>39</v>
      </c>
      <c r="F921" s="2">
        <v>7401068500045</v>
      </c>
      <c r="J921">
        <v>12</v>
      </c>
      <c r="K921">
        <v>9</v>
      </c>
      <c r="T921">
        <v>3</v>
      </c>
    </row>
    <row r="922" spans="2:20" x14ac:dyDescent="0.25">
      <c r="B922" t="s">
        <v>25</v>
      </c>
      <c r="D922" t="s">
        <v>38</v>
      </c>
      <c r="F922" s="2">
        <v>7501033956775</v>
      </c>
      <c r="J922">
        <v>13.5</v>
      </c>
      <c r="K922">
        <v>9</v>
      </c>
      <c r="T922">
        <v>2</v>
      </c>
    </row>
    <row r="923" spans="2:20" x14ac:dyDescent="0.25">
      <c r="B923" t="s">
        <v>25</v>
      </c>
      <c r="D923" t="s">
        <v>40</v>
      </c>
      <c r="F923" s="2">
        <v>7501033954740</v>
      </c>
      <c r="J923">
        <v>13.5</v>
      </c>
      <c r="K923">
        <v>9</v>
      </c>
      <c r="T923">
        <v>10</v>
      </c>
    </row>
    <row r="924" spans="2:20" x14ac:dyDescent="0.25">
      <c r="B924" t="s">
        <v>25</v>
      </c>
      <c r="D924" t="s">
        <v>41</v>
      </c>
      <c r="F924" s="2">
        <v>7501033920103</v>
      </c>
      <c r="J924">
        <v>13.5</v>
      </c>
      <c r="K924">
        <v>10</v>
      </c>
      <c r="T924">
        <v>22</v>
      </c>
    </row>
    <row r="925" spans="2:20" x14ac:dyDescent="0.25">
      <c r="B925" t="s">
        <v>25</v>
      </c>
      <c r="D925" t="s">
        <v>42</v>
      </c>
      <c r="F925" s="2">
        <v>7501033956638</v>
      </c>
      <c r="J925">
        <v>13.5</v>
      </c>
      <c r="K925">
        <v>10</v>
      </c>
      <c r="T925">
        <v>2</v>
      </c>
    </row>
    <row r="926" spans="2:20" x14ac:dyDescent="0.25">
      <c r="B926" t="s">
        <v>25</v>
      </c>
      <c r="D926" t="s">
        <v>248</v>
      </c>
      <c r="F926" s="2">
        <v>7401128901966</v>
      </c>
      <c r="J926">
        <v>1</v>
      </c>
      <c r="K926">
        <v>0.35</v>
      </c>
      <c r="T926">
        <v>21</v>
      </c>
    </row>
    <row r="927" spans="2:20" x14ac:dyDescent="0.25">
      <c r="B927" t="s">
        <v>25</v>
      </c>
      <c r="D927" t="s">
        <v>247</v>
      </c>
      <c r="F927" s="2">
        <v>7401128901980</v>
      </c>
      <c r="J927">
        <v>1</v>
      </c>
      <c r="K927">
        <v>0.35</v>
      </c>
      <c r="T927">
        <v>5</v>
      </c>
    </row>
    <row r="928" spans="2:20" x14ac:dyDescent="0.25">
      <c r="B928" t="s">
        <v>25</v>
      </c>
      <c r="D928" t="s">
        <v>489</v>
      </c>
      <c r="F928" s="2">
        <v>120</v>
      </c>
      <c r="J928">
        <v>3.5</v>
      </c>
      <c r="K928">
        <v>3</v>
      </c>
      <c r="T928">
        <v>11</v>
      </c>
    </row>
    <row r="929" spans="2:20" x14ac:dyDescent="0.25">
      <c r="B929" t="s">
        <v>25</v>
      </c>
      <c r="D929" t="s">
        <v>474</v>
      </c>
      <c r="F929" s="2">
        <v>7404005210021</v>
      </c>
      <c r="J929">
        <v>7.5</v>
      </c>
      <c r="K929">
        <v>6</v>
      </c>
      <c r="T929">
        <v>11</v>
      </c>
    </row>
    <row r="930" spans="2:20" x14ac:dyDescent="0.25">
      <c r="B930" t="s">
        <v>25</v>
      </c>
      <c r="D930" t="s">
        <v>475</v>
      </c>
      <c r="F930" s="2">
        <v>8902382040815</v>
      </c>
      <c r="J930">
        <v>1.5</v>
      </c>
      <c r="K930">
        <v>0.8</v>
      </c>
      <c r="T930">
        <v>6</v>
      </c>
    </row>
    <row r="931" spans="2:20" x14ac:dyDescent="0.25">
      <c r="B931" t="s">
        <v>25</v>
      </c>
      <c r="D931" t="s">
        <v>476</v>
      </c>
      <c r="F931" s="2">
        <v>145</v>
      </c>
      <c r="J931">
        <v>8</v>
      </c>
      <c r="K931">
        <v>5</v>
      </c>
      <c r="T931">
        <v>19</v>
      </c>
    </row>
    <row r="932" spans="2:20" x14ac:dyDescent="0.25">
      <c r="B932" t="s">
        <v>25</v>
      </c>
      <c r="D932" t="s">
        <v>477</v>
      </c>
      <c r="F932" s="2">
        <v>8902382040280</v>
      </c>
      <c r="J932">
        <v>1.25</v>
      </c>
      <c r="K932">
        <v>0.7</v>
      </c>
      <c r="T932">
        <v>8</v>
      </c>
    </row>
    <row r="933" spans="2:20" x14ac:dyDescent="0.25">
      <c r="B933" t="s">
        <v>25</v>
      </c>
      <c r="D933" t="s">
        <v>478</v>
      </c>
      <c r="F933" s="2">
        <v>146</v>
      </c>
      <c r="J933">
        <v>1.5</v>
      </c>
      <c r="K933">
        <v>1</v>
      </c>
      <c r="T933">
        <v>12</v>
      </c>
    </row>
    <row r="934" spans="2:20" x14ac:dyDescent="0.25">
      <c r="B934" t="s">
        <v>25</v>
      </c>
      <c r="D934" t="s">
        <v>479</v>
      </c>
      <c r="F934" s="2">
        <v>147</v>
      </c>
      <c r="J934">
        <v>1.5</v>
      </c>
      <c r="K934">
        <v>1</v>
      </c>
      <c r="T934">
        <v>21</v>
      </c>
    </row>
    <row r="935" spans="2:20" x14ac:dyDescent="0.25">
      <c r="B935" t="s">
        <v>25</v>
      </c>
      <c r="D935" t="s">
        <v>480</v>
      </c>
      <c r="F935" s="2">
        <v>148</v>
      </c>
      <c r="J935">
        <v>3</v>
      </c>
      <c r="K935">
        <v>2.5</v>
      </c>
      <c r="T935">
        <v>6</v>
      </c>
    </row>
    <row r="936" spans="2:20" x14ac:dyDescent="0.25">
      <c r="B936" t="s">
        <v>25</v>
      </c>
      <c r="D936" t="s">
        <v>481</v>
      </c>
      <c r="F936" s="2">
        <v>149</v>
      </c>
      <c r="J936">
        <v>2</v>
      </c>
      <c r="K936">
        <v>1</v>
      </c>
      <c r="T936">
        <v>10</v>
      </c>
    </row>
    <row r="937" spans="2:20" x14ac:dyDescent="0.25">
      <c r="B937" t="s">
        <v>25</v>
      </c>
      <c r="D937" t="s">
        <v>482</v>
      </c>
      <c r="F937" s="2">
        <v>150</v>
      </c>
      <c r="J937">
        <v>1.5</v>
      </c>
      <c r="K937">
        <v>1</v>
      </c>
      <c r="T937">
        <v>13</v>
      </c>
    </row>
    <row r="938" spans="2:20" x14ac:dyDescent="0.25">
      <c r="B938" t="s">
        <v>25</v>
      </c>
      <c r="D938" t="s">
        <v>483</v>
      </c>
      <c r="F938" s="2">
        <v>151</v>
      </c>
      <c r="J938">
        <v>1</v>
      </c>
      <c r="K938">
        <v>0.5</v>
      </c>
      <c r="T938">
        <v>2</v>
      </c>
    </row>
    <row r="939" spans="2:20" x14ac:dyDescent="0.25">
      <c r="B939" t="s">
        <v>25</v>
      </c>
      <c r="D939" t="s">
        <v>484</v>
      </c>
      <c r="F939" s="2">
        <v>152</v>
      </c>
      <c r="J939">
        <v>1</v>
      </c>
      <c r="K939">
        <v>0.5</v>
      </c>
      <c r="T939">
        <v>18</v>
      </c>
    </row>
    <row r="940" spans="2:20" x14ac:dyDescent="0.25">
      <c r="B940" t="s">
        <v>25</v>
      </c>
      <c r="D940" t="s">
        <v>485</v>
      </c>
      <c r="F940" s="2">
        <v>153</v>
      </c>
      <c r="J940">
        <v>1.5</v>
      </c>
      <c r="K940">
        <v>1</v>
      </c>
      <c r="T940">
        <v>11</v>
      </c>
    </row>
    <row r="941" spans="2:20" x14ac:dyDescent="0.25">
      <c r="B941" t="s">
        <v>25</v>
      </c>
      <c r="D941" t="s">
        <v>486</v>
      </c>
      <c r="F941" s="2">
        <v>154</v>
      </c>
      <c r="J941">
        <v>3.5</v>
      </c>
      <c r="K941">
        <v>2.5</v>
      </c>
      <c r="T941">
        <v>54</v>
      </c>
    </row>
    <row r="942" spans="2:20" x14ac:dyDescent="0.25">
      <c r="B942" t="s">
        <v>25</v>
      </c>
      <c r="D942" t="s">
        <v>490</v>
      </c>
      <c r="F942" s="2">
        <v>155</v>
      </c>
      <c r="J942">
        <v>3.5</v>
      </c>
      <c r="K942">
        <v>3</v>
      </c>
      <c r="T942">
        <v>18</v>
      </c>
    </row>
    <row r="943" spans="2:20" x14ac:dyDescent="0.25">
      <c r="B943" t="s">
        <v>25</v>
      </c>
      <c r="D943" t="s">
        <v>491</v>
      </c>
      <c r="F943" s="2">
        <v>156</v>
      </c>
      <c r="J943">
        <v>3.5</v>
      </c>
      <c r="K943">
        <v>3</v>
      </c>
      <c r="T943">
        <v>9</v>
      </c>
    </row>
    <row r="944" spans="2:20" x14ac:dyDescent="0.25">
      <c r="B944" t="s">
        <v>25</v>
      </c>
      <c r="D944" t="s">
        <v>492</v>
      </c>
      <c r="F944" s="2">
        <v>157</v>
      </c>
      <c r="J944">
        <v>1</v>
      </c>
      <c r="K944">
        <v>0.5</v>
      </c>
      <c r="T944">
        <v>24</v>
      </c>
    </row>
    <row r="945" spans="2:20" x14ac:dyDescent="0.25">
      <c r="B945" t="s">
        <v>25</v>
      </c>
      <c r="D945" t="s">
        <v>493</v>
      </c>
      <c r="F945" s="2">
        <v>158</v>
      </c>
      <c r="J945">
        <v>3.5</v>
      </c>
      <c r="K945">
        <v>2.5</v>
      </c>
      <c r="T945">
        <v>18</v>
      </c>
    </row>
    <row r="946" spans="2:20" x14ac:dyDescent="0.25">
      <c r="B946" t="s">
        <v>25</v>
      </c>
      <c r="D946" t="s">
        <v>494</v>
      </c>
      <c r="F946" s="2">
        <v>159</v>
      </c>
      <c r="J946">
        <v>2</v>
      </c>
      <c r="K946">
        <v>1</v>
      </c>
      <c r="T946">
        <v>25</v>
      </c>
    </row>
    <row r="947" spans="2:20" x14ac:dyDescent="0.25">
      <c r="B947" t="s">
        <v>25</v>
      </c>
      <c r="D947" t="s">
        <v>495</v>
      </c>
      <c r="F947" s="2">
        <v>160</v>
      </c>
      <c r="J947">
        <v>1.5</v>
      </c>
      <c r="K947">
        <v>1</v>
      </c>
      <c r="T947">
        <v>5</v>
      </c>
    </row>
    <row r="948" spans="2:20" x14ac:dyDescent="0.25">
      <c r="B948" t="s">
        <v>25</v>
      </c>
      <c r="D948" t="s">
        <v>496</v>
      </c>
      <c r="F948" s="2">
        <v>161</v>
      </c>
      <c r="J948">
        <v>3</v>
      </c>
      <c r="K948">
        <v>2</v>
      </c>
      <c r="T948">
        <v>11</v>
      </c>
    </row>
    <row r="949" spans="2:20" x14ac:dyDescent="0.25">
      <c r="B949" t="s">
        <v>25</v>
      </c>
      <c r="D949" t="s">
        <v>497</v>
      </c>
      <c r="F949" s="2">
        <v>162</v>
      </c>
      <c r="J949">
        <v>2.5</v>
      </c>
      <c r="K949">
        <v>1.5</v>
      </c>
      <c r="T949">
        <v>7</v>
      </c>
    </row>
    <row r="950" spans="2:20" x14ac:dyDescent="0.25">
      <c r="B950" t="s">
        <v>25</v>
      </c>
      <c r="D950" t="s">
        <v>498</v>
      </c>
      <c r="F950" s="2">
        <v>163</v>
      </c>
      <c r="J950">
        <v>2</v>
      </c>
      <c r="K950">
        <v>1</v>
      </c>
      <c r="T950">
        <v>5</v>
      </c>
    </row>
    <row r="951" spans="2:20" x14ac:dyDescent="0.25">
      <c r="B951" t="s">
        <v>25</v>
      </c>
      <c r="D951" t="s">
        <v>499</v>
      </c>
      <c r="F951" s="2">
        <v>164</v>
      </c>
      <c r="J951">
        <v>0.5</v>
      </c>
      <c r="K951">
        <v>0.25</v>
      </c>
      <c r="T951">
        <v>2</v>
      </c>
    </row>
    <row r="952" spans="2:20" x14ac:dyDescent="0.25">
      <c r="B952" t="s">
        <v>25</v>
      </c>
      <c r="D952" t="s">
        <v>500</v>
      </c>
      <c r="F952" s="2">
        <v>18901790550593</v>
      </c>
      <c r="J952">
        <v>1</v>
      </c>
      <c r="K952">
        <v>0.5</v>
      </c>
      <c r="T952">
        <v>1</v>
      </c>
    </row>
    <row r="953" spans="2:20" x14ac:dyDescent="0.25">
      <c r="B953" t="s">
        <v>25</v>
      </c>
      <c r="D953" t="s">
        <v>501</v>
      </c>
      <c r="F953" s="2">
        <v>165</v>
      </c>
      <c r="J953">
        <v>1</v>
      </c>
      <c r="K953">
        <v>0.5</v>
      </c>
      <c r="T953">
        <v>2</v>
      </c>
    </row>
    <row r="954" spans="2:20" x14ac:dyDescent="0.25">
      <c r="B954" t="s">
        <v>25</v>
      </c>
      <c r="D954" t="s">
        <v>502</v>
      </c>
      <c r="F954" s="2">
        <v>166</v>
      </c>
      <c r="J954">
        <v>1</v>
      </c>
      <c r="K954">
        <v>0.6</v>
      </c>
      <c r="T954">
        <v>1</v>
      </c>
    </row>
    <row r="955" spans="2:20" x14ac:dyDescent="0.25">
      <c r="B955" t="s">
        <v>25</v>
      </c>
      <c r="D955" t="s">
        <v>503</v>
      </c>
      <c r="F955" s="2">
        <v>167</v>
      </c>
      <c r="J955">
        <v>3.5</v>
      </c>
      <c r="K955">
        <v>2.5</v>
      </c>
      <c r="T955">
        <v>4</v>
      </c>
    </row>
    <row r="956" spans="2:20" x14ac:dyDescent="0.25">
      <c r="B956" t="s">
        <v>25</v>
      </c>
      <c r="D956" t="s">
        <v>504</v>
      </c>
      <c r="F956" s="2">
        <v>168</v>
      </c>
      <c r="J956">
        <v>3.5</v>
      </c>
      <c r="K956">
        <v>2.5</v>
      </c>
      <c r="T956">
        <v>3</v>
      </c>
    </row>
    <row r="957" spans="2:20" x14ac:dyDescent="0.25">
      <c r="B957" t="s">
        <v>25</v>
      </c>
      <c r="D957" t="s">
        <v>509</v>
      </c>
      <c r="F957" s="2">
        <v>7401008820226</v>
      </c>
      <c r="J957">
        <v>2</v>
      </c>
      <c r="K957">
        <v>1</v>
      </c>
      <c r="T957">
        <v>3</v>
      </c>
    </row>
    <row r="958" spans="2:20" x14ac:dyDescent="0.25">
      <c r="B958" t="s">
        <v>25</v>
      </c>
      <c r="D958" t="s">
        <v>511</v>
      </c>
      <c r="F958" s="2">
        <v>171</v>
      </c>
      <c r="J958">
        <v>1.75</v>
      </c>
      <c r="K958">
        <v>1.25</v>
      </c>
      <c r="T958">
        <v>4</v>
      </c>
    </row>
    <row r="959" spans="2:20" x14ac:dyDescent="0.25">
      <c r="B959" t="s">
        <v>25</v>
      </c>
      <c r="D959" t="s">
        <v>512</v>
      </c>
      <c r="F959" s="2">
        <v>18901790699315</v>
      </c>
      <c r="J959">
        <v>2.5</v>
      </c>
      <c r="K959">
        <v>1.5</v>
      </c>
      <c r="T959">
        <v>4</v>
      </c>
    </row>
    <row r="960" spans="2:20" x14ac:dyDescent="0.25">
      <c r="B960" t="s">
        <v>25</v>
      </c>
      <c r="D960" t="s">
        <v>513</v>
      </c>
      <c r="F960" s="2">
        <v>172</v>
      </c>
      <c r="J960">
        <v>5</v>
      </c>
      <c r="K960">
        <v>2.5</v>
      </c>
      <c r="T960">
        <v>16</v>
      </c>
    </row>
    <row r="961" spans="2:20" x14ac:dyDescent="0.25">
      <c r="B961" t="s">
        <v>25</v>
      </c>
      <c r="D961" t="s">
        <v>514</v>
      </c>
      <c r="F961" s="2">
        <v>74105397</v>
      </c>
      <c r="J961">
        <v>3.5</v>
      </c>
      <c r="K961">
        <v>2.5</v>
      </c>
      <c r="T961">
        <v>3</v>
      </c>
    </row>
    <row r="962" spans="2:20" x14ac:dyDescent="0.25">
      <c r="B962" t="s">
        <v>25</v>
      </c>
      <c r="D962" t="s">
        <v>515</v>
      </c>
      <c r="F962" s="2">
        <v>173</v>
      </c>
      <c r="J962">
        <v>1</v>
      </c>
      <c r="K962">
        <v>0.5</v>
      </c>
      <c r="T962">
        <v>2</v>
      </c>
    </row>
    <row r="963" spans="2:20" x14ac:dyDescent="0.25">
      <c r="B963" t="s">
        <v>25</v>
      </c>
      <c r="D963" t="s">
        <v>516</v>
      </c>
      <c r="F963" s="2">
        <v>174</v>
      </c>
      <c r="J963">
        <v>4.5</v>
      </c>
      <c r="K963">
        <v>3</v>
      </c>
      <c r="T963">
        <v>2</v>
      </c>
    </row>
    <row r="964" spans="2:20" x14ac:dyDescent="0.25">
      <c r="B964" t="s">
        <v>25</v>
      </c>
      <c r="D964" t="s">
        <v>517</v>
      </c>
      <c r="F964" s="2">
        <v>175</v>
      </c>
      <c r="J964">
        <v>2</v>
      </c>
      <c r="K964">
        <v>1.5</v>
      </c>
      <c r="T964">
        <v>12</v>
      </c>
    </row>
    <row r="965" spans="2:20" x14ac:dyDescent="0.25">
      <c r="B965" t="s">
        <v>25</v>
      </c>
      <c r="D965" t="s">
        <v>520</v>
      </c>
      <c r="F965" s="2">
        <v>176</v>
      </c>
      <c r="J965">
        <v>2</v>
      </c>
      <c r="K965">
        <v>1.5</v>
      </c>
      <c r="T965">
        <v>17</v>
      </c>
    </row>
    <row r="966" spans="2:20" x14ac:dyDescent="0.25">
      <c r="B966" t="s">
        <v>25</v>
      </c>
      <c r="D966" t="s">
        <v>521</v>
      </c>
      <c r="F966" s="2">
        <v>75062576</v>
      </c>
      <c r="J966">
        <v>2</v>
      </c>
      <c r="K966">
        <v>1.25</v>
      </c>
      <c r="T966">
        <v>8</v>
      </c>
    </row>
    <row r="967" spans="2:20" x14ac:dyDescent="0.25">
      <c r="B967" t="s">
        <v>25</v>
      </c>
      <c r="D967" t="s">
        <v>522</v>
      </c>
      <c r="F967" s="2">
        <v>177</v>
      </c>
      <c r="J967">
        <v>2</v>
      </c>
      <c r="K967">
        <v>1</v>
      </c>
      <c r="T967">
        <v>1</v>
      </c>
    </row>
    <row r="968" spans="2:20" x14ac:dyDescent="0.25">
      <c r="B968" t="s">
        <v>25</v>
      </c>
      <c r="D968" t="s">
        <v>523</v>
      </c>
      <c r="F968" s="2">
        <v>74105403</v>
      </c>
      <c r="J968">
        <v>3.5</v>
      </c>
      <c r="K968">
        <v>2.5</v>
      </c>
      <c r="T968">
        <v>1</v>
      </c>
    </row>
    <row r="969" spans="2:20" x14ac:dyDescent="0.25">
      <c r="B969" t="s">
        <v>25</v>
      </c>
      <c r="D969" t="s">
        <v>524</v>
      </c>
      <c r="F969" s="2">
        <v>74105434</v>
      </c>
      <c r="J969">
        <v>4.5</v>
      </c>
      <c r="K969">
        <v>3.5</v>
      </c>
      <c r="T969">
        <v>24</v>
      </c>
    </row>
    <row r="970" spans="2:20" x14ac:dyDescent="0.25">
      <c r="B970" t="s">
        <v>25</v>
      </c>
      <c r="D970" t="s">
        <v>525</v>
      </c>
      <c r="F970" s="2">
        <v>18901790708727</v>
      </c>
      <c r="J970">
        <v>2</v>
      </c>
      <c r="K970">
        <v>1</v>
      </c>
      <c r="T970">
        <v>3</v>
      </c>
    </row>
    <row r="971" spans="2:20" x14ac:dyDescent="0.25">
      <c r="B971" t="s">
        <v>25</v>
      </c>
      <c r="D971" t="s">
        <v>679</v>
      </c>
      <c r="F971" s="2">
        <v>7401128900228</v>
      </c>
      <c r="J971">
        <v>2.5</v>
      </c>
      <c r="K971">
        <v>2</v>
      </c>
      <c r="T971">
        <v>3</v>
      </c>
    </row>
    <row r="972" spans="2:20" x14ac:dyDescent="0.25">
      <c r="B972" t="s">
        <v>25</v>
      </c>
      <c r="D972" t="s">
        <v>684</v>
      </c>
      <c r="F972" s="2">
        <v>7401005820014</v>
      </c>
      <c r="J972">
        <v>7.5</v>
      </c>
      <c r="K972">
        <v>5</v>
      </c>
      <c r="T972">
        <v>2</v>
      </c>
    </row>
    <row r="973" spans="2:20" x14ac:dyDescent="0.25">
      <c r="B973" t="s">
        <v>25</v>
      </c>
      <c r="D973" t="s">
        <v>685</v>
      </c>
      <c r="F973" s="2">
        <v>225</v>
      </c>
      <c r="J973">
        <v>9</v>
      </c>
      <c r="K973">
        <v>7</v>
      </c>
      <c r="T973">
        <v>1</v>
      </c>
    </row>
    <row r="974" spans="2:20" x14ac:dyDescent="0.25">
      <c r="B974" t="s">
        <v>25</v>
      </c>
      <c r="D974" t="s">
        <v>687</v>
      </c>
      <c r="F974" s="2">
        <v>75916565</v>
      </c>
      <c r="J974">
        <v>6</v>
      </c>
      <c r="K974">
        <v>5</v>
      </c>
      <c r="T974">
        <v>1</v>
      </c>
    </row>
    <row r="975" spans="2:20" x14ac:dyDescent="0.25">
      <c r="B975" t="s">
        <v>25</v>
      </c>
      <c r="D975" t="s">
        <v>688</v>
      </c>
      <c r="F975" s="2">
        <v>7404005210014</v>
      </c>
      <c r="J975">
        <v>12</v>
      </c>
      <c r="K975">
        <v>10</v>
      </c>
      <c r="T975">
        <v>2</v>
      </c>
    </row>
    <row r="976" spans="2:20" x14ac:dyDescent="0.25">
      <c r="B976" t="s">
        <v>25</v>
      </c>
      <c r="D976" t="s">
        <v>728</v>
      </c>
      <c r="F976" s="2">
        <v>7401008800617</v>
      </c>
      <c r="J976">
        <v>0.25</v>
      </c>
      <c r="K976">
        <v>0.2</v>
      </c>
      <c r="T976">
        <v>1</v>
      </c>
    </row>
    <row r="977" spans="2:20" x14ac:dyDescent="0.25">
      <c r="B977" t="s">
        <v>25</v>
      </c>
      <c r="D977" t="s">
        <v>910</v>
      </c>
      <c r="F977" s="2">
        <v>7404001753652</v>
      </c>
      <c r="J977">
        <v>8.5</v>
      </c>
      <c r="K977">
        <v>5</v>
      </c>
      <c r="T977">
        <v>6</v>
      </c>
    </row>
    <row r="978" spans="2:20" x14ac:dyDescent="0.25">
      <c r="B978" t="s">
        <v>25</v>
      </c>
      <c r="D978" t="s">
        <v>911</v>
      </c>
      <c r="F978" s="2">
        <v>381</v>
      </c>
      <c r="J978">
        <v>8</v>
      </c>
      <c r="K978">
        <v>4.5</v>
      </c>
      <c r="T978">
        <v>3</v>
      </c>
    </row>
    <row r="979" spans="2:20" x14ac:dyDescent="0.25">
      <c r="B979" t="s">
        <v>31</v>
      </c>
      <c r="D979" t="s">
        <v>30</v>
      </c>
      <c r="F979" s="2">
        <v>7408304258623</v>
      </c>
      <c r="J979">
        <v>0.5</v>
      </c>
      <c r="K979">
        <v>0.2</v>
      </c>
      <c r="T979">
        <v>7</v>
      </c>
    </row>
    <row r="980" spans="2:20" x14ac:dyDescent="0.25">
      <c r="B980" t="s">
        <v>31</v>
      </c>
      <c r="D980" t="s">
        <v>47</v>
      </c>
      <c r="F980" s="2">
        <v>7408304259095</v>
      </c>
      <c r="J980">
        <v>0.25</v>
      </c>
      <c r="K980">
        <v>0.2</v>
      </c>
      <c r="T980">
        <v>10</v>
      </c>
    </row>
    <row r="981" spans="2:20" x14ac:dyDescent="0.25">
      <c r="B981" t="s">
        <v>31</v>
      </c>
      <c r="D981" t="s">
        <v>236</v>
      </c>
      <c r="F981" s="2">
        <v>7410010491003</v>
      </c>
      <c r="J981">
        <v>0.25</v>
      </c>
      <c r="K981">
        <v>0.2</v>
      </c>
      <c r="T981">
        <v>5</v>
      </c>
    </row>
    <row r="982" spans="2:20" x14ac:dyDescent="0.25">
      <c r="B982" t="s">
        <v>31</v>
      </c>
      <c r="D982" t="s">
        <v>201</v>
      </c>
      <c r="F982" s="2">
        <v>23</v>
      </c>
      <c r="J982">
        <v>0.25</v>
      </c>
      <c r="K982">
        <v>0.2</v>
      </c>
      <c r="T982">
        <v>2</v>
      </c>
    </row>
    <row r="983" spans="2:20" x14ac:dyDescent="0.25">
      <c r="B983" t="s">
        <v>31</v>
      </c>
      <c r="D983" t="s">
        <v>209</v>
      </c>
      <c r="F983" s="2">
        <v>29</v>
      </c>
      <c r="J983">
        <v>0.25</v>
      </c>
      <c r="K983">
        <v>0.12</v>
      </c>
      <c r="T983">
        <v>2</v>
      </c>
    </row>
    <row r="984" spans="2:20" x14ac:dyDescent="0.25">
      <c r="B984" t="s">
        <v>31</v>
      </c>
      <c r="D984" t="s">
        <v>210</v>
      </c>
      <c r="F984" s="2">
        <v>30</v>
      </c>
      <c r="J984">
        <v>0.5</v>
      </c>
      <c r="K984">
        <v>0.25</v>
      </c>
      <c r="T984">
        <v>185</v>
      </c>
    </row>
    <row r="985" spans="2:20" x14ac:dyDescent="0.25">
      <c r="B985" t="s">
        <v>31</v>
      </c>
      <c r="D985" t="s">
        <v>224</v>
      </c>
      <c r="F985" s="2">
        <v>41</v>
      </c>
      <c r="J985">
        <v>1</v>
      </c>
      <c r="K985">
        <v>0.35</v>
      </c>
      <c r="T985">
        <v>103</v>
      </c>
    </row>
    <row r="986" spans="2:20" x14ac:dyDescent="0.25">
      <c r="B986" t="s">
        <v>31</v>
      </c>
      <c r="D986" t="s">
        <v>225</v>
      </c>
      <c r="F986" s="2">
        <v>42</v>
      </c>
      <c r="J986">
        <v>1</v>
      </c>
      <c r="K986">
        <v>0.5</v>
      </c>
      <c r="T986">
        <v>2</v>
      </c>
    </row>
    <row r="987" spans="2:20" x14ac:dyDescent="0.25">
      <c r="B987" t="s">
        <v>31</v>
      </c>
      <c r="D987" t="s">
        <v>226</v>
      </c>
      <c r="F987" s="2">
        <v>43</v>
      </c>
      <c r="J987">
        <v>4</v>
      </c>
      <c r="K987">
        <v>3.5</v>
      </c>
      <c r="T987">
        <v>12</v>
      </c>
    </row>
    <row r="988" spans="2:20" x14ac:dyDescent="0.25">
      <c r="B988" t="s">
        <v>31</v>
      </c>
      <c r="D988" t="s">
        <v>227</v>
      </c>
      <c r="F988" s="2">
        <v>44</v>
      </c>
      <c r="J988">
        <v>9</v>
      </c>
      <c r="K988">
        <v>6</v>
      </c>
      <c r="T988">
        <v>7</v>
      </c>
    </row>
    <row r="989" spans="2:20" x14ac:dyDescent="0.25">
      <c r="B989" t="s">
        <v>31</v>
      </c>
      <c r="D989" t="s">
        <v>228</v>
      </c>
      <c r="F989" s="2">
        <v>45</v>
      </c>
      <c r="J989">
        <v>7</v>
      </c>
      <c r="K989">
        <v>5</v>
      </c>
      <c r="T989">
        <v>2</v>
      </c>
    </row>
    <row r="990" spans="2:20" x14ac:dyDescent="0.25">
      <c r="B990" t="s">
        <v>31</v>
      </c>
      <c r="D990" t="s">
        <v>229</v>
      </c>
      <c r="F990" s="2">
        <v>46</v>
      </c>
      <c r="J990">
        <v>1.5</v>
      </c>
      <c r="K990">
        <v>1</v>
      </c>
      <c r="T990">
        <v>59</v>
      </c>
    </row>
    <row r="991" spans="2:20" x14ac:dyDescent="0.25">
      <c r="B991" t="s">
        <v>31</v>
      </c>
      <c r="D991" t="s">
        <v>230</v>
      </c>
      <c r="F991" s="2">
        <v>47</v>
      </c>
      <c r="J991">
        <v>2.5</v>
      </c>
      <c r="K991">
        <v>2</v>
      </c>
    </row>
    <row r="992" spans="2:20" x14ac:dyDescent="0.25">
      <c r="B992" t="s">
        <v>31</v>
      </c>
      <c r="D992" t="s">
        <v>231</v>
      </c>
      <c r="F992" s="2">
        <v>48</v>
      </c>
      <c r="J992">
        <v>1</v>
      </c>
      <c r="K992">
        <v>0.25</v>
      </c>
      <c r="T992">
        <v>33</v>
      </c>
    </row>
    <row r="993" spans="2:20" x14ac:dyDescent="0.25">
      <c r="B993" t="s">
        <v>31</v>
      </c>
      <c r="D993" t="s">
        <v>232</v>
      </c>
      <c r="F993" s="2">
        <v>49</v>
      </c>
      <c r="J993">
        <v>4</v>
      </c>
      <c r="K993">
        <v>3</v>
      </c>
      <c r="T993">
        <v>3</v>
      </c>
    </row>
    <row r="994" spans="2:20" x14ac:dyDescent="0.25">
      <c r="B994" t="s">
        <v>31</v>
      </c>
      <c r="D994" t="s">
        <v>233</v>
      </c>
      <c r="F994" s="2">
        <v>7408304259279</v>
      </c>
      <c r="J994">
        <v>0.5</v>
      </c>
      <c r="K994">
        <v>0.25</v>
      </c>
      <c r="T994">
        <v>23</v>
      </c>
    </row>
    <row r="995" spans="2:20" x14ac:dyDescent="0.25">
      <c r="B995" t="s">
        <v>31</v>
      </c>
      <c r="D995" t="s">
        <v>234</v>
      </c>
      <c r="F995" s="2">
        <v>50</v>
      </c>
      <c r="J995">
        <v>2</v>
      </c>
      <c r="K995">
        <v>1</v>
      </c>
      <c r="T995">
        <v>13</v>
      </c>
    </row>
    <row r="996" spans="2:20" x14ac:dyDescent="0.25">
      <c r="B996" t="s">
        <v>31</v>
      </c>
      <c r="D996" t="s">
        <v>235</v>
      </c>
      <c r="F996" s="2">
        <v>7410010491058</v>
      </c>
      <c r="J996">
        <v>3.5</v>
      </c>
      <c r="K996">
        <v>3</v>
      </c>
      <c r="T996">
        <v>4</v>
      </c>
    </row>
    <row r="997" spans="2:20" x14ac:dyDescent="0.25">
      <c r="B997" t="s">
        <v>31</v>
      </c>
      <c r="D997" t="s">
        <v>237</v>
      </c>
      <c r="F997" s="2">
        <v>7421000111153</v>
      </c>
      <c r="J997">
        <v>4.5</v>
      </c>
      <c r="K997">
        <v>4</v>
      </c>
      <c r="T997">
        <v>10</v>
      </c>
    </row>
    <row r="998" spans="2:20" x14ac:dyDescent="0.25">
      <c r="B998" t="s">
        <v>31</v>
      </c>
      <c r="D998" t="s">
        <v>238</v>
      </c>
      <c r="F998" s="2">
        <v>7408304259330</v>
      </c>
      <c r="J998">
        <v>0.25</v>
      </c>
      <c r="K998">
        <v>0.2</v>
      </c>
      <c r="T998">
        <v>8</v>
      </c>
    </row>
    <row r="999" spans="2:20" x14ac:dyDescent="0.25">
      <c r="B999" t="s">
        <v>31</v>
      </c>
      <c r="D999" t="s">
        <v>242</v>
      </c>
      <c r="F999" s="2">
        <v>54</v>
      </c>
      <c r="J999">
        <v>2.5</v>
      </c>
      <c r="K999">
        <v>1.5</v>
      </c>
      <c r="T999">
        <v>19</v>
      </c>
    </row>
    <row r="1000" spans="2:20" x14ac:dyDescent="0.25">
      <c r="B1000" t="s">
        <v>31</v>
      </c>
      <c r="D1000" t="s">
        <v>243</v>
      </c>
      <c r="F1000" s="2">
        <v>55</v>
      </c>
      <c r="J1000">
        <v>1.5</v>
      </c>
      <c r="K1000">
        <v>1</v>
      </c>
      <c r="T1000">
        <v>23</v>
      </c>
    </row>
    <row r="1001" spans="2:20" x14ac:dyDescent="0.25">
      <c r="B1001" t="s">
        <v>31</v>
      </c>
      <c r="D1001" t="s">
        <v>244</v>
      </c>
      <c r="F1001" s="2">
        <v>7401182400900</v>
      </c>
      <c r="J1001">
        <v>5</v>
      </c>
      <c r="K1001">
        <v>3.5</v>
      </c>
      <c r="T1001">
        <v>7</v>
      </c>
    </row>
    <row r="1002" spans="2:20" x14ac:dyDescent="0.25">
      <c r="B1002" t="s">
        <v>31</v>
      </c>
      <c r="D1002" t="s">
        <v>250</v>
      </c>
      <c r="F1002" s="2">
        <v>56</v>
      </c>
      <c r="J1002">
        <v>43</v>
      </c>
      <c r="K1002">
        <v>38</v>
      </c>
      <c r="T1002">
        <v>15</v>
      </c>
    </row>
    <row r="1003" spans="2:20" x14ac:dyDescent="0.25">
      <c r="B1003" t="s">
        <v>31</v>
      </c>
      <c r="D1003" t="s">
        <v>631</v>
      </c>
      <c r="F1003" s="2">
        <v>208</v>
      </c>
      <c r="J1003">
        <v>20</v>
      </c>
      <c r="K1003">
        <v>15</v>
      </c>
      <c r="T1003">
        <v>19</v>
      </c>
    </row>
    <row r="1004" spans="2:20" x14ac:dyDescent="0.25">
      <c r="B1004" t="s">
        <v>31</v>
      </c>
      <c r="D1004" t="s">
        <v>632</v>
      </c>
      <c r="F1004" s="2">
        <v>209</v>
      </c>
      <c r="J1004">
        <v>32</v>
      </c>
      <c r="K1004">
        <v>20</v>
      </c>
      <c r="T1004">
        <v>1</v>
      </c>
    </row>
    <row r="1005" spans="2:20" x14ac:dyDescent="0.25">
      <c r="B1005" t="s">
        <v>31</v>
      </c>
      <c r="D1005" t="s">
        <v>638</v>
      </c>
      <c r="F1005" s="2">
        <v>6933445169817</v>
      </c>
      <c r="J1005">
        <v>19</v>
      </c>
      <c r="K1005">
        <v>13</v>
      </c>
      <c r="T1005">
        <v>1</v>
      </c>
    </row>
    <row r="1006" spans="2:20" x14ac:dyDescent="0.25">
      <c r="B1006" t="s">
        <v>31</v>
      </c>
      <c r="D1006" t="s">
        <v>778</v>
      </c>
      <c r="F1006" s="2">
        <v>266</v>
      </c>
      <c r="J1006">
        <v>6</v>
      </c>
      <c r="K1006">
        <v>4</v>
      </c>
      <c r="T1006">
        <v>17</v>
      </c>
    </row>
    <row r="1007" spans="2:20" x14ac:dyDescent="0.25">
      <c r="B1007" t="s">
        <v>31</v>
      </c>
      <c r="D1007" t="s">
        <v>779</v>
      </c>
      <c r="F1007" s="2">
        <v>267</v>
      </c>
      <c r="J1007">
        <v>7</v>
      </c>
      <c r="K1007">
        <v>5</v>
      </c>
      <c r="T1007">
        <v>5</v>
      </c>
    </row>
    <row r="1008" spans="2:20" x14ac:dyDescent="0.25">
      <c r="B1008" t="s">
        <v>31</v>
      </c>
      <c r="D1008" t="s">
        <v>780</v>
      </c>
      <c r="F1008" s="2">
        <v>268</v>
      </c>
      <c r="J1008">
        <v>5</v>
      </c>
      <c r="K1008">
        <v>3</v>
      </c>
      <c r="T1008">
        <v>8</v>
      </c>
    </row>
    <row r="1009" spans="2:20" x14ac:dyDescent="0.25">
      <c r="B1009" t="s">
        <v>31</v>
      </c>
      <c r="D1009" t="s">
        <v>781</v>
      </c>
      <c r="F1009" s="2">
        <v>269</v>
      </c>
      <c r="J1009">
        <v>19</v>
      </c>
      <c r="K1009">
        <v>15</v>
      </c>
      <c r="T1009">
        <v>11</v>
      </c>
    </row>
    <row r="1010" spans="2:20" x14ac:dyDescent="0.25">
      <c r="B1010" t="s">
        <v>31</v>
      </c>
      <c r="D1010" t="s">
        <v>782</v>
      </c>
      <c r="F1010" s="2">
        <v>270</v>
      </c>
      <c r="J1010">
        <v>17</v>
      </c>
      <c r="K1010">
        <v>14</v>
      </c>
      <c r="T1010">
        <v>4</v>
      </c>
    </row>
    <row r="1011" spans="2:20" x14ac:dyDescent="0.25">
      <c r="B1011" t="s">
        <v>31</v>
      </c>
      <c r="D1011" t="s">
        <v>783</v>
      </c>
      <c r="F1011" s="2">
        <v>271</v>
      </c>
      <c r="J1011">
        <v>23</v>
      </c>
      <c r="K1011">
        <v>14</v>
      </c>
      <c r="T1011">
        <v>9</v>
      </c>
    </row>
    <row r="1012" spans="2:20" x14ac:dyDescent="0.25">
      <c r="B1012" t="s">
        <v>31</v>
      </c>
      <c r="D1012" t="s">
        <v>784</v>
      </c>
      <c r="F1012" s="2">
        <v>272</v>
      </c>
      <c r="J1012">
        <v>1.75</v>
      </c>
      <c r="K1012">
        <v>1.35</v>
      </c>
      <c r="T1012">
        <v>4</v>
      </c>
    </row>
    <row r="1013" spans="2:20" x14ac:dyDescent="0.25">
      <c r="B1013" t="s">
        <v>31</v>
      </c>
      <c r="D1013" t="s">
        <v>833</v>
      </c>
      <c r="F1013" s="2">
        <v>312</v>
      </c>
      <c r="J1013">
        <v>7</v>
      </c>
      <c r="K1013">
        <v>5</v>
      </c>
      <c r="T1013">
        <v>2</v>
      </c>
    </row>
    <row r="1014" spans="2:20" x14ac:dyDescent="0.25">
      <c r="B1014" t="s">
        <v>31</v>
      </c>
      <c r="D1014" t="s">
        <v>834</v>
      </c>
      <c r="F1014" s="2">
        <v>313</v>
      </c>
      <c r="J1014">
        <v>5</v>
      </c>
      <c r="K1014">
        <v>3</v>
      </c>
      <c r="T1014">
        <v>18</v>
      </c>
    </row>
    <row r="1015" spans="2:20" x14ac:dyDescent="0.25">
      <c r="B1015" t="s">
        <v>31</v>
      </c>
      <c r="D1015" t="s">
        <v>835</v>
      </c>
      <c r="F1015" s="2">
        <v>314</v>
      </c>
      <c r="J1015">
        <v>5</v>
      </c>
      <c r="K1015">
        <v>3</v>
      </c>
      <c r="T1015">
        <v>4</v>
      </c>
    </row>
    <row r="1016" spans="2:20" x14ac:dyDescent="0.25">
      <c r="B1016" t="s">
        <v>31</v>
      </c>
      <c r="D1016" t="s">
        <v>836</v>
      </c>
      <c r="F1016" s="2">
        <v>315</v>
      </c>
      <c r="J1016">
        <v>10</v>
      </c>
      <c r="K1016">
        <v>7</v>
      </c>
      <c r="T1016">
        <v>4</v>
      </c>
    </row>
    <row r="1017" spans="2:20" x14ac:dyDescent="0.25">
      <c r="B1017" t="s">
        <v>31</v>
      </c>
      <c r="D1017" t="s">
        <v>837</v>
      </c>
      <c r="F1017" s="2">
        <v>316</v>
      </c>
      <c r="J1017">
        <v>10</v>
      </c>
      <c r="K1017">
        <v>7</v>
      </c>
      <c r="T1017">
        <v>4</v>
      </c>
    </row>
    <row r="1018" spans="2:20" x14ac:dyDescent="0.25">
      <c r="B1018" t="s">
        <v>31</v>
      </c>
      <c r="D1018" t="s">
        <v>847</v>
      </c>
      <c r="F1018" s="2">
        <v>325</v>
      </c>
      <c r="J1018">
        <v>6</v>
      </c>
      <c r="K1018">
        <v>4</v>
      </c>
      <c r="T1018">
        <v>21</v>
      </c>
    </row>
    <row r="1019" spans="2:20" x14ac:dyDescent="0.25">
      <c r="B1019" t="s">
        <v>31</v>
      </c>
      <c r="D1019" t="s">
        <v>848</v>
      </c>
      <c r="F1019" s="2">
        <v>6943936308984</v>
      </c>
      <c r="J1019">
        <v>30</v>
      </c>
      <c r="K1019">
        <v>23</v>
      </c>
      <c r="T1019">
        <v>34</v>
      </c>
    </row>
    <row r="1020" spans="2:20" x14ac:dyDescent="0.25">
      <c r="B1020" t="s">
        <v>31</v>
      </c>
      <c r="D1020" t="s">
        <v>857</v>
      </c>
      <c r="F1020" s="2">
        <v>333</v>
      </c>
      <c r="J1020">
        <v>2</v>
      </c>
      <c r="K1020">
        <v>1</v>
      </c>
      <c r="T1020">
        <v>12</v>
      </c>
    </row>
    <row r="1021" spans="2:20" x14ac:dyDescent="0.25">
      <c r="B1021" t="s">
        <v>31</v>
      </c>
      <c r="D1021" t="s">
        <v>858</v>
      </c>
      <c r="F1021" s="2">
        <v>334</v>
      </c>
      <c r="J1021">
        <v>3</v>
      </c>
      <c r="K1021">
        <v>2</v>
      </c>
      <c r="T1021">
        <v>5</v>
      </c>
    </row>
    <row r="1022" spans="2:20" x14ac:dyDescent="0.25">
      <c r="B1022" t="s">
        <v>31</v>
      </c>
      <c r="D1022" t="s">
        <v>868</v>
      </c>
      <c r="F1022" s="2">
        <v>344</v>
      </c>
      <c r="J1022">
        <v>1</v>
      </c>
      <c r="K1022">
        <v>0.8</v>
      </c>
      <c r="T1022">
        <v>20</v>
      </c>
    </row>
    <row r="1023" spans="2:20" x14ac:dyDescent="0.25">
      <c r="B1023" t="s">
        <v>31</v>
      </c>
      <c r="D1023" t="s">
        <v>869</v>
      </c>
      <c r="F1023" s="2">
        <v>345</v>
      </c>
      <c r="J1023">
        <v>2</v>
      </c>
      <c r="K1023">
        <v>1.5</v>
      </c>
      <c r="T1023">
        <v>31</v>
      </c>
    </row>
    <row r="1024" spans="2:20" x14ac:dyDescent="0.25">
      <c r="B1024" t="s">
        <v>31</v>
      </c>
      <c r="D1024" t="s">
        <v>870</v>
      </c>
      <c r="F1024" s="2">
        <v>346</v>
      </c>
      <c r="J1024">
        <v>4</v>
      </c>
      <c r="K1024">
        <v>2</v>
      </c>
      <c r="T1024">
        <v>9</v>
      </c>
    </row>
    <row r="1025" spans="2:20" x14ac:dyDescent="0.25">
      <c r="B1025" t="s">
        <v>31</v>
      </c>
      <c r="D1025" t="s">
        <v>871</v>
      </c>
      <c r="F1025" s="2">
        <v>347</v>
      </c>
      <c r="J1025">
        <v>5</v>
      </c>
      <c r="K1025">
        <v>3</v>
      </c>
      <c r="T1025">
        <v>28</v>
      </c>
    </row>
    <row r="1026" spans="2:20" x14ac:dyDescent="0.25">
      <c r="B1026" t="s">
        <v>31</v>
      </c>
      <c r="D1026" t="s">
        <v>872</v>
      </c>
      <c r="F1026" s="2">
        <v>348</v>
      </c>
      <c r="J1026">
        <v>5</v>
      </c>
      <c r="K1026">
        <v>3</v>
      </c>
      <c r="T1026">
        <v>9</v>
      </c>
    </row>
    <row r="1027" spans="2:20" x14ac:dyDescent="0.25">
      <c r="B1027" t="s">
        <v>31</v>
      </c>
      <c r="D1027" t="s">
        <v>873</v>
      </c>
      <c r="F1027" s="2">
        <v>349</v>
      </c>
      <c r="J1027">
        <v>5</v>
      </c>
      <c r="K1027">
        <v>3</v>
      </c>
      <c r="T1027">
        <v>29</v>
      </c>
    </row>
    <row r="1028" spans="2:20" x14ac:dyDescent="0.25">
      <c r="B1028" t="s">
        <v>31</v>
      </c>
      <c r="D1028" t="s">
        <v>874</v>
      </c>
      <c r="F1028" s="2">
        <v>350</v>
      </c>
      <c r="J1028">
        <v>5</v>
      </c>
      <c r="K1028">
        <v>3</v>
      </c>
      <c r="T1028">
        <v>25</v>
      </c>
    </row>
    <row r="1029" spans="2:20" x14ac:dyDescent="0.25">
      <c r="B1029" t="s">
        <v>31</v>
      </c>
      <c r="D1029" t="s">
        <v>875</v>
      </c>
      <c r="F1029" s="2">
        <v>351</v>
      </c>
      <c r="J1029">
        <v>4</v>
      </c>
      <c r="K1029">
        <v>2.5</v>
      </c>
      <c r="T1029">
        <v>9</v>
      </c>
    </row>
    <row r="1030" spans="2:20" x14ac:dyDescent="0.25">
      <c r="B1030" t="s">
        <v>31</v>
      </c>
      <c r="D1030" t="s">
        <v>876</v>
      </c>
      <c r="F1030" s="2">
        <v>352</v>
      </c>
      <c r="J1030">
        <v>3</v>
      </c>
      <c r="K1030">
        <v>2</v>
      </c>
      <c r="T1030">
        <v>9</v>
      </c>
    </row>
    <row r="1031" spans="2:20" x14ac:dyDescent="0.25">
      <c r="B1031" t="s">
        <v>31</v>
      </c>
      <c r="D1031" t="s">
        <v>877</v>
      </c>
      <c r="F1031" s="2">
        <v>353</v>
      </c>
      <c r="J1031">
        <v>5</v>
      </c>
      <c r="K1031">
        <v>3</v>
      </c>
      <c r="T1031">
        <v>5</v>
      </c>
    </row>
    <row r="1032" spans="2:20" x14ac:dyDescent="0.25">
      <c r="B1032" t="s">
        <v>31</v>
      </c>
      <c r="D1032" t="s">
        <v>878</v>
      </c>
      <c r="F1032" s="2">
        <v>354</v>
      </c>
      <c r="J1032">
        <v>6.5</v>
      </c>
      <c r="K1032">
        <v>5</v>
      </c>
      <c r="T1032">
        <v>4</v>
      </c>
    </row>
    <row r="1033" spans="2:20" x14ac:dyDescent="0.25">
      <c r="B1033" t="s">
        <v>31</v>
      </c>
      <c r="D1033" t="s">
        <v>879</v>
      </c>
      <c r="F1033" s="2">
        <v>355</v>
      </c>
      <c r="J1033">
        <v>5</v>
      </c>
      <c r="K1033">
        <v>4</v>
      </c>
      <c r="T1033">
        <v>7</v>
      </c>
    </row>
    <row r="1034" spans="2:20" x14ac:dyDescent="0.25">
      <c r="B1034" t="s">
        <v>31</v>
      </c>
      <c r="D1034" t="s">
        <v>880</v>
      </c>
      <c r="F1034" s="2">
        <v>356</v>
      </c>
      <c r="J1034">
        <v>11</v>
      </c>
      <c r="K1034">
        <v>8</v>
      </c>
      <c r="T1034">
        <v>12</v>
      </c>
    </row>
    <row r="1035" spans="2:20" x14ac:dyDescent="0.25">
      <c r="B1035" t="s">
        <v>31</v>
      </c>
      <c r="D1035" t="s">
        <v>881</v>
      </c>
      <c r="F1035" s="2">
        <v>7506761014100</v>
      </c>
      <c r="J1035">
        <v>10</v>
      </c>
      <c r="K1035">
        <v>8</v>
      </c>
      <c r="T1035">
        <v>3</v>
      </c>
    </row>
    <row r="1036" spans="2:20" x14ac:dyDescent="0.25">
      <c r="B1036" t="s">
        <v>31</v>
      </c>
      <c r="D1036" t="s">
        <v>882</v>
      </c>
      <c r="F1036" s="2">
        <v>357</v>
      </c>
      <c r="J1036">
        <v>9</v>
      </c>
      <c r="K1036">
        <v>7</v>
      </c>
      <c r="T1036">
        <v>6</v>
      </c>
    </row>
    <row r="1037" spans="2:20" x14ac:dyDescent="0.25">
      <c r="B1037" t="s">
        <v>31</v>
      </c>
      <c r="D1037" t="s">
        <v>883</v>
      </c>
      <c r="F1037" s="2">
        <v>358</v>
      </c>
      <c r="J1037">
        <v>5</v>
      </c>
      <c r="K1037">
        <v>3.5</v>
      </c>
      <c r="T1037">
        <v>4</v>
      </c>
    </row>
    <row r="1038" spans="2:20" x14ac:dyDescent="0.25">
      <c r="B1038" t="s">
        <v>31</v>
      </c>
      <c r="D1038" t="s">
        <v>884</v>
      </c>
      <c r="F1038" s="2">
        <v>359</v>
      </c>
      <c r="J1038">
        <v>4</v>
      </c>
      <c r="K1038">
        <v>3</v>
      </c>
      <c r="T1038">
        <v>6</v>
      </c>
    </row>
    <row r="1039" spans="2:20" x14ac:dyDescent="0.25">
      <c r="B1039" t="s">
        <v>31</v>
      </c>
      <c r="D1039" t="s">
        <v>885</v>
      </c>
      <c r="F1039" s="2">
        <v>360</v>
      </c>
      <c r="J1039">
        <v>7</v>
      </c>
      <c r="K1039">
        <v>5</v>
      </c>
      <c r="T1039">
        <v>32</v>
      </c>
    </row>
    <row r="1040" spans="2:20" x14ac:dyDescent="0.25">
      <c r="B1040" t="s">
        <v>31</v>
      </c>
      <c r="D1040" t="s">
        <v>889</v>
      </c>
      <c r="F1040" s="2">
        <v>364</v>
      </c>
      <c r="J1040">
        <v>10</v>
      </c>
      <c r="K1040">
        <v>8</v>
      </c>
      <c r="T1040">
        <v>44</v>
      </c>
    </row>
    <row r="1041" spans="2:20" x14ac:dyDescent="0.25">
      <c r="B1041" t="s">
        <v>31</v>
      </c>
      <c r="D1041" t="s">
        <v>890</v>
      </c>
      <c r="F1041" s="2">
        <v>365</v>
      </c>
      <c r="J1041">
        <v>10</v>
      </c>
      <c r="K1041">
        <v>8</v>
      </c>
      <c r="T1041">
        <v>5</v>
      </c>
    </row>
    <row r="1042" spans="2:20" x14ac:dyDescent="0.25">
      <c r="B1042" t="s">
        <v>31</v>
      </c>
      <c r="D1042" t="s">
        <v>892</v>
      </c>
      <c r="F1042" s="2">
        <v>367</v>
      </c>
      <c r="J1042">
        <v>3.5</v>
      </c>
      <c r="K1042">
        <v>2</v>
      </c>
      <c r="T1042">
        <v>7</v>
      </c>
    </row>
    <row r="1043" spans="2:20" x14ac:dyDescent="0.25">
      <c r="B1043" t="s">
        <v>469</v>
      </c>
      <c r="D1043" t="s">
        <v>470</v>
      </c>
      <c r="F1043" s="2">
        <v>141</v>
      </c>
      <c r="J1043">
        <v>27</v>
      </c>
      <c r="K1043">
        <v>20</v>
      </c>
      <c r="T1043">
        <v>22</v>
      </c>
    </row>
    <row r="1044" spans="2:20" x14ac:dyDescent="0.25">
      <c r="B1044" t="s">
        <v>469</v>
      </c>
      <c r="D1044" t="s">
        <v>471</v>
      </c>
      <c r="F1044" s="2">
        <v>142</v>
      </c>
      <c r="J1044">
        <v>37</v>
      </c>
      <c r="K1044">
        <v>30</v>
      </c>
      <c r="T1044">
        <v>9</v>
      </c>
    </row>
    <row r="1045" spans="2:20" x14ac:dyDescent="0.25">
      <c r="B1045" t="s">
        <v>469</v>
      </c>
      <c r="D1045" t="s">
        <v>472</v>
      </c>
      <c r="F1045" s="2">
        <v>143</v>
      </c>
      <c r="J1045">
        <v>43</v>
      </c>
      <c r="K1045">
        <v>35</v>
      </c>
      <c r="T1045">
        <v>5</v>
      </c>
    </row>
    <row r="1046" spans="2:20" x14ac:dyDescent="0.25">
      <c r="B1046" t="s">
        <v>469</v>
      </c>
      <c r="D1046" t="s">
        <v>473</v>
      </c>
      <c r="F1046" s="2">
        <v>144</v>
      </c>
      <c r="J1046">
        <v>1</v>
      </c>
      <c r="K1046">
        <v>0.5</v>
      </c>
      <c r="T1046">
        <v>10</v>
      </c>
    </row>
    <row r="1047" spans="2:20" x14ac:dyDescent="0.25">
      <c r="B1047" t="s">
        <v>469</v>
      </c>
      <c r="D1047" t="s">
        <v>823</v>
      </c>
      <c r="F1047" s="2">
        <v>302</v>
      </c>
      <c r="J1047">
        <v>135</v>
      </c>
      <c r="K1047">
        <v>100</v>
      </c>
      <c r="T1047">
        <v>2</v>
      </c>
    </row>
    <row r="1048" spans="2:20" x14ac:dyDescent="0.25">
      <c r="B1048" t="s">
        <v>469</v>
      </c>
      <c r="D1048" t="s">
        <v>825</v>
      </c>
      <c r="F1048" s="2">
        <v>304</v>
      </c>
      <c r="J1048">
        <v>57</v>
      </c>
      <c r="K1048">
        <v>50</v>
      </c>
      <c r="T1048">
        <v>3</v>
      </c>
    </row>
    <row r="1049" spans="2:20" x14ac:dyDescent="0.25">
      <c r="B1049" t="s">
        <v>469</v>
      </c>
      <c r="D1049" t="s">
        <v>826</v>
      </c>
      <c r="F1049" s="2">
        <v>305</v>
      </c>
      <c r="J1049">
        <v>63</v>
      </c>
      <c r="K1049">
        <v>58</v>
      </c>
      <c r="T1049">
        <v>3</v>
      </c>
    </row>
    <row r="1050" spans="2:20" x14ac:dyDescent="0.25">
      <c r="B1050" t="s">
        <v>469</v>
      </c>
      <c r="D1050" t="s">
        <v>827</v>
      </c>
      <c r="F1050" s="2">
        <v>306</v>
      </c>
      <c r="J1050">
        <v>57</v>
      </c>
      <c r="K1050">
        <v>53</v>
      </c>
      <c r="T1050">
        <v>100</v>
      </c>
    </row>
    <row r="1051" spans="2:20" x14ac:dyDescent="0.25">
      <c r="B1051" t="s">
        <v>469</v>
      </c>
      <c r="D1051" t="s">
        <v>828</v>
      </c>
      <c r="F1051" s="2">
        <v>307</v>
      </c>
      <c r="J1051">
        <v>125</v>
      </c>
      <c r="K1051">
        <v>110</v>
      </c>
      <c r="T1051">
        <v>26</v>
      </c>
    </row>
    <row r="1052" spans="2:20" x14ac:dyDescent="0.25">
      <c r="B1052" t="s">
        <v>469</v>
      </c>
      <c r="D1052" t="s">
        <v>829</v>
      </c>
      <c r="F1052" s="2">
        <v>308</v>
      </c>
      <c r="J1052">
        <v>115</v>
      </c>
      <c r="K1052">
        <v>89</v>
      </c>
      <c r="T1052">
        <v>33</v>
      </c>
    </row>
    <row r="1053" spans="2:20" x14ac:dyDescent="0.25">
      <c r="B1053" t="s">
        <v>469</v>
      </c>
      <c r="D1053" t="s">
        <v>830</v>
      </c>
      <c r="F1053" s="2">
        <v>309</v>
      </c>
      <c r="J1053">
        <v>75</v>
      </c>
      <c r="K1053">
        <v>55</v>
      </c>
      <c r="T1053">
        <v>2</v>
      </c>
    </row>
    <row r="1054" spans="2:20" x14ac:dyDescent="0.25">
      <c r="B1054" t="s">
        <v>469</v>
      </c>
      <c r="D1054" t="s">
        <v>831</v>
      </c>
      <c r="F1054" s="2">
        <v>310</v>
      </c>
      <c r="J1054">
        <v>15</v>
      </c>
      <c r="K1054">
        <v>10</v>
      </c>
      <c r="T1054">
        <v>3</v>
      </c>
    </row>
    <row r="1055" spans="2:20" x14ac:dyDescent="0.25">
      <c r="B1055" t="s">
        <v>469</v>
      </c>
      <c r="D1055" t="s">
        <v>832</v>
      </c>
      <c r="F1055" s="2">
        <v>311</v>
      </c>
      <c r="J1055">
        <v>35</v>
      </c>
      <c r="K1055">
        <v>30</v>
      </c>
      <c r="T1055">
        <v>15</v>
      </c>
    </row>
    <row r="1056" spans="2:20" x14ac:dyDescent="0.25">
      <c r="B1056" t="s">
        <v>245</v>
      </c>
      <c r="D1056" t="s">
        <v>246</v>
      </c>
      <c r="F1056" s="2">
        <v>7411512510506</v>
      </c>
      <c r="J1056">
        <v>55</v>
      </c>
      <c r="K1056">
        <v>35</v>
      </c>
      <c r="T1056">
        <v>49</v>
      </c>
    </row>
    <row r="1057" spans="2:20" x14ac:dyDescent="0.25">
      <c r="B1057" t="s">
        <v>245</v>
      </c>
      <c r="D1057" t="s">
        <v>446</v>
      </c>
      <c r="F1057" s="2">
        <v>6922052975188</v>
      </c>
      <c r="J1057">
        <v>56</v>
      </c>
      <c r="K1057">
        <v>45</v>
      </c>
      <c r="T1057">
        <v>126</v>
      </c>
    </row>
    <row r="1058" spans="2:20" x14ac:dyDescent="0.25">
      <c r="B1058" t="s">
        <v>245</v>
      </c>
      <c r="D1058" t="s">
        <v>447</v>
      </c>
      <c r="F1058" s="2">
        <v>126</v>
      </c>
      <c r="J1058">
        <v>38</v>
      </c>
      <c r="K1058">
        <v>30</v>
      </c>
      <c r="T1058">
        <v>3</v>
      </c>
    </row>
    <row r="1059" spans="2:20" x14ac:dyDescent="0.25">
      <c r="B1059" t="s">
        <v>245</v>
      </c>
      <c r="D1059" t="s">
        <v>448</v>
      </c>
      <c r="F1059" s="2">
        <v>6952460085551</v>
      </c>
      <c r="J1059">
        <v>19</v>
      </c>
      <c r="K1059">
        <v>15</v>
      </c>
      <c r="T1059">
        <v>4</v>
      </c>
    </row>
    <row r="1060" spans="2:20" x14ac:dyDescent="0.25">
      <c r="B1060" t="s">
        <v>245</v>
      </c>
      <c r="D1060" t="s">
        <v>449</v>
      </c>
      <c r="F1060" s="2">
        <v>127</v>
      </c>
      <c r="J1060">
        <v>23</v>
      </c>
      <c r="K1060">
        <v>17</v>
      </c>
      <c r="T1060">
        <v>326</v>
      </c>
    </row>
    <row r="1061" spans="2:20" x14ac:dyDescent="0.25">
      <c r="B1061" t="s">
        <v>245</v>
      </c>
      <c r="D1061" t="s">
        <v>450</v>
      </c>
      <c r="F1061" s="2">
        <v>128</v>
      </c>
      <c r="J1061">
        <v>23</v>
      </c>
      <c r="K1061">
        <v>17</v>
      </c>
      <c r="T1061">
        <v>127</v>
      </c>
    </row>
    <row r="1062" spans="2:20" x14ac:dyDescent="0.25">
      <c r="B1062" t="s">
        <v>245</v>
      </c>
      <c r="D1062" t="s">
        <v>451</v>
      </c>
      <c r="F1062" s="2">
        <v>129</v>
      </c>
      <c r="J1062">
        <v>27</v>
      </c>
      <c r="K1062">
        <v>20</v>
      </c>
      <c r="T1062">
        <v>146</v>
      </c>
    </row>
    <row r="1063" spans="2:20" x14ac:dyDescent="0.25">
      <c r="B1063" t="s">
        <v>245</v>
      </c>
      <c r="D1063" t="s">
        <v>727</v>
      </c>
      <c r="F1063" s="2">
        <v>7401181900357</v>
      </c>
      <c r="J1063">
        <v>15</v>
      </c>
      <c r="K1063">
        <v>11</v>
      </c>
      <c r="T1063">
        <v>34</v>
      </c>
    </row>
    <row r="1064" spans="2:20" x14ac:dyDescent="0.25">
      <c r="B1064" t="s">
        <v>245</v>
      </c>
      <c r="D1064" t="s">
        <v>734</v>
      </c>
      <c r="F1064" s="2">
        <v>6970463502226</v>
      </c>
      <c r="J1064">
        <v>47</v>
      </c>
      <c r="K1064">
        <v>40</v>
      </c>
      <c r="T1064">
        <v>44</v>
      </c>
    </row>
    <row r="1065" spans="2:20" x14ac:dyDescent="0.25">
      <c r="B1065" t="s">
        <v>245</v>
      </c>
      <c r="D1065" t="s">
        <v>735</v>
      </c>
      <c r="F1065" s="2">
        <v>7503027214007</v>
      </c>
      <c r="J1065">
        <v>27</v>
      </c>
      <c r="K1065">
        <v>20</v>
      </c>
      <c r="T1065">
        <v>64</v>
      </c>
    </row>
    <row r="1066" spans="2:20" x14ac:dyDescent="0.25">
      <c r="B1066" t="s">
        <v>245</v>
      </c>
      <c r="D1066" t="s">
        <v>736</v>
      </c>
      <c r="F1066" s="2">
        <v>242</v>
      </c>
      <c r="J1066">
        <v>43</v>
      </c>
      <c r="K1066">
        <v>35</v>
      </c>
      <c r="T1066">
        <v>25</v>
      </c>
    </row>
    <row r="1067" spans="2:20" x14ac:dyDescent="0.25">
      <c r="B1067" t="s">
        <v>245</v>
      </c>
      <c r="D1067" t="s">
        <v>737</v>
      </c>
      <c r="F1067" s="2">
        <v>6357534895843</v>
      </c>
      <c r="J1067">
        <v>30</v>
      </c>
      <c r="K1067">
        <v>25</v>
      </c>
      <c r="T1067">
        <v>135</v>
      </c>
    </row>
    <row r="1068" spans="2:20" x14ac:dyDescent="0.25">
      <c r="B1068" t="s">
        <v>245</v>
      </c>
      <c r="D1068" t="s">
        <v>738</v>
      </c>
      <c r="F1068" s="2">
        <v>6921762247899</v>
      </c>
      <c r="J1068">
        <v>29</v>
      </c>
      <c r="K1068">
        <v>23</v>
      </c>
      <c r="T1068">
        <v>72</v>
      </c>
    </row>
    <row r="1069" spans="2:20" x14ac:dyDescent="0.25">
      <c r="B1069" t="s">
        <v>245</v>
      </c>
      <c r="D1069" t="s">
        <v>739</v>
      </c>
      <c r="F1069" s="2">
        <v>243</v>
      </c>
      <c r="J1069">
        <v>55</v>
      </c>
      <c r="K1069">
        <v>45</v>
      </c>
      <c r="T1069">
        <v>143</v>
      </c>
    </row>
    <row r="1070" spans="2:20" x14ac:dyDescent="0.25">
      <c r="B1070" t="s">
        <v>245</v>
      </c>
      <c r="D1070" t="s">
        <v>740</v>
      </c>
      <c r="F1070" s="2">
        <v>244</v>
      </c>
      <c r="J1070">
        <v>15</v>
      </c>
      <c r="K1070">
        <v>10</v>
      </c>
      <c r="T1070">
        <v>144</v>
      </c>
    </row>
    <row r="1071" spans="2:20" x14ac:dyDescent="0.25">
      <c r="B1071" t="s">
        <v>245</v>
      </c>
      <c r="D1071" t="s">
        <v>741</v>
      </c>
      <c r="F1071" s="2">
        <v>245</v>
      </c>
      <c r="J1071">
        <v>15</v>
      </c>
      <c r="K1071">
        <v>10</v>
      </c>
      <c r="T1071">
        <v>128</v>
      </c>
    </row>
    <row r="1072" spans="2:20" x14ac:dyDescent="0.25">
      <c r="B1072" t="s">
        <v>245</v>
      </c>
      <c r="D1072" t="s">
        <v>742</v>
      </c>
      <c r="F1072" s="2">
        <v>6925871667630</v>
      </c>
      <c r="J1072">
        <v>23</v>
      </c>
      <c r="K1072">
        <v>15</v>
      </c>
      <c r="T1072">
        <v>12</v>
      </c>
    </row>
    <row r="1073" spans="2:20" x14ac:dyDescent="0.25">
      <c r="B1073" t="s">
        <v>245</v>
      </c>
      <c r="D1073" t="s">
        <v>743</v>
      </c>
      <c r="F1073" s="2">
        <v>246</v>
      </c>
      <c r="J1073">
        <v>29</v>
      </c>
      <c r="K1073">
        <v>23</v>
      </c>
      <c r="T1073">
        <v>200</v>
      </c>
    </row>
    <row r="1074" spans="2:20" x14ac:dyDescent="0.25">
      <c r="B1074" t="s">
        <v>245</v>
      </c>
      <c r="D1074" t="s">
        <v>744</v>
      </c>
      <c r="F1074" s="2">
        <v>7503027214052</v>
      </c>
      <c r="J1074">
        <v>35</v>
      </c>
      <c r="K1074">
        <v>29</v>
      </c>
      <c r="T1074">
        <v>100</v>
      </c>
    </row>
    <row r="1075" spans="2:20" x14ac:dyDescent="0.25">
      <c r="B1075" t="s">
        <v>245</v>
      </c>
      <c r="D1075" t="s">
        <v>745</v>
      </c>
      <c r="F1075" s="2">
        <v>247</v>
      </c>
      <c r="J1075">
        <v>15</v>
      </c>
      <c r="K1075">
        <v>10</v>
      </c>
      <c r="T1075">
        <v>1</v>
      </c>
    </row>
    <row r="1076" spans="2:20" x14ac:dyDescent="0.25">
      <c r="B1076" t="s">
        <v>245</v>
      </c>
      <c r="D1076" t="s">
        <v>746</v>
      </c>
      <c r="F1076" s="2">
        <v>248</v>
      </c>
      <c r="J1076">
        <v>17</v>
      </c>
      <c r="K1076">
        <v>13</v>
      </c>
      <c r="T1076">
        <v>1</v>
      </c>
    </row>
    <row r="1077" spans="2:20" x14ac:dyDescent="0.25">
      <c r="B1077" t="s">
        <v>245</v>
      </c>
      <c r="D1077" t="s">
        <v>747</v>
      </c>
      <c r="F1077" s="2">
        <v>6935254800073</v>
      </c>
      <c r="J1077">
        <v>12.5</v>
      </c>
      <c r="K1077">
        <v>9</v>
      </c>
      <c r="T1077">
        <v>3</v>
      </c>
    </row>
    <row r="1078" spans="2:20" x14ac:dyDescent="0.25">
      <c r="B1078" t="s">
        <v>245</v>
      </c>
      <c r="D1078" t="s">
        <v>748</v>
      </c>
      <c r="F1078" s="2">
        <v>6946723407419</v>
      </c>
      <c r="J1078">
        <v>27</v>
      </c>
      <c r="K1078">
        <v>22</v>
      </c>
      <c r="T1078">
        <v>3</v>
      </c>
    </row>
    <row r="1079" spans="2:20" x14ac:dyDescent="0.25">
      <c r="B1079" t="s">
        <v>245</v>
      </c>
      <c r="D1079" t="s">
        <v>749</v>
      </c>
      <c r="F1079" s="2">
        <v>6952460075552</v>
      </c>
      <c r="J1079">
        <v>17</v>
      </c>
      <c r="K1079">
        <v>13</v>
      </c>
      <c r="T1079">
        <v>6</v>
      </c>
    </row>
    <row r="1080" spans="2:20" x14ac:dyDescent="0.25">
      <c r="B1080" t="s">
        <v>245</v>
      </c>
      <c r="D1080" t="s">
        <v>750</v>
      </c>
      <c r="F1080" s="2">
        <v>6952460283025</v>
      </c>
      <c r="J1080">
        <v>31</v>
      </c>
      <c r="K1080">
        <v>25</v>
      </c>
      <c r="T1080">
        <v>57</v>
      </c>
    </row>
    <row r="1081" spans="2:20" x14ac:dyDescent="0.25">
      <c r="B1081" t="s">
        <v>245</v>
      </c>
      <c r="D1081" t="s">
        <v>751</v>
      </c>
      <c r="F1081" s="2">
        <v>6938630605057</v>
      </c>
      <c r="J1081">
        <v>10</v>
      </c>
      <c r="K1081">
        <v>5</v>
      </c>
      <c r="T1081">
        <v>6</v>
      </c>
    </row>
    <row r="1082" spans="2:20" x14ac:dyDescent="0.25">
      <c r="B1082" t="s">
        <v>245</v>
      </c>
      <c r="D1082" t="s">
        <v>752</v>
      </c>
      <c r="F1082" s="2">
        <v>7899454405652</v>
      </c>
      <c r="J1082">
        <v>20</v>
      </c>
      <c r="K1082">
        <v>15</v>
      </c>
      <c r="T1082">
        <v>1</v>
      </c>
    </row>
    <row r="1083" spans="2:20" x14ac:dyDescent="0.25">
      <c r="B1083" t="s">
        <v>245</v>
      </c>
      <c r="D1083" t="s">
        <v>753</v>
      </c>
      <c r="F1083" s="2">
        <v>6936420900238</v>
      </c>
      <c r="J1083">
        <v>10</v>
      </c>
      <c r="K1083">
        <v>15</v>
      </c>
      <c r="T1083">
        <v>1</v>
      </c>
    </row>
    <row r="1084" spans="2:20" x14ac:dyDescent="0.25">
      <c r="B1084" t="s">
        <v>245</v>
      </c>
      <c r="D1084" t="s">
        <v>754</v>
      </c>
      <c r="F1084" s="2">
        <v>6687112858855</v>
      </c>
      <c r="J1084">
        <v>33</v>
      </c>
      <c r="K1084">
        <v>27</v>
      </c>
      <c r="T1084">
        <v>2</v>
      </c>
    </row>
    <row r="1085" spans="2:20" x14ac:dyDescent="0.25">
      <c r="B1085" t="s">
        <v>245</v>
      </c>
      <c r="D1085" t="s">
        <v>755</v>
      </c>
      <c r="F1085" s="2">
        <v>2681157440024</v>
      </c>
      <c r="J1085">
        <v>15</v>
      </c>
      <c r="K1085">
        <v>11</v>
      </c>
      <c r="T1085">
        <v>2</v>
      </c>
    </row>
    <row r="1086" spans="2:20" x14ac:dyDescent="0.25">
      <c r="B1086" t="s">
        <v>245</v>
      </c>
      <c r="D1086" t="s">
        <v>756</v>
      </c>
      <c r="F1086" s="2">
        <v>740617255638</v>
      </c>
      <c r="J1086">
        <v>110</v>
      </c>
      <c r="K1086">
        <v>90</v>
      </c>
      <c r="T1086">
        <v>1</v>
      </c>
    </row>
    <row r="1087" spans="2:20" x14ac:dyDescent="0.25">
      <c r="B1087" t="s">
        <v>245</v>
      </c>
      <c r="D1087" t="s">
        <v>757</v>
      </c>
      <c r="F1087" s="2">
        <v>6910806169846</v>
      </c>
      <c r="J1087">
        <v>17</v>
      </c>
      <c r="K1087">
        <v>12</v>
      </c>
      <c r="T1087">
        <v>56</v>
      </c>
    </row>
    <row r="1088" spans="2:20" x14ac:dyDescent="0.25">
      <c r="B1088" t="s">
        <v>245</v>
      </c>
      <c r="D1088" t="s">
        <v>758</v>
      </c>
      <c r="F1088" s="2">
        <v>869111501015</v>
      </c>
      <c r="J1088">
        <v>18</v>
      </c>
      <c r="K1088">
        <v>12</v>
      </c>
      <c r="T1088">
        <v>22</v>
      </c>
    </row>
    <row r="1089" spans="2:20" x14ac:dyDescent="0.25">
      <c r="B1089" t="s">
        <v>245</v>
      </c>
      <c r="D1089" t="s">
        <v>759</v>
      </c>
      <c r="F1089" s="2">
        <v>249</v>
      </c>
      <c r="J1089">
        <v>22</v>
      </c>
      <c r="K1089">
        <v>17</v>
      </c>
      <c r="T1089">
        <v>2</v>
      </c>
    </row>
    <row r="1090" spans="2:20" x14ac:dyDescent="0.25">
      <c r="B1090" t="s">
        <v>245</v>
      </c>
      <c r="D1090" t="s">
        <v>760</v>
      </c>
      <c r="F1090" s="2">
        <v>250</v>
      </c>
      <c r="J1090">
        <v>15</v>
      </c>
      <c r="K1090">
        <v>10</v>
      </c>
      <c r="T1090">
        <v>8</v>
      </c>
    </row>
    <row r="1091" spans="2:20" x14ac:dyDescent="0.25">
      <c r="B1091" t="s">
        <v>245</v>
      </c>
      <c r="D1091" t="s">
        <v>761</v>
      </c>
      <c r="F1091" s="2">
        <v>251</v>
      </c>
      <c r="J1091">
        <v>15</v>
      </c>
      <c r="K1091">
        <v>10</v>
      </c>
      <c r="T1091">
        <v>1</v>
      </c>
    </row>
    <row r="1092" spans="2:20" x14ac:dyDescent="0.25">
      <c r="B1092" t="s">
        <v>245</v>
      </c>
      <c r="D1092" t="s">
        <v>762</v>
      </c>
      <c r="F1092" s="2">
        <v>252</v>
      </c>
      <c r="J1092">
        <v>16</v>
      </c>
      <c r="K1092">
        <v>11</v>
      </c>
      <c r="T1092">
        <v>7</v>
      </c>
    </row>
    <row r="1093" spans="2:20" x14ac:dyDescent="0.25">
      <c r="B1093" t="s">
        <v>245</v>
      </c>
      <c r="D1093" t="s">
        <v>763</v>
      </c>
      <c r="F1093" s="2">
        <v>253</v>
      </c>
      <c r="J1093">
        <v>27</v>
      </c>
      <c r="K1093">
        <v>20</v>
      </c>
      <c r="T1093">
        <v>17</v>
      </c>
    </row>
    <row r="1094" spans="2:20" x14ac:dyDescent="0.25">
      <c r="B1094" t="s">
        <v>245</v>
      </c>
      <c r="D1094" t="s">
        <v>764</v>
      </c>
      <c r="F1094" s="2">
        <v>862797101008</v>
      </c>
      <c r="J1094">
        <v>7</v>
      </c>
      <c r="K1094">
        <v>3</v>
      </c>
      <c r="T1094">
        <v>1</v>
      </c>
    </row>
    <row r="1095" spans="2:20" x14ac:dyDescent="0.25">
      <c r="B1095" t="s">
        <v>245</v>
      </c>
      <c r="D1095" t="s">
        <v>765</v>
      </c>
      <c r="F1095" s="2">
        <v>254</v>
      </c>
      <c r="J1095">
        <v>11</v>
      </c>
      <c r="K1095">
        <v>8</v>
      </c>
      <c r="T1095">
        <v>1</v>
      </c>
    </row>
    <row r="1096" spans="2:20" x14ac:dyDescent="0.25">
      <c r="B1096" t="s">
        <v>797</v>
      </c>
      <c r="D1096" t="s">
        <v>798</v>
      </c>
      <c r="F1096" s="2">
        <v>7401154901909</v>
      </c>
      <c r="J1096">
        <v>77</v>
      </c>
      <c r="K1096">
        <v>65</v>
      </c>
      <c r="T1096">
        <v>9</v>
      </c>
    </row>
    <row r="1097" spans="2:20" x14ac:dyDescent="0.25">
      <c r="B1097" t="s">
        <v>797</v>
      </c>
      <c r="D1097" t="s">
        <v>799</v>
      </c>
      <c r="F1097" s="2">
        <v>7401154901886</v>
      </c>
      <c r="J1097">
        <v>67</v>
      </c>
      <c r="K1097">
        <v>58</v>
      </c>
      <c r="T1097">
        <v>20</v>
      </c>
    </row>
    <row r="1098" spans="2:20" x14ac:dyDescent="0.25">
      <c r="B1098" t="s">
        <v>797</v>
      </c>
      <c r="D1098" t="s">
        <v>800</v>
      </c>
      <c r="F1098" s="2">
        <v>7401154901879</v>
      </c>
      <c r="J1098">
        <v>57</v>
      </c>
      <c r="K1098">
        <v>50</v>
      </c>
      <c r="T1098">
        <v>7</v>
      </c>
    </row>
    <row r="1099" spans="2:20" x14ac:dyDescent="0.25">
      <c r="B1099" t="s">
        <v>797</v>
      </c>
      <c r="D1099" t="s">
        <v>801</v>
      </c>
      <c r="F1099" s="2">
        <v>7401154901862</v>
      </c>
      <c r="J1099">
        <v>48</v>
      </c>
      <c r="K1099">
        <v>41</v>
      </c>
      <c r="T1099">
        <v>1</v>
      </c>
    </row>
    <row r="1100" spans="2:20" x14ac:dyDescent="0.25">
      <c r="B1100" t="s">
        <v>797</v>
      </c>
      <c r="D1100" t="s">
        <v>802</v>
      </c>
      <c r="F1100" s="2">
        <v>284</v>
      </c>
      <c r="J1100">
        <v>69</v>
      </c>
      <c r="K1100">
        <v>60</v>
      </c>
      <c r="T1100">
        <v>26</v>
      </c>
    </row>
    <row r="1101" spans="2:20" x14ac:dyDescent="0.25">
      <c r="B1101" t="s">
        <v>797</v>
      </c>
      <c r="D1101" t="s">
        <v>803</v>
      </c>
      <c r="F1101" s="2">
        <v>717040253623</v>
      </c>
      <c r="J1101">
        <v>89</v>
      </c>
      <c r="K1101">
        <v>80</v>
      </c>
      <c r="T1101">
        <v>5</v>
      </c>
    </row>
    <row r="1102" spans="2:20" x14ac:dyDescent="0.25">
      <c r="B1102" t="s">
        <v>797</v>
      </c>
      <c r="D1102" t="s">
        <v>804</v>
      </c>
      <c r="F1102" s="2">
        <v>285</v>
      </c>
      <c r="J1102">
        <v>67</v>
      </c>
      <c r="K1102">
        <v>60</v>
      </c>
      <c r="T1102">
        <v>1</v>
      </c>
    </row>
    <row r="1103" spans="2:20" x14ac:dyDescent="0.25">
      <c r="B1103" t="s">
        <v>797</v>
      </c>
      <c r="D1103" t="s">
        <v>805</v>
      </c>
      <c r="F1103" s="2">
        <v>8997011580916</v>
      </c>
      <c r="J1103">
        <v>45</v>
      </c>
      <c r="K1103">
        <v>35</v>
      </c>
      <c r="T1103">
        <v>17</v>
      </c>
    </row>
    <row r="1104" spans="2:20" x14ac:dyDescent="0.25">
      <c r="B1104" t="s">
        <v>797</v>
      </c>
      <c r="D1104" t="s">
        <v>806</v>
      </c>
      <c r="F1104" s="2">
        <v>286</v>
      </c>
      <c r="J1104">
        <v>23</v>
      </c>
      <c r="K1104">
        <v>16</v>
      </c>
      <c r="T1104">
        <v>3</v>
      </c>
    </row>
    <row r="1105" spans="2:20" x14ac:dyDescent="0.25">
      <c r="B1105" t="s">
        <v>797</v>
      </c>
      <c r="D1105" t="s">
        <v>807</v>
      </c>
      <c r="F1105" s="2">
        <v>287</v>
      </c>
      <c r="J1105">
        <v>17</v>
      </c>
      <c r="K1105">
        <v>14</v>
      </c>
      <c r="T1105">
        <v>5</v>
      </c>
    </row>
    <row r="1106" spans="2:20" x14ac:dyDescent="0.25">
      <c r="B1106" t="s">
        <v>797</v>
      </c>
      <c r="D1106" t="s">
        <v>808</v>
      </c>
      <c r="F1106" s="2">
        <v>288</v>
      </c>
      <c r="J1106">
        <v>21</v>
      </c>
      <c r="K1106">
        <v>16</v>
      </c>
      <c r="T1106">
        <v>3</v>
      </c>
    </row>
    <row r="1107" spans="2:20" x14ac:dyDescent="0.25">
      <c r="B1107" t="s">
        <v>797</v>
      </c>
      <c r="D1107" t="s">
        <v>809</v>
      </c>
      <c r="F1107" s="2">
        <v>289</v>
      </c>
      <c r="J1107">
        <v>53</v>
      </c>
      <c r="K1107">
        <v>45</v>
      </c>
      <c r="T1107">
        <v>8</v>
      </c>
    </row>
    <row r="1108" spans="2:20" x14ac:dyDescent="0.25">
      <c r="B1108" t="s">
        <v>797</v>
      </c>
      <c r="D1108" t="s">
        <v>810</v>
      </c>
      <c r="F1108" s="2">
        <v>290</v>
      </c>
      <c r="J1108">
        <v>59</v>
      </c>
      <c r="K1108">
        <v>47</v>
      </c>
      <c r="T1108">
        <v>6</v>
      </c>
    </row>
    <row r="1109" spans="2:20" x14ac:dyDescent="0.25">
      <c r="B1109" t="s">
        <v>797</v>
      </c>
      <c r="D1109" t="s">
        <v>811</v>
      </c>
      <c r="F1109" s="2">
        <v>291</v>
      </c>
      <c r="J1109">
        <v>65</v>
      </c>
      <c r="K1109">
        <v>55</v>
      </c>
      <c r="T1109">
        <v>6</v>
      </c>
    </row>
    <row r="1110" spans="2:20" x14ac:dyDescent="0.25">
      <c r="B1110" t="s">
        <v>797</v>
      </c>
      <c r="D1110" t="s">
        <v>812</v>
      </c>
      <c r="F1110" s="2">
        <v>292</v>
      </c>
      <c r="J1110">
        <v>68</v>
      </c>
      <c r="K1110">
        <v>59</v>
      </c>
      <c r="T1110">
        <v>14</v>
      </c>
    </row>
    <row r="1111" spans="2:20" x14ac:dyDescent="0.25">
      <c r="B1111" t="s">
        <v>797</v>
      </c>
      <c r="D1111" t="s">
        <v>813</v>
      </c>
      <c r="F1111" s="2">
        <v>291</v>
      </c>
      <c r="J1111">
        <v>78</v>
      </c>
      <c r="K1111">
        <v>70</v>
      </c>
      <c r="T1111">
        <v>141</v>
      </c>
    </row>
    <row r="1112" spans="2:20" x14ac:dyDescent="0.25">
      <c r="B1112" t="s">
        <v>797</v>
      </c>
      <c r="D1112" t="s">
        <v>814</v>
      </c>
      <c r="F1112" s="2">
        <v>292</v>
      </c>
      <c r="J1112">
        <v>86</v>
      </c>
      <c r="K1112">
        <v>75</v>
      </c>
      <c r="T1112">
        <v>23</v>
      </c>
    </row>
    <row r="1113" spans="2:20" x14ac:dyDescent="0.25">
      <c r="B1113" t="s">
        <v>797</v>
      </c>
      <c r="D1113" t="s">
        <v>815</v>
      </c>
      <c r="F1113" s="2">
        <v>293</v>
      </c>
      <c r="J1113">
        <v>90</v>
      </c>
      <c r="K1113">
        <v>80</v>
      </c>
      <c r="T1113">
        <v>1</v>
      </c>
    </row>
    <row r="1114" spans="2:20" x14ac:dyDescent="0.25">
      <c r="B1114" t="s">
        <v>797</v>
      </c>
      <c r="D1114" t="s">
        <v>816</v>
      </c>
      <c r="F1114" s="2">
        <v>295</v>
      </c>
      <c r="J1114">
        <v>5</v>
      </c>
      <c r="K1114">
        <v>4</v>
      </c>
      <c r="T1114">
        <v>4</v>
      </c>
    </row>
    <row r="1115" spans="2:20" x14ac:dyDescent="0.25">
      <c r="B1115" t="s">
        <v>797</v>
      </c>
      <c r="D1115" t="s">
        <v>817</v>
      </c>
      <c r="F1115" s="2">
        <v>296</v>
      </c>
      <c r="J1115">
        <v>5</v>
      </c>
      <c r="K1115">
        <v>4</v>
      </c>
      <c r="T1115">
        <v>2</v>
      </c>
    </row>
    <row r="1116" spans="2:20" x14ac:dyDescent="0.25">
      <c r="B1116" t="s">
        <v>797</v>
      </c>
      <c r="D1116" t="s">
        <v>818</v>
      </c>
      <c r="F1116" s="2">
        <v>297</v>
      </c>
      <c r="J1116">
        <v>85</v>
      </c>
      <c r="K1116">
        <v>60</v>
      </c>
      <c r="T1116">
        <v>1</v>
      </c>
    </row>
    <row r="1117" spans="2:20" x14ac:dyDescent="0.25">
      <c r="B1117" t="s">
        <v>797</v>
      </c>
      <c r="D1117" t="s">
        <v>819</v>
      </c>
      <c r="F1117" s="2">
        <v>298</v>
      </c>
      <c r="J1117">
        <v>63</v>
      </c>
      <c r="K1117">
        <v>55</v>
      </c>
      <c r="T1117">
        <v>1</v>
      </c>
    </row>
    <row r="1118" spans="2:20" x14ac:dyDescent="0.25">
      <c r="B1118" t="s">
        <v>797</v>
      </c>
      <c r="D1118" t="s">
        <v>820</v>
      </c>
      <c r="F1118" s="2">
        <v>299</v>
      </c>
      <c r="J1118">
        <v>47</v>
      </c>
      <c r="K1118">
        <v>40</v>
      </c>
      <c r="T1118">
        <v>33</v>
      </c>
    </row>
    <row r="1119" spans="2:20" x14ac:dyDescent="0.25">
      <c r="B1119" t="s">
        <v>797</v>
      </c>
      <c r="D1119" t="s">
        <v>822</v>
      </c>
      <c r="F1119" s="2">
        <v>301</v>
      </c>
      <c r="J1119">
        <v>10</v>
      </c>
      <c r="K1119">
        <v>8</v>
      </c>
      <c r="T1119">
        <v>60</v>
      </c>
    </row>
    <row r="1120" spans="2:20" x14ac:dyDescent="0.25">
      <c r="B1120" t="s">
        <v>797</v>
      </c>
      <c r="D1120" t="s">
        <v>824</v>
      </c>
      <c r="F1120" s="2">
        <v>303</v>
      </c>
      <c r="J1120">
        <v>5.5</v>
      </c>
      <c r="K1120">
        <v>4.5</v>
      </c>
      <c r="T1120">
        <v>3</v>
      </c>
    </row>
    <row r="1121" spans="2:20" x14ac:dyDescent="0.25">
      <c r="B1121" t="s">
        <v>797</v>
      </c>
      <c r="D1121" t="s">
        <v>838</v>
      </c>
      <c r="F1121" s="2">
        <v>317</v>
      </c>
      <c r="J1121">
        <v>4.5</v>
      </c>
      <c r="K1121">
        <v>3.5</v>
      </c>
      <c r="T1121">
        <v>14</v>
      </c>
    </row>
    <row r="1122" spans="2:20" x14ac:dyDescent="0.25">
      <c r="B1122" t="s">
        <v>797</v>
      </c>
      <c r="D1122" t="s">
        <v>839</v>
      </c>
      <c r="F1122" s="2">
        <v>318</v>
      </c>
      <c r="J1122">
        <v>6</v>
      </c>
      <c r="K1122">
        <v>5</v>
      </c>
      <c r="T1122">
        <v>34</v>
      </c>
    </row>
    <row r="1123" spans="2:20" x14ac:dyDescent="0.25">
      <c r="B1123" t="s">
        <v>797</v>
      </c>
      <c r="D1123" t="s">
        <v>840</v>
      </c>
      <c r="F1123" s="2">
        <v>319</v>
      </c>
      <c r="J1123">
        <v>5</v>
      </c>
      <c r="K1123">
        <v>3</v>
      </c>
      <c r="T1123">
        <v>24</v>
      </c>
    </row>
    <row r="1124" spans="2:20" x14ac:dyDescent="0.25">
      <c r="B1124" t="s">
        <v>797</v>
      </c>
      <c r="D1124" t="s">
        <v>841</v>
      </c>
      <c r="F1124" s="2">
        <v>320</v>
      </c>
      <c r="J1124">
        <v>5</v>
      </c>
      <c r="K1124">
        <v>3</v>
      </c>
      <c r="T1124">
        <v>3</v>
      </c>
    </row>
    <row r="1125" spans="2:20" x14ac:dyDescent="0.25">
      <c r="B1125" t="s">
        <v>797</v>
      </c>
      <c r="D1125" t="s">
        <v>842</v>
      </c>
      <c r="F1125" s="2">
        <v>321</v>
      </c>
      <c r="J1125">
        <v>19.5</v>
      </c>
      <c r="K1125">
        <v>15</v>
      </c>
      <c r="T1125">
        <v>6</v>
      </c>
    </row>
    <row r="1126" spans="2:20" x14ac:dyDescent="0.25">
      <c r="B1126" t="s">
        <v>797</v>
      </c>
      <c r="D1126" t="s">
        <v>843</v>
      </c>
      <c r="F1126" s="2">
        <v>322</v>
      </c>
      <c r="J1126">
        <v>6</v>
      </c>
      <c r="K1126">
        <v>4.5</v>
      </c>
      <c r="T1126">
        <v>5</v>
      </c>
    </row>
    <row r="1127" spans="2:20" x14ac:dyDescent="0.25">
      <c r="B1127" t="s">
        <v>797</v>
      </c>
      <c r="D1127" t="s">
        <v>844</v>
      </c>
      <c r="F1127" s="2">
        <v>323</v>
      </c>
      <c r="J1127">
        <v>23</v>
      </c>
      <c r="K1127">
        <v>17</v>
      </c>
      <c r="T1127">
        <v>1</v>
      </c>
    </row>
    <row r="1128" spans="2:20" x14ac:dyDescent="0.25">
      <c r="B1128" t="s">
        <v>797</v>
      </c>
      <c r="D1128" t="s">
        <v>845</v>
      </c>
      <c r="F1128" s="2">
        <v>7404002890820</v>
      </c>
      <c r="J1128">
        <v>13</v>
      </c>
      <c r="K1128">
        <v>10</v>
      </c>
      <c r="T1128">
        <v>6</v>
      </c>
    </row>
    <row r="1129" spans="2:20" x14ac:dyDescent="0.25">
      <c r="B1129" t="s">
        <v>797</v>
      </c>
      <c r="D1129" t="s">
        <v>846</v>
      </c>
      <c r="F1129" s="2">
        <v>324</v>
      </c>
      <c r="J1129">
        <v>23</v>
      </c>
      <c r="K1129">
        <v>16</v>
      </c>
      <c r="T1129">
        <v>1</v>
      </c>
    </row>
    <row r="1130" spans="2:20" x14ac:dyDescent="0.25">
      <c r="B1130" t="s">
        <v>797</v>
      </c>
      <c r="D1130" t="s">
        <v>849</v>
      </c>
      <c r="F1130" s="2">
        <v>4934410016725</v>
      </c>
      <c r="J1130">
        <v>13.5</v>
      </c>
      <c r="K1130">
        <v>13</v>
      </c>
      <c r="T1130">
        <v>2</v>
      </c>
    </row>
    <row r="1131" spans="2:20" x14ac:dyDescent="0.25">
      <c r="B1131" t="s">
        <v>797</v>
      </c>
      <c r="D1131" t="s">
        <v>850</v>
      </c>
      <c r="F1131" s="2">
        <v>326</v>
      </c>
      <c r="J1131">
        <v>5</v>
      </c>
      <c r="K1131">
        <v>3.5</v>
      </c>
      <c r="T1131">
        <v>1</v>
      </c>
    </row>
    <row r="1132" spans="2:20" x14ac:dyDescent="0.25">
      <c r="B1132" t="s">
        <v>797</v>
      </c>
      <c r="D1132" t="s">
        <v>851</v>
      </c>
      <c r="F1132" s="2">
        <v>327</v>
      </c>
      <c r="J1132">
        <v>5</v>
      </c>
      <c r="K1132">
        <v>3</v>
      </c>
      <c r="T1132">
        <v>3</v>
      </c>
    </row>
    <row r="1133" spans="2:20" x14ac:dyDescent="0.25">
      <c r="B1133" t="s">
        <v>797</v>
      </c>
      <c r="D1133" t="s">
        <v>852</v>
      </c>
      <c r="F1133" s="2">
        <v>328</v>
      </c>
      <c r="J1133">
        <v>15</v>
      </c>
      <c r="K1133">
        <v>10</v>
      </c>
      <c r="T1133">
        <v>3</v>
      </c>
    </row>
    <row r="1134" spans="2:20" x14ac:dyDescent="0.25">
      <c r="B1134" t="s">
        <v>797</v>
      </c>
      <c r="D1134" t="s">
        <v>853</v>
      </c>
      <c r="F1134" s="2">
        <v>329</v>
      </c>
      <c r="J1134">
        <v>10</v>
      </c>
      <c r="K1134">
        <v>7</v>
      </c>
      <c r="T1134">
        <v>5</v>
      </c>
    </row>
    <row r="1135" spans="2:20" x14ac:dyDescent="0.25">
      <c r="B1135" t="s">
        <v>797</v>
      </c>
      <c r="D1135" t="s">
        <v>854</v>
      </c>
      <c r="F1135" s="2">
        <v>330</v>
      </c>
      <c r="J1135">
        <v>13</v>
      </c>
      <c r="K1135">
        <v>10</v>
      </c>
      <c r="T1135">
        <v>3</v>
      </c>
    </row>
    <row r="1136" spans="2:20" x14ac:dyDescent="0.25">
      <c r="B1136" t="s">
        <v>797</v>
      </c>
      <c r="D1136" t="s">
        <v>855</v>
      </c>
      <c r="F1136" s="2">
        <v>331</v>
      </c>
      <c r="J1136">
        <v>15</v>
      </c>
      <c r="K1136">
        <v>12</v>
      </c>
      <c r="T1136">
        <v>3</v>
      </c>
    </row>
    <row r="1137" spans="2:20" x14ac:dyDescent="0.25">
      <c r="B1137" t="s">
        <v>797</v>
      </c>
      <c r="D1137" t="s">
        <v>856</v>
      </c>
      <c r="F1137" s="2">
        <v>332</v>
      </c>
      <c r="J1137">
        <v>15</v>
      </c>
      <c r="K1137">
        <v>12</v>
      </c>
      <c r="T1137">
        <v>44</v>
      </c>
    </row>
    <row r="1138" spans="2:20" x14ac:dyDescent="0.25">
      <c r="B1138" t="s">
        <v>797</v>
      </c>
      <c r="D1138" t="s">
        <v>859</v>
      </c>
      <c r="F1138" s="2">
        <v>335</v>
      </c>
      <c r="J1138">
        <v>10</v>
      </c>
      <c r="K1138">
        <v>8</v>
      </c>
      <c r="T1138">
        <v>521</v>
      </c>
    </row>
    <row r="1139" spans="2:20" x14ac:dyDescent="0.25">
      <c r="B1139" t="s">
        <v>797</v>
      </c>
      <c r="D1139" t="s">
        <v>860</v>
      </c>
      <c r="F1139" s="2">
        <v>336</v>
      </c>
      <c r="J1139">
        <v>6.5</v>
      </c>
      <c r="K1139">
        <v>5</v>
      </c>
      <c r="T1139">
        <v>48</v>
      </c>
    </row>
    <row r="1140" spans="2:20" x14ac:dyDescent="0.25">
      <c r="B1140" t="s">
        <v>797</v>
      </c>
      <c r="D1140" t="s">
        <v>861</v>
      </c>
      <c r="F1140" s="2">
        <v>337</v>
      </c>
      <c r="J1140">
        <v>3.5</v>
      </c>
      <c r="K1140">
        <v>3</v>
      </c>
      <c r="T1140">
        <v>22</v>
      </c>
    </row>
    <row r="1141" spans="2:20" x14ac:dyDescent="0.25">
      <c r="B1141" t="s">
        <v>797</v>
      </c>
      <c r="D1141" t="s">
        <v>862</v>
      </c>
      <c r="F1141" s="2">
        <v>338</v>
      </c>
      <c r="J1141">
        <v>5</v>
      </c>
      <c r="K1141">
        <v>4</v>
      </c>
      <c r="T1141">
        <v>9</v>
      </c>
    </row>
    <row r="1142" spans="2:20" x14ac:dyDescent="0.25">
      <c r="B1142" t="s">
        <v>797</v>
      </c>
      <c r="D1142" t="s">
        <v>863</v>
      </c>
      <c r="F1142" s="2">
        <v>339</v>
      </c>
      <c r="J1142">
        <v>10</v>
      </c>
      <c r="K1142">
        <v>8</v>
      </c>
      <c r="T1142">
        <v>1</v>
      </c>
    </row>
    <row r="1143" spans="2:20" x14ac:dyDescent="0.25">
      <c r="B1143" t="s">
        <v>797</v>
      </c>
      <c r="D1143" t="s">
        <v>865</v>
      </c>
      <c r="F1143" s="2">
        <v>340</v>
      </c>
      <c r="J1143">
        <v>5.5</v>
      </c>
      <c r="K1143">
        <v>4</v>
      </c>
      <c r="T1143">
        <v>8</v>
      </c>
    </row>
    <row r="1144" spans="2:20" x14ac:dyDescent="0.25">
      <c r="B1144" t="s">
        <v>797</v>
      </c>
      <c r="D1144" t="s">
        <v>866</v>
      </c>
      <c r="F1144" s="2">
        <v>341</v>
      </c>
      <c r="J1144">
        <v>5.5</v>
      </c>
      <c r="K1144">
        <v>4</v>
      </c>
      <c r="T1144">
        <v>1</v>
      </c>
    </row>
    <row r="1145" spans="2:20" x14ac:dyDescent="0.25">
      <c r="B1145" t="s">
        <v>797</v>
      </c>
      <c r="D1145" t="s">
        <v>864</v>
      </c>
      <c r="F1145" s="2">
        <v>342</v>
      </c>
      <c r="J1145">
        <v>5.5</v>
      </c>
      <c r="K1145">
        <v>4</v>
      </c>
      <c r="T1145">
        <v>3</v>
      </c>
    </row>
    <row r="1146" spans="2:20" x14ac:dyDescent="0.25">
      <c r="B1146" t="s">
        <v>797</v>
      </c>
      <c r="D1146" t="s">
        <v>867</v>
      </c>
      <c r="F1146" s="2">
        <v>343</v>
      </c>
      <c r="J1146">
        <v>15</v>
      </c>
      <c r="K1146">
        <v>11</v>
      </c>
      <c r="T1146">
        <v>10</v>
      </c>
    </row>
    <row r="1147" spans="2:20" x14ac:dyDescent="0.25">
      <c r="B1147" t="s">
        <v>797</v>
      </c>
      <c r="D1147" t="s">
        <v>886</v>
      </c>
      <c r="F1147" s="2">
        <v>361</v>
      </c>
      <c r="J1147">
        <v>53</v>
      </c>
      <c r="K1147">
        <v>45</v>
      </c>
      <c r="T1147">
        <v>3</v>
      </c>
    </row>
    <row r="1148" spans="2:20" x14ac:dyDescent="0.25">
      <c r="B1148" t="s">
        <v>797</v>
      </c>
      <c r="D1148" t="s">
        <v>887</v>
      </c>
      <c r="F1148" s="2">
        <v>362</v>
      </c>
      <c r="J1148">
        <v>57</v>
      </c>
      <c r="K1148">
        <v>50</v>
      </c>
      <c r="T1148">
        <v>6</v>
      </c>
    </row>
    <row r="1149" spans="2:20" x14ac:dyDescent="0.25">
      <c r="B1149" t="s">
        <v>797</v>
      </c>
      <c r="D1149" t="s">
        <v>888</v>
      </c>
      <c r="F1149" s="2">
        <v>363</v>
      </c>
      <c r="J1149">
        <v>69</v>
      </c>
      <c r="K1149">
        <v>60</v>
      </c>
      <c r="T1149">
        <v>3</v>
      </c>
    </row>
    <row r="1150" spans="2:20" x14ac:dyDescent="0.25">
      <c r="B1150" t="s">
        <v>797</v>
      </c>
      <c r="D1150" t="s">
        <v>891</v>
      </c>
      <c r="F1150" s="2">
        <v>366</v>
      </c>
      <c r="J1150">
        <v>78</v>
      </c>
      <c r="K1150">
        <v>70</v>
      </c>
      <c r="T1150">
        <v>100</v>
      </c>
    </row>
    <row r="1151" spans="2:20" x14ac:dyDescent="0.25">
      <c r="B1151" t="s">
        <v>797</v>
      </c>
      <c r="D1151" t="s">
        <v>893</v>
      </c>
      <c r="F1151" s="2">
        <v>368</v>
      </c>
      <c r="J1151">
        <v>67</v>
      </c>
      <c r="K1151">
        <v>60</v>
      </c>
      <c r="T1151">
        <v>8</v>
      </c>
    </row>
    <row r="1152" spans="2:20" x14ac:dyDescent="0.25">
      <c r="B1152" t="s">
        <v>797</v>
      </c>
      <c r="D1152" t="s">
        <v>894</v>
      </c>
      <c r="F1152" s="2">
        <v>369</v>
      </c>
      <c r="J1152">
        <v>49</v>
      </c>
      <c r="K1152">
        <v>42</v>
      </c>
      <c r="T1152">
        <v>6</v>
      </c>
    </row>
    <row r="1153" spans="2:20" x14ac:dyDescent="0.25">
      <c r="B1153" t="s">
        <v>797</v>
      </c>
      <c r="D1153" t="s">
        <v>895</v>
      </c>
      <c r="F1153" s="2">
        <v>370</v>
      </c>
      <c r="J1153">
        <v>36</v>
      </c>
      <c r="K1153">
        <v>30</v>
      </c>
      <c r="T1153">
        <v>4</v>
      </c>
    </row>
    <row r="1154" spans="2:20" x14ac:dyDescent="0.25">
      <c r="B1154" t="s">
        <v>797</v>
      </c>
      <c r="D1154" t="s">
        <v>896</v>
      </c>
      <c r="F1154" s="2">
        <v>371</v>
      </c>
      <c r="J1154">
        <v>33</v>
      </c>
      <c r="K1154">
        <v>25</v>
      </c>
      <c r="T1154">
        <v>2</v>
      </c>
    </row>
    <row r="1155" spans="2:20" x14ac:dyDescent="0.25">
      <c r="B1155" t="s">
        <v>797</v>
      </c>
      <c r="D1155" t="s">
        <v>897</v>
      </c>
      <c r="F1155" s="2">
        <v>372</v>
      </c>
      <c r="J1155">
        <v>37</v>
      </c>
      <c r="K1155">
        <v>30</v>
      </c>
      <c r="T1155">
        <v>2</v>
      </c>
    </row>
    <row r="1156" spans="2:20" x14ac:dyDescent="0.25">
      <c r="B1156" t="s">
        <v>797</v>
      </c>
      <c r="D1156" t="s">
        <v>898</v>
      </c>
      <c r="F1156" s="2">
        <v>373</v>
      </c>
      <c r="J1156">
        <v>31.5</v>
      </c>
      <c r="K1156">
        <v>26</v>
      </c>
      <c r="T1156">
        <v>2</v>
      </c>
    </row>
    <row r="1157" spans="2:20" x14ac:dyDescent="0.25">
      <c r="B1157" t="s">
        <v>797</v>
      </c>
      <c r="D1157" t="s">
        <v>899</v>
      </c>
      <c r="F1157" s="2">
        <v>374</v>
      </c>
      <c r="J1157">
        <v>67</v>
      </c>
      <c r="K1157">
        <v>60</v>
      </c>
      <c r="T1157">
        <v>6</v>
      </c>
    </row>
    <row r="1158" spans="2:20" x14ac:dyDescent="0.25">
      <c r="B1158" t="s">
        <v>181</v>
      </c>
      <c r="D1158" t="s">
        <v>182</v>
      </c>
      <c r="F1158" s="2">
        <v>70330617285</v>
      </c>
      <c r="J1158">
        <v>5.5</v>
      </c>
      <c r="K1158">
        <v>5</v>
      </c>
      <c r="T1158">
        <v>285</v>
      </c>
    </row>
    <row r="1159" spans="2:20" x14ac:dyDescent="0.25">
      <c r="B1159" t="s">
        <v>181</v>
      </c>
      <c r="D1159" t="s">
        <v>214</v>
      </c>
      <c r="F1159" s="2">
        <v>34</v>
      </c>
      <c r="J1159">
        <v>29</v>
      </c>
      <c r="K1159">
        <v>23</v>
      </c>
      <c r="T1159">
        <v>2</v>
      </c>
    </row>
    <row r="1160" spans="2:20" x14ac:dyDescent="0.25">
      <c r="B1160" t="s">
        <v>181</v>
      </c>
      <c r="D1160" t="s">
        <v>215</v>
      </c>
      <c r="F1160" s="2">
        <v>35</v>
      </c>
      <c r="J1160">
        <v>5.5</v>
      </c>
      <c r="K1160">
        <v>5</v>
      </c>
      <c r="T1160">
        <v>1</v>
      </c>
    </row>
    <row r="1161" spans="2:20" x14ac:dyDescent="0.25">
      <c r="B1161" t="s">
        <v>181</v>
      </c>
      <c r="D1161" t="s">
        <v>217</v>
      </c>
      <c r="F1161" s="2">
        <v>37</v>
      </c>
      <c r="J1161">
        <v>5</v>
      </c>
      <c r="K1161">
        <v>3.5</v>
      </c>
      <c r="T1161">
        <v>1</v>
      </c>
    </row>
    <row r="1162" spans="2:20" x14ac:dyDescent="0.25">
      <c r="B1162" t="s">
        <v>181</v>
      </c>
      <c r="D1162" t="s">
        <v>218</v>
      </c>
      <c r="F1162" s="2">
        <v>41333016634</v>
      </c>
      <c r="J1162">
        <v>5</v>
      </c>
      <c r="K1162">
        <v>4</v>
      </c>
      <c r="T1162">
        <v>3</v>
      </c>
    </row>
    <row r="1163" spans="2:20" x14ac:dyDescent="0.25">
      <c r="B1163" t="s">
        <v>181</v>
      </c>
      <c r="D1163" t="s">
        <v>219</v>
      </c>
      <c r="F1163" s="2">
        <v>7502237250393</v>
      </c>
      <c r="J1163">
        <v>7.5</v>
      </c>
      <c r="K1163">
        <v>6</v>
      </c>
      <c r="T1163">
        <v>1</v>
      </c>
    </row>
    <row r="1164" spans="2:20" x14ac:dyDescent="0.25">
      <c r="B1164" t="s">
        <v>181</v>
      </c>
      <c r="D1164" t="s">
        <v>220</v>
      </c>
      <c r="F1164" s="2">
        <v>7503005496609</v>
      </c>
      <c r="J1164">
        <v>19</v>
      </c>
      <c r="K1164">
        <v>14</v>
      </c>
      <c r="T1164">
        <v>1</v>
      </c>
    </row>
    <row r="1165" spans="2:20" x14ac:dyDescent="0.25">
      <c r="B1165" t="s">
        <v>181</v>
      </c>
      <c r="D1165" t="s">
        <v>221</v>
      </c>
      <c r="F1165" s="2">
        <v>38</v>
      </c>
      <c r="J1165">
        <v>12</v>
      </c>
      <c r="K1165">
        <v>11</v>
      </c>
      <c r="T1165">
        <v>2</v>
      </c>
    </row>
    <row r="1166" spans="2:20" x14ac:dyDescent="0.25">
      <c r="B1166" t="s">
        <v>181</v>
      </c>
      <c r="D1166" t="s">
        <v>222</v>
      </c>
      <c r="F1166" s="2">
        <v>39</v>
      </c>
      <c r="J1166">
        <v>5</v>
      </c>
      <c r="K1166">
        <v>3.5</v>
      </c>
      <c r="T1166">
        <v>1</v>
      </c>
    </row>
    <row r="1167" spans="2:20" x14ac:dyDescent="0.25">
      <c r="B1167" t="s">
        <v>181</v>
      </c>
      <c r="D1167" t="s">
        <v>223</v>
      </c>
      <c r="F1167" s="2">
        <v>40</v>
      </c>
      <c r="J1167">
        <v>5</v>
      </c>
      <c r="K1167">
        <v>3.5</v>
      </c>
      <c r="T1167">
        <v>1</v>
      </c>
    </row>
    <row r="1168" spans="2:20" x14ac:dyDescent="0.25">
      <c r="B1168" t="s">
        <v>181</v>
      </c>
      <c r="D1168" t="s">
        <v>239</v>
      </c>
      <c r="F1168" s="2">
        <v>51</v>
      </c>
      <c r="J1168">
        <v>12</v>
      </c>
      <c r="K1168">
        <v>9</v>
      </c>
      <c r="T1168">
        <v>5</v>
      </c>
    </row>
    <row r="1169" spans="1:20" x14ac:dyDescent="0.25">
      <c r="B1169" t="s">
        <v>181</v>
      </c>
      <c r="D1169" t="s">
        <v>240</v>
      </c>
      <c r="F1169" s="2">
        <v>52</v>
      </c>
      <c r="J1169">
        <v>8</v>
      </c>
      <c r="K1169">
        <v>5</v>
      </c>
      <c r="T1169">
        <v>9</v>
      </c>
    </row>
    <row r="1170" spans="1:20" x14ac:dyDescent="0.25">
      <c r="B1170" t="s">
        <v>181</v>
      </c>
      <c r="D1170" t="s">
        <v>241</v>
      </c>
      <c r="F1170" s="2">
        <v>53</v>
      </c>
      <c r="J1170">
        <v>5</v>
      </c>
      <c r="K1170">
        <v>4</v>
      </c>
      <c r="T1170">
        <v>16</v>
      </c>
    </row>
    <row r="1171" spans="1:20" x14ac:dyDescent="0.25">
      <c r="B1171" t="s">
        <v>181</v>
      </c>
      <c r="D1171" t="s">
        <v>249</v>
      </c>
      <c r="F1171" s="2">
        <v>759364929181</v>
      </c>
      <c r="J1171">
        <v>10</v>
      </c>
      <c r="K1171">
        <v>6</v>
      </c>
      <c r="T1171">
        <v>5</v>
      </c>
    </row>
    <row r="1172" spans="1:20" x14ac:dyDescent="0.25">
      <c r="B1172" t="s">
        <v>181</v>
      </c>
      <c r="D1172" t="s">
        <v>526</v>
      </c>
      <c r="F1172" s="2">
        <v>6952938438827</v>
      </c>
      <c r="J1172">
        <v>45</v>
      </c>
      <c r="K1172">
        <v>35</v>
      </c>
      <c r="T1172">
        <v>7</v>
      </c>
    </row>
    <row r="1173" spans="1:20" x14ac:dyDescent="0.25">
      <c r="B1173" t="s">
        <v>181</v>
      </c>
      <c r="D1173" t="s">
        <v>527</v>
      </c>
      <c r="F1173" s="2">
        <v>6952938385336</v>
      </c>
      <c r="J1173">
        <v>53</v>
      </c>
      <c r="K1173">
        <v>45</v>
      </c>
      <c r="T1173">
        <v>15</v>
      </c>
    </row>
    <row r="1174" spans="1:20" x14ac:dyDescent="0.25">
      <c r="B1174" t="s">
        <v>181</v>
      </c>
      <c r="D1174" t="s">
        <v>646</v>
      </c>
      <c r="F1174" s="2">
        <v>214</v>
      </c>
      <c r="J1174">
        <v>375</v>
      </c>
      <c r="K1174">
        <v>350</v>
      </c>
      <c r="T1174">
        <v>8</v>
      </c>
    </row>
    <row r="1175" spans="1:20" x14ac:dyDescent="0.25">
      <c r="B1175" t="s">
        <v>181</v>
      </c>
      <c r="D1175" t="s">
        <v>647</v>
      </c>
      <c r="F1175" s="2">
        <v>6920243900407</v>
      </c>
      <c r="J1175">
        <v>225</v>
      </c>
      <c r="K1175">
        <v>200</v>
      </c>
      <c r="T1175">
        <v>2</v>
      </c>
    </row>
    <row r="1176" spans="1:20" x14ac:dyDescent="0.25">
      <c r="B1176" t="s">
        <v>181</v>
      </c>
      <c r="D1176" t="s">
        <v>648</v>
      </c>
      <c r="F1176" s="2">
        <v>6676881900391</v>
      </c>
      <c r="J1176">
        <v>215</v>
      </c>
      <c r="K1176">
        <v>200</v>
      </c>
      <c r="T1176">
        <v>4</v>
      </c>
    </row>
    <row r="1177" spans="1:20" x14ac:dyDescent="0.25">
      <c r="B1177" t="s">
        <v>181</v>
      </c>
      <c r="D1177" t="s">
        <v>649</v>
      </c>
      <c r="F1177" s="2">
        <v>6676881800912</v>
      </c>
      <c r="J1177">
        <v>185</v>
      </c>
      <c r="K1177">
        <v>165</v>
      </c>
      <c r="T1177">
        <v>3</v>
      </c>
    </row>
    <row r="1178" spans="1:20" x14ac:dyDescent="0.25">
      <c r="A1178">
        <v>7501058656179</v>
      </c>
    </row>
    <row r="1179" spans="1:20" x14ac:dyDescent="0.25">
      <c r="A1179">
        <v>7501058656179</v>
      </c>
    </row>
  </sheetData>
  <sortState xmlns:xlrd2="http://schemas.microsoft.com/office/spreadsheetml/2017/richdata2" ref="A1:M1179">
    <sortCondition ref="B4:B1179"/>
  </sortState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CB6F-C85D-40FB-9982-B0FB5D1159E6}">
  <dimension ref="A1:AA1180"/>
  <sheetViews>
    <sheetView tabSelected="1" workbookViewId="0">
      <selection activeCell="Q1177" sqref="A2:Q1177"/>
    </sheetView>
  </sheetViews>
  <sheetFormatPr baseColWidth="10" defaultRowHeight="15" x14ac:dyDescent="0.25"/>
  <cols>
    <col min="2" max="2" width="11" customWidth="1"/>
    <col min="3" max="3" width="9.5703125" customWidth="1"/>
    <col min="4" max="4" width="30.5703125" customWidth="1"/>
    <col min="5" max="5" width="2" customWidth="1"/>
    <col min="7" max="7" width="2" customWidth="1"/>
    <col min="8" max="8" width="6.5703125" customWidth="1"/>
    <col min="9" max="9" width="3" customWidth="1"/>
    <col min="11" max="11" width="11.42578125" style="4"/>
    <col min="12" max="12" width="2.7109375" customWidth="1"/>
    <col min="13" max="13" width="10" style="4" customWidth="1"/>
    <col min="25" max="25" width="20.42578125" customWidth="1"/>
  </cols>
  <sheetData>
    <row r="1" spans="1:27" x14ac:dyDescent="0.25">
      <c r="Z1" t="s">
        <v>1230</v>
      </c>
      <c r="AA1" t="s">
        <v>1231</v>
      </c>
    </row>
    <row r="2" spans="1:27" x14ac:dyDescent="0.25">
      <c r="A2" s="5" t="s">
        <v>1219</v>
      </c>
      <c r="B2" s="6" t="s">
        <v>1220</v>
      </c>
      <c r="C2" s="6" t="s">
        <v>1228</v>
      </c>
      <c r="D2" s="6" t="str">
        <f>+"'"&amp;X2&amp;"'"</f>
        <v>'GANCHO PARA ROPA 50 PCS'</v>
      </c>
      <c r="E2" t="s">
        <v>1229</v>
      </c>
      <c r="F2" s="6" t="str">
        <f>+"'"&amp;Y2&amp;"'"</f>
        <v>'7502221351709'</v>
      </c>
      <c r="G2" t="s">
        <v>1229</v>
      </c>
      <c r="H2" s="7">
        <f>+Z2-AA2</f>
        <v>3</v>
      </c>
      <c r="I2" s="6" t="s">
        <v>1229</v>
      </c>
      <c r="J2" s="6" t="s">
        <v>1232</v>
      </c>
      <c r="K2" s="7">
        <v>15</v>
      </c>
      <c r="L2" s="6" t="s">
        <v>1229</v>
      </c>
      <c r="M2" s="7">
        <v>12</v>
      </c>
      <c r="N2" s="6" t="s">
        <v>1233</v>
      </c>
      <c r="O2">
        <v>1</v>
      </c>
      <c r="P2" s="6" t="s">
        <v>1579</v>
      </c>
      <c r="Q2" s="6"/>
      <c r="X2" t="s">
        <v>123</v>
      </c>
      <c r="Y2" s="2">
        <v>7502221351709</v>
      </c>
      <c r="Z2">
        <v>15</v>
      </c>
      <c r="AA2">
        <v>12</v>
      </c>
    </row>
    <row r="3" spans="1:27" x14ac:dyDescent="0.25">
      <c r="A3" s="5" t="s">
        <v>1219</v>
      </c>
      <c r="B3" t="s">
        <v>1221</v>
      </c>
      <c r="C3" t="s">
        <v>1234</v>
      </c>
      <c r="D3" s="6" t="str">
        <f t="shared" ref="D3:D66" si="0">+"'"&amp;X3&amp;"'"</f>
        <v>'BOTE DE LECHE NIDO '</v>
      </c>
      <c r="E3" t="s">
        <v>1229</v>
      </c>
      <c r="F3" s="6" t="str">
        <f t="shared" ref="F3:F66" si="1">+"'"&amp;Y3&amp;"'"</f>
        <v>'7501058656179'</v>
      </c>
      <c r="G3" t="s">
        <v>1229</v>
      </c>
      <c r="H3" s="7">
        <f t="shared" ref="H3:H66" si="2">+Z3-AA3</f>
        <v>20</v>
      </c>
      <c r="I3" s="6" t="s">
        <v>1229</v>
      </c>
      <c r="J3" s="6" t="s">
        <v>1232</v>
      </c>
      <c r="K3" s="4">
        <v>115</v>
      </c>
      <c r="L3" s="6" t="s">
        <v>1229</v>
      </c>
      <c r="M3" s="4">
        <v>95</v>
      </c>
      <c r="N3" s="6" t="s">
        <v>1233</v>
      </c>
      <c r="O3">
        <v>1</v>
      </c>
      <c r="P3" s="6" t="s">
        <v>1579</v>
      </c>
      <c r="X3" t="s">
        <v>19</v>
      </c>
      <c r="Y3" s="2">
        <v>7501058656179</v>
      </c>
      <c r="Z3">
        <v>115</v>
      </c>
      <c r="AA3">
        <v>95</v>
      </c>
    </row>
    <row r="4" spans="1:27" x14ac:dyDescent="0.25">
      <c r="A4" s="5" t="s">
        <v>1219</v>
      </c>
      <c r="B4" t="s">
        <v>1222</v>
      </c>
      <c r="C4" t="s">
        <v>1234</v>
      </c>
      <c r="D4" s="6" t="str">
        <f t="shared" si="0"/>
        <v>'CAJA DE HOT CAKES PANQUEQUES'</v>
      </c>
      <c r="E4" t="s">
        <v>1229</v>
      </c>
      <c r="F4" s="6" t="str">
        <f t="shared" si="1"/>
        <v>'7099940150107'</v>
      </c>
      <c r="G4" t="s">
        <v>1229</v>
      </c>
      <c r="H4" s="7">
        <f t="shared" si="2"/>
        <v>3</v>
      </c>
      <c r="I4" s="6" t="s">
        <v>1229</v>
      </c>
      <c r="J4" s="6" t="s">
        <v>1232</v>
      </c>
      <c r="K4" s="4">
        <v>15</v>
      </c>
      <c r="L4" s="6" t="s">
        <v>1229</v>
      </c>
      <c r="M4" s="4">
        <v>12</v>
      </c>
      <c r="N4" s="6" t="s">
        <v>1233</v>
      </c>
      <c r="O4">
        <v>4</v>
      </c>
      <c r="P4" s="6" t="s">
        <v>1579</v>
      </c>
      <c r="X4" t="s">
        <v>32</v>
      </c>
      <c r="Y4" s="2">
        <v>7099940150107</v>
      </c>
      <c r="Z4">
        <v>15</v>
      </c>
      <c r="AA4">
        <v>12</v>
      </c>
    </row>
    <row r="5" spans="1:27" x14ac:dyDescent="0.25">
      <c r="A5" s="5" t="s">
        <v>1219</v>
      </c>
      <c r="B5" t="s">
        <v>1223</v>
      </c>
      <c r="C5" t="s">
        <v>1234</v>
      </c>
      <c r="D5" s="6" t="str">
        <f t="shared" si="0"/>
        <v>'NESCAFE CLASICO 350G'</v>
      </c>
      <c r="E5" t="s">
        <v>1229</v>
      </c>
      <c r="F5" s="6" t="str">
        <f t="shared" si="1"/>
        <v>'1'</v>
      </c>
      <c r="G5" t="s">
        <v>1229</v>
      </c>
      <c r="H5" s="7">
        <f t="shared" si="2"/>
        <v>1</v>
      </c>
      <c r="I5" s="6" t="s">
        <v>1229</v>
      </c>
      <c r="J5" s="6" t="s">
        <v>1232</v>
      </c>
      <c r="K5" s="4">
        <v>61</v>
      </c>
      <c r="L5" s="6" t="s">
        <v>1229</v>
      </c>
      <c r="M5" s="4">
        <v>60</v>
      </c>
      <c r="N5" s="6" t="s">
        <v>1233</v>
      </c>
      <c r="O5">
        <v>1</v>
      </c>
      <c r="P5" s="6" t="s">
        <v>1579</v>
      </c>
      <c r="X5" t="s">
        <v>33</v>
      </c>
      <c r="Y5" s="2">
        <v>1</v>
      </c>
      <c r="Z5">
        <v>61</v>
      </c>
      <c r="AA5">
        <v>60</v>
      </c>
    </row>
    <row r="6" spans="1:27" x14ac:dyDescent="0.25">
      <c r="A6" s="5" t="s">
        <v>1219</v>
      </c>
      <c r="B6" t="s">
        <v>1224</v>
      </c>
      <c r="C6" t="s">
        <v>1234</v>
      </c>
      <c r="D6" s="6" t="str">
        <f t="shared" si="0"/>
        <v>'FRASCO DE CAFÉ INCASA 250G '</v>
      </c>
      <c r="E6" t="s">
        <v>1229</v>
      </c>
      <c r="F6" s="6" t="str">
        <f t="shared" si="1"/>
        <v>'7401001795767'</v>
      </c>
      <c r="G6" t="s">
        <v>1229</v>
      </c>
      <c r="H6" s="7">
        <f t="shared" si="2"/>
        <v>5</v>
      </c>
      <c r="I6" s="6" t="s">
        <v>1229</v>
      </c>
      <c r="J6" s="6" t="s">
        <v>1232</v>
      </c>
      <c r="K6" s="4">
        <v>55</v>
      </c>
      <c r="L6" s="6" t="s">
        <v>1229</v>
      </c>
      <c r="M6" s="4">
        <v>50</v>
      </c>
      <c r="N6" s="6" t="s">
        <v>1233</v>
      </c>
      <c r="O6">
        <v>2</v>
      </c>
      <c r="P6" s="6" t="s">
        <v>1579</v>
      </c>
      <c r="X6" t="s">
        <v>34</v>
      </c>
      <c r="Y6" s="2">
        <v>7401001795767</v>
      </c>
      <c r="Z6">
        <v>55</v>
      </c>
      <c r="AA6">
        <v>50</v>
      </c>
    </row>
    <row r="7" spans="1:27" x14ac:dyDescent="0.25">
      <c r="A7" s="5" t="s">
        <v>1219</v>
      </c>
      <c r="B7" t="s">
        <v>1225</v>
      </c>
      <c r="C7" t="s">
        <v>1234</v>
      </c>
      <c r="D7" s="6" t="str">
        <f t="shared" si="0"/>
        <v>'SARDINA GUAYMEX SALSA DE TOMATE 425G'</v>
      </c>
      <c r="E7" t="s">
        <v>1229</v>
      </c>
      <c r="F7" s="6" t="str">
        <f t="shared" si="1"/>
        <v>'731082001004'</v>
      </c>
      <c r="G7" t="s">
        <v>1229</v>
      </c>
      <c r="H7" s="7">
        <f t="shared" si="2"/>
        <v>3</v>
      </c>
      <c r="I7" s="6" t="s">
        <v>1229</v>
      </c>
      <c r="J7" s="6" t="s">
        <v>1232</v>
      </c>
      <c r="K7" s="4">
        <v>15</v>
      </c>
      <c r="L7" s="6" t="s">
        <v>1229</v>
      </c>
      <c r="M7" s="4">
        <v>12</v>
      </c>
      <c r="N7" s="6" t="s">
        <v>1233</v>
      </c>
      <c r="O7">
        <v>10</v>
      </c>
      <c r="P7" s="6" t="s">
        <v>1579</v>
      </c>
      <c r="X7" t="s">
        <v>43</v>
      </c>
      <c r="Y7" s="2">
        <v>731082001004</v>
      </c>
      <c r="Z7">
        <v>15</v>
      </c>
      <c r="AA7">
        <v>12</v>
      </c>
    </row>
    <row r="8" spans="1:27" x14ac:dyDescent="0.25">
      <c r="A8" s="5" t="s">
        <v>1219</v>
      </c>
      <c r="B8" t="s">
        <v>1226</v>
      </c>
      <c r="C8" t="s">
        <v>1234</v>
      </c>
      <c r="D8" s="6" t="str">
        <f t="shared" si="0"/>
        <v>'SARDINA LA SIRENA PIPA PICA 155G'</v>
      </c>
      <c r="E8" t="s">
        <v>1229</v>
      </c>
      <c r="F8" s="6" t="str">
        <f t="shared" si="1"/>
        <v>'28571000694'</v>
      </c>
      <c r="G8" t="s">
        <v>1229</v>
      </c>
      <c r="H8" s="7">
        <f t="shared" si="2"/>
        <v>2</v>
      </c>
      <c r="I8" s="6" t="s">
        <v>1229</v>
      </c>
      <c r="J8" s="6" t="s">
        <v>1232</v>
      </c>
      <c r="K8" s="4">
        <v>7</v>
      </c>
      <c r="L8" s="6" t="s">
        <v>1229</v>
      </c>
      <c r="M8" s="4">
        <v>5</v>
      </c>
      <c r="N8" s="6" t="s">
        <v>1233</v>
      </c>
      <c r="O8">
        <v>10</v>
      </c>
      <c r="P8" s="6" t="s">
        <v>1579</v>
      </c>
      <c r="X8" t="s">
        <v>44</v>
      </c>
      <c r="Y8" s="2">
        <v>28571000694</v>
      </c>
      <c r="Z8">
        <v>7</v>
      </c>
      <c r="AA8">
        <v>5</v>
      </c>
    </row>
    <row r="9" spans="1:27" x14ac:dyDescent="0.25">
      <c r="A9" s="5" t="s">
        <v>1219</v>
      </c>
      <c r="B9" t="s">
        <v>1227</v>
      </c>
      <c r="C9" t="s">
        <v>1234</v>
      </c>
      <c r="D9" s="6" t="str">
        <f t="shared" si="0"/>
        <v>'LIBRA DE CHOCO MELLER 400G'</v>
      </c>
      <c r="E9" t="s">
        <v>1229</v>
      </c>
      <c r="F9" s="6" t="str">
        <f t="shared" si="1"/>
        <v>'781347600114'</v>
      </c>
      <c r="G9" t="s">
        <v>1229</v>
      </c>
      <c r="H9" s="7">
        <f t="shared" si="2"/>
        <v>2</v>
      </c>
      <c r="I9" s="6" t="s">
        <v>1229</v>
      </c>
      <c r="J9" s="6" t="s">
        <v>1232</v>
      </c>
      <c r="K9" s="4">
        <v>10</v>
      </c>
      <c r="L9" s="6" t="s">
        <v>1229</v>
      </c>
      <c r="M9" s="4">
        <v>8</v>
      </c>
      <c r="N9" s="6" t="s">
        <v>1233</v>
      </c>
      <c r="O9">
        <v>3</v>
      </c>
      <c r="P9" s="6" t="s">
        <v>1579</v>
      </c>
      <c r="X9" t="s">
        <v>45</v>
      </c>
      <c r="Y9" s="2">
        <v>781347600114</v>
      </c>
      <c r="Z9">
        <v>10</v>
      </c>
      <c r="AA9">
        <v>8</v>
      </c>
    </row>
    <row r="10" spans="1:27" x14ac:dyDescent="0.25">
      <c r="A10" s="5" t="s">
        <v>1219</v>
      </c>
      <c r="B10" t="s">
        <v>1235</v>
      </c>
      <c r="C10" t="s">
        <v>1234</v>
      </c>
      <c r="D10" s="6" t="str">
        <f t="shared" si="0"/>
        <v>'CHOCOLATE BOM O BOM 450G'</v>
      </c>
      <c r="E10" t="s">
        <v>1229</v>
      </c>
      <c r="F10" s="6" t="str">
        <f t="shared" si="1"/>
        <v>'75027971'</v>
      </c>
      <c r="G10" t="s">
        <v>1229</v>
      </c>
      <c r="H10" s="7">
        <f t="shared" si="2"/>
        <v>0.25</v>
      </c>
      <c r="I10" s="6" t="s">
        <v>1229</v>
      </c>
      <c r="J10" s="6" t="s">
        <v>1232</v>
      </c>
      <c r="K10" s="4">
        <v>1.5</v>
      </c>
      <c r="L10" s="6" t="s">
        <v>1229</v>
      </c>
      <c r="M10" s="4">
        <v>1.25</v>
      </c>
      <c r="N10" s="6" t="s">
        <v>1233</v>
      </c>
      <c r="O10">
        <v>84</v>
      </c>
      <c r="P10" s="6" t="s">
        <v>1579</v>
      </c>
      <c r="X10" t="s">
        <v>46</v>
      </c>
      <c r="Y10" s="2">
        <v>75027971</v>
      </c>
      <c r="Z10">
        <v>1.5</v>
      </c>
      <c r="AA10">
        <v>1.25</v>
      </c>
    </row>
    <row r="11" spans="1:27" x14ac:dyDescent="0.25">
      <c r="A11" s="5" t="s">
        <v>1219</v>
      </c>
      <c r="B11" t="s">
        <v>1236</v>
      </c>
      <c r="C11" t="s">
        <v>1234</v>
      </c>
      <c r="D11" s="6" t="str">
        <f t="shared" si="0"/>
        <v>'GELATINA CASTILLA NARANJA 454G'</v>
      </c>
      <c r="E11" t="s">
        <v>1229</v>
      </c>
      <c r="F11" s="6" t="str">
        <f t="shared" si="1"/>
        <v>'7401007800557'</v>
      </c>
      <c r="G11" t="s">
        <v>1229</v>
      </c>
      <c r="H11" s="7">
        <f t="shared" si="2"/>
        <v>2.5</v>
      </c>
      <c r="I11" s="6" t="s">
        <v>1229</v>
      </c>
      <c r="J11" s="6" t="s">
        <v>1232</v>
      </c>
      <c r="K11" s="4">
        <v>11</v>
      </c>
      <c r="L11" s="6" t="s">
        <v>1229</v>
      </c>
      <c r="M11" s="4">
        <v>8.5</v>
      </c>
      <c r="N11" s="6" t="s">
        <v>1233</v>
      </c>
      <c r="O11">
        <v>1</v>
      </c>
      <c r="P11" s="6" t="s">
        <v>1579</v>
      </c>
      <c r="X11" t="s">
        <v>48</v>
      </c>
      <c r="Y11" s="2">
        <v>7401007800557</v>
      </c>
      <c r="Z11">
        <v>11</v>
      </c>
      <c r="AA11">
        <v>8.5</v>
      </c>
    </row>
    <row r="12" spans="1:27" x14ac:dyDescent="0.25">
      <c r="A12" s="5" t="s">
        <v>1219</v>
      </c>
      <c r="B12" t="s">
        <v>1237</v>
      </c>
      <c r="C12" t="s">
        <v>1234</v>
      </c>
      <c r="D12" s="6" t="str">
        <f t="shared" si="0"/>
        <v>'SOPA KRON  DE GALLINA CRIOLLA CON FIDEOS 54G'</v>
      </c>
      <c r="E12" t="s">
        <v>1229</v>
      </c>
      <c r="F12" s="6" t="str">
        <f t="shared" si="1"/>
        <v>'7411000345375'</v>
      </c>
      <c r="G12" t="s">
        <v>1229</v>
      </c>
      <c r="H12" s="7">
        <f t="shared" si="2"/>
        <v>0.25</v>
      </c>
      <c r="I12" s="6" t="s">
        <v>1229</v>
      </c>
      <c r="J12" s="6" t="s">
        <v>1232</v>
      </c>
      <c r="K12" s="4">
        <v>2.5</v>
      </c>
      <c r="L12" s="6" t="s">
        <v>1229</v>
      </c>
      <c r="M12" s="4">
        <v>2.25</v>
      </c>
      <c r="N12" s="6" t="s">
        <v>1233</v>
      </c>
      <c r="O12">
        <v>32</v>
      </c>
      <c r="P12" s="6" t="s">
        <v>1579</v>
      </c>
      <c r="X12" t="s">
        <v>53</v>
      </c>
      <c r="Y12" s="2">
        <v>7411000345375</v>
      </c>
      <c r="Z12">
        <v>2.5</v>
      </c>
      <c r="AA12">
        <v>2.25</v>
      </c>
    </row>
    <row r="13" spans="1:27" x14ac:dyDescent="0.25">
      <c r="A13" s="5" t="s">
        <v>1219</v>
      </c>
      <c r="B13" t="s">
        <v>1238</v>
      </c>
      <c r="C13" t="s">
        <v>1234</v>
      </c>
      <c r="D13" s="6" t="str">
        <f t="shared" si="0"/>
        <v>'CREMA DE ESPARRAGOS 66G'</v>
      </c>
      <c r="E13" t="s">
        <v>1229</v>
      </c>
      <c r="F13" s="6" t="str">
        <f t="shared" si="1"/>
        <v>'88169430777'</v>
      </c>
      <c r="G13" t="s">
        <v>1229</v>
      </c>
      <c r="H13" s="7">
        <f t="shared" si="2"/>
        <v>1</v>
      </c>
      <c r="I13" s="6" t="s">
        <v>1229</v>
      </c>
      <c r="J13" s="6" t="s">
        <v>1232</v>
      </c>
      <c r="K13" s="4">
        <v>5.5</v>
      </c>
      <c r="L13" s="6" t="s">
        <v>1229</v>
      </c>
      <c r="M13" s="4">
        <v>4.5</v>
      </c>
      <c r="N13" s="6" t="s">
        <v>1233</v>
      </c>
      <c r="O13">
        <v>2</v>
      </c>
      <c r="P13" s="6" t="s">
        <v>1579</v>
      </c>
      <c r="X13" t="s">
        <v>49</v>
      </c>
      <c r="Y13" s="2">
        <v>88169430777</v>
      </c>
      <c r="Z13">
        <v>5.5</v>
      </c>
      <c r="AA13">
        <v>4.5</v>
      </c>
    </row>
    <row r="14" spans="1:27" x14ac:dyDescent="0.25">
      <c r="A14" s="5" t="s">
        <v>1219</v>
      </c>
      <c r="B14" t="s">
        <v>1239</v>
      </c>
      <c r="C14" t="s">
        <v>1234</v>
      </c>
      <c r="D14" s="6" t="str">
        <f t="shared" si="0"/>
        <v>'CREMA DE BROCOLI 65G'</v>
      </c>
      <c r="E14" t="s">
        <v>1229</v>
      </c>
      <c r="F14" s="6" t="str">
        <f t="shared" si="1"/>
        <v>'7613033885716'</v>
      </c>
      <c r="G14" t="s">
        <v>1229</v>
      </c>
      <c r="H14" s="7">
        <f t="shared" si="2"/>
        <v>1</v>
      </c>
      <c r="I14" s="6" t="s">
        <v>1229</v>
      </c>
      <c r="J14" s="6" t="s">
        <v>1232</v>
      </c>
      <c r="K14" s="4">
        <v>5.5</v>
      </c>
      <c r="L14" s="6" t="s">
        <v>1229</v>
      </c>
      <c r="M14" s="4">
        <v>4.5</v>
      </c>
      <c r="N14" s="6" t="s">
        <v>1233</v>
      </c>
      <c r="O14">
        <v>1</v>
      </c>
      <c r="P14" s="6" t="s">
        <v>1579</v>
      </c>
      <c r="X14" t="s">
        <v>50</v>
      </c>
      <c r="Y14" s="2">
        <v>7613033885716</v>
      </c>
      <c r="Z14">
        <v>5.5</v>
      </c>
      <c r="AA14">
        <v>4.5</v>
      </c>
    </row>
    <row r="15" spans="1:27" x14ac:dyDescent="0.25">
      <c r="A15" s="5" t="s">
        <v>1219</v>
      </c>
      <c r="B15" t="s">
        <v>1240</v>
      </c>
      <c r="C15" t="s">
        <v>1234</v>
      </c>
      <c r="D15" s="6" t="str">
        <f t="shared" si="0"/>
        <v>'CREMA DE MARISCO 80G'</v>
      </c>
      <c r="E15" t="s">
        <v>1229</v>
      </c>
      <c r="F15" s="6" t="str">
        <f t="shared" si="1"/>
        <v>'88169429900'</v>
      </c>
      <c r="G15" t="s">
        <v>1229</v>
      </c>
      <c r="H15" s="7">
        <f t="shared" si="2"/>
        <v>1</v>
      </c>
      <c r="I15" s="6" t="s">
        <v>1229</v>
      </c>
      <c r="J15" s="6" t="s">
        <v>1232</v>
      </c>
      <c r="K15" s="4">
        <v>5.5</v>
      </c>
      <c r="L15" s="6" t="s">
        <v>1229</v>
      </c>
      <c r="M15" s="4">
        <v>4.5</v>
      </c>
      <c r="N15" s="6" t="s">
        <v>1233</v>
      </c>
      <c r="O15">
        <v>7</v>
      </c>
      <c r="P15" s="6" t="s">
        <v>1579</v>
      </c>
      <c r="X15" t="s">
        <v>51</v>
      </c>
      <c r="Y15" s="2">
        <v>88169429900</v>
      </c>
      <c r="Z15">
        <v>5.5</v>
      </c>
      <c r="AA15">
        <v>4.5</v>
      </c>
    </row>
    <row r="16" spans="1:27" x14ac:dyDescent="0.25">
      <c r="A16" s="5" t="s">
        <v>1219</v>
      </c>
      <c r="B16" t="s">
        <v>1241</v>
      </c>
      <c r="C16" t="s">
        <v>1234</v>
      </c>
      <c r="D16" s="6" t="str">
        <f t="shared" si="0"/>
        <v>'SOPA MAGI POLLO CON FIDEOS 57G'</v>
      </c>
      <c r="E16" t="s">
        <v>1229</v>
      </c>
      <c r="F16" s="6" t="str">
        <f t="shared" si="1"/>
        <v>'7613035396203'</v>
      </c>
      <c r="G16" t="s">
        <v>1229</v>
      </c>
      <c r="H16" s="7">
        <f t="shared" si="2"/>
        <v>0.5</v>
      </c>
      <c r="I16" s="6" t="s">
        <v>1229</v>
      </c>
      <c r="J16" s="6" t="s">
        <v>1232</v>
      </c>
      <c r="K16" s="4">
        <v>2.5</v>
      </c>
      <c r="L16" s="6" t="s">
        <v>1229</v>
      </c>
      <c r="M16" s="4">
        <v>2</v>
      </c>
      <c r="N16" s="6" t="s">
        <v>1233</v>
      </c>
      <c r="O16">
        <v>3</v>
      </c>
      <c r="P16" s="6" t="s">
        <v>1579</v>
      </c>
      <c r="X16" t="s">
        <v>52</v>
      </c>
      <c r="Y16" s="2">
        <v>7613035396203</v>
      </c>
      <c r="Z16">
        <v>2.5</v>
      </c>
      <c r="AA16">
        <v>2</v>
      </c>
    </row>
    <row r="17" spans="1:27" x14ac:dyDescent="0.25">
      <c r="A17" s="5" t="s">
        <v>1219</v>
      </c>
      <c r="B17" t="s">
        <v>1242</v>
      </c>
      <c r="C17" t="s">
        <v>1234</v>
      </c>
      <c r="D17" s="6" t="str">
        <f t="shared" si="0"/>
        <v>'SOBRE DE SABI YA '</v>
      </c>
      <c r="E17" t="s">
        <v>1229</v>
      </c>
      <c r="F17" s="6" t="str">
        <f t="shared" si="1"/>
        <v>'7702354948726'</v>
      </c>
      <c r="G17" t="s">
        <v>1229</v>
      </c>
      <c r="H17" s="7">
        <f t="shared" si="2"/>
        <v>0.75</v>
      </c>
      <c r="I17" s="6" t="s">
        <v>1229</v>
      </c>
      <c r="J17" s="6" t="s">
        <v>1232</v>
      </c>
      <c r="K17" s="4">
        <v>2</v>
      </c>
      <c r="L17" s="6" t="s">
        <v>1229</v>
      </c>
      <c r="M17" s="4">
        <v>1.25</v>
      </c>
      <c r="N17" s="6" t="s">
        <v>1233</v>
      </c>
      <c r="O17">
        <v>13</v>
      </c>
      <c r="P17" s="6" t="s">
        <v>1579</v>
      </c>
      <c r="X17" t="s">
        <v>54</v>
      </c>
      <c r="Y17" s="2">
        <v>7702354948726</v>
      </c>
      <c r="Z17">
        <v>2</v>
      </c>
      <c r="AA17">
        <v>1.25</v>
      </c>
    </row>
    <row r="18" spans="1:27" x14ac:dyDescent="0.25">
      <c r="A18" s="5" t="s">
        <v>1219</v>
      </c>
      <c r="B18" t="s">
        <v>1243</v>
      </c>
      <c r="C18" t="s">
        <v>1234</v>
      </c>
      <c r="D18" s="6" t="str">
        <f t="shared" si="0"/>
        <v>'SOBRE DE DURAZNO YA'</v>
      </c>
      <c r="E18" t="s">
        <v>1229</v>
      </c>
      <c r="F18" s="6" t="str">
        <f t="shared" si="1"/>
        <v>'7702354251611'</v>
      </c>
      <c r="G18" t="s">
        <v>1229</v>
      </c>
      <c r="H18" s="7">
        <f t="shared" si="2"/>
        <v>0.75</v>
      </c>
      <c r="I18" s="6" t="s">
        <v>1229</v>
      </c>
      <c r="J18" s="6" t="s">
        <v>1232</v>
      </c>
      <c r="K18" s="4">
        <v>2</v>
      </c>
      <c r="L18" s="6" t="s">
        <v>1229</v>
      </c>
      <c r="M18" s="4">
        <v>1.25</v>
      </c>
      <c r="N18" s="6" t="s">
        <v>1233</v>
      </c>
      <c r="O18">
        <v>14</v>
      </c>
      <c r="P18" s="6" t="s">
        <v>1579</v>
      </c>
      <c r="X18" t="s">
        <v>55</v>
      </c>
      <c r="Y18" s="2">
        <v>7702354251611</v>
      </c>
      <c r="Z18">
        <v>2</v>
      </c>
      <c r="AA18">
        <v>1.25</v>
      </c>
    </row>
    <row r="19" spans="1:27" x14ac:dyDescent="0.25">
      <c r="A19" s="5" t="s">
        <v>1219</v>
      </c>
      <c r="B19" t="s">
        <v>1244</v>
      </c>
      <c r="C19" t="s">
        <v>1234</v>
      </c>
      <c r="D19" s="6" t="str">
        <f t="shared" si="0"/>
        <v>'BOLSA DE LECHE AUTRALIAN 350G'</v>
      </c>
      <c r="E19" t="s">
        <v>1229</v>
      </c>
      <c r="F19" s="6" t="str">
        <f t="shared" si="1"/>
        <v>'7402000016495'</v>
      </c>
      <c r="G19" t="s">
        <v>1229</v>
      </c>
      <c r="H19" s="7">
        <f t="shared" si="2"/>
        <v>5</v>
      </c>
      <c r="I19" s="6" t="s">
        <v>1229</v>
      </c>
      <c r="J19" s="6" t="s">
        <v>1232</v>
      </c>
      <c r="K19" s="4">
        <v>25</v>
      </c>
      <c r="L19" s="6" t="s">
        <v>1229</v>
      </c>
      <c r="M19" s="4">
        <v>20</v>
      </c>
      <c r="N19" s="6" t="s">
        <v>1233</v>
      </c>
      <c r="O19">
        <v>3</v>
      </c>
      <c r="P19" s="6" t="s">
        <v>1579</v>
      </c>
      <c r="X19" t="s">
        <v>56</v>
      </c>
      <c r="Y19" s="2">
        <v>7402000016495</v>
      </c>
      <c r="Z19">
        <v>25</v>
      </c>
      <c r="AA19">
        <v>20</v>
      </c>
    </row>
    <row r="20" spans="1:27" x14ac:dyDescent="0.25">
      <c r="A20" s="5" t="s">
        <v>1219</v>
      </c>
      <c r="B20" t="s">
        <v>1245</v>
      </c>
      <c r="C20" t="s">
        <v>1234</v>
      </c>
      <c r="D20" s="6" t="str">
        <f t="shared" si="0"/>
        <v>'BOLSA DE LECHE NIDO 120 G'</v>
      </c>
      <c r="E20" t="s">
        <v>1229</v>
      </c>
      <c r="F20" s="6" t="str">
        <f t="shared" si="1"/>
        <v>'7506475100564'</v>
      </c>
      <c r="G20" t="s">
        <v>1229</v>
      </c>
      <c r="H20" s="7">
        <f t="shared" si="2"/>
        <v>2</v>
      </c>
      <c r="I20" s="6" t="s">
        <v>1229</v>
      </c>
      <c r="J20" s="6" t="s">
        <v>1232</v>
      </c>
      <c r="K20" s="4">
        <v>9</v>
      </c>
      <c r="L20" s="6" t="s">
        <v>1229</v>
      </c>
      <c r="M20" s="4">
        <v>7</v>
      </c>
      <c r="N20" s="6" t="s">
        <v>1233</v>
      </c>
      <c r="O20">
        <v>8</v>
      </c>
      <c r="P20" s="6" t="s">
        <v>1579</v>
      </c>
      <c r="X20" t="s">
        <v>57</v>
      </c>
      <c r="Y20" s="2">
        <v>7506475100564</v>
      </c>
      <c r="Z20">
        <v>9</v>
      </c>
      <c r="AA20">
        <v>7</v>
      </c>
    </row>
    <row r="21" spans="1:27" x14ac:dyDescent="0.25">
      <c r="A21" s="5" t="s">
        <v>1219</v>
      </c>
      <c r="B21" t="s">
        <v>1246</v>
      </c>
      <c r="C21" t="s">
        <v>1234</v>
      </c>
      <c r="D21" s="6" t="str">
        <f t="shared" si="0"/>
        <v>'VELADORA CISTAL LARGO '</v>
      </c>
      <c r="E21" t="s">
        <v>1229</v>
      </c>
      <c r="F21" s="6" t="str">
        <f t="shared" si="1"/>
        <v>'2'</v>
      </c>
      <c r="G21" t="s">
        <v>1229</v>
      </c>
      <c r="H21" s="7">
        <f t="shared" si="2"/>
        <v>5</v>
      </c>
      <c r="I21" s="6" t="s">
        <v>1229</v>
      </c>
      <c r="J21" s="6" t="s">
        <v>1232</v>
      </c>
      <c r="K21" s="4">
        <v>19</v>
      </c>
      <c r="L21" s="6" t="s">
        <v>1229</v>
      </c>
      <c r="M21" s="4">
        <v>14</v>
      </c>
      <c r="N21" s="6" t="s">
        <v>1233</v>
      </c>
      <c r="O21">
        <v>21</v>
      </c>
      <c r="P21" s="6" t="s">
        <v>1579</v>
      </c>
      <c r="X21" t="s">
        <v>58</v>
      </c>
      <c r="Y21" s="2">
        <v>2</v>
      </c>
      <c r="Z21">
        <v>19</v>
      </c>
      <c r="AA21">
        <v>14</v>
      </c>
    </row>
    <row r="22" spans="1:27" x14ac:dyDescent="0.25">
      <c r="A22" s="5" t="s">
        <v>1219</v>
      </c>
      <c r="B22" t="s">
        <v>1247</v>
      </c>
      <c r="C22" t="s">
        <v>1234</v>
      </c>
      <c r="D22" s="6" t="str">
        <f t="shared" si="0"/>
        <v>'VELADORA DE PLATICO GRANDE ANCHA'</v>
      </c>
      <c r="E22" t="s">
        <v>1229</v>
      </c>
      <c r="F22" s="6" t="str">
        <f t="shared" si="1"/>
        <v>'3'</v>
      </c>
      <c r="G22" t="s">
        <v>1229</v>
      </c>
      <c r="H22" s="7">
        <f t="shared" si="2"/>
        <v>10</v>
      </c>
      <c r="I22" s="6" t="s">
        <v>1229</v>
      </c>
      <c r="J22" s="6" t="s">
        <v>1232</v>
      </c>
      <c r="K22" s="4">
        <v>50</v>
      </c>
      <c r="L22" s="6" t="s">
        <v>1229</v>
      </c>
      <c r="M22" s="4">
        <v>40</v>
      </c>
      <c r="N22" s="6" t="s">
        <v>1233</v>
      </c>
      <c r="O22">
        <v>6</v>
      </c>
      <c r="P22" s="6" t="s">
        <v>1579</v>
      </c>
      <c r="X22" t="s">
        <v>59</v>
      </c>
      <c r="Y22" s="2">
        <v>3</v>
      </c>
      <c r="Z22">
        <v>50</v>
      </c>
      <c r="AA22">
        <v>40</v>
      </c>
    </row>
    <row r="23" spans="1:27" x14ac:dyDescent="0.25">
      <c r="A23" s="5" t="s">
        <v>1219</v>
      </c>
      <c r="B23" t="s">
        <v>1248</v>
      </c>
      <c r="C23" t="s">
        <v>1234</v>
      </c>
      <c r="D23" s="6" t="str">
        <f t="shared" si="0"/>
        <v>'VELADORA DE CRISTAL PEQUEÑO AMARILLA'</v>
      </c>
      <c r="E23" t="s">
        <v>1229</v>
      </c>
      <c r="F23" s="6" t="str">
        <f t="shared" si="1"/>
        <v>'4'</v>
      </c>
      <c r="G23" t="s">
        <v>1229</v>
      </c>
      <c r="H23" s="7">
        <f t="shared" si="2"/>
        <v>1.5</v>
      </c>
      <c r="I23" s="6" t="s">
        <v>1229</v>
      </c>
      <c r="J23" s="6" t="s">
        <v>1232</v>
      </c>
      <c r="K23" s="4">
        <v>6.5</v>
      </c>
      <c r="L23" s="6" t="s">
        <v>1229</v>
      </c>
      <c r="M23" s="4">
        <v>5</v>
      </c>
      <c r="N23" s="6" t="s">
        <v>1233</v>
      </c>
      <c r="O23">
        <v>45</v>
      </c>
      <c r="P23" s="6" t="s">
        <v>1579</v>
      </c>
      <c r="X23" t="s">
        <v>60</v>
      </c>
      <c r="Y23" s="2">
        <v>4</v>
      </c>
      <c r="Z23">
        <v>6.5</v>
      </c>
      <c r="AA23">
        <v>5</v>
      </c>
    </row>
    <row r="24" spans="1:27" x14ac:dyDescent="0.25">
      <c r="A24" s="5" t="s">
        <v>1219</v>
      </c>
      <c r="B24" t="s">
        <v>1249</v>
      </c>
      <c r="C24" t="s">
        <v>1234</v>
      </c>
      <c r="D24" s="6" t="str">
        <f t="shared" si="0"/>
        <v>'SOBRE CONSOME DE POLLO 12G'</v>
      </c>
      <c r="E24" t="s">
        <v>1229</v>
      </c>
      <c r="F24" s="6" t="str">
        <f t="shared" si="1"/>
        <v>'89674020002'</v>
      </c>
      <c r="G24" t="s">
        <v>1229</v>
      </c>
      <c r="H24" s="7">
        <f t="shared" si="2"/>
        <v>0.4</v>
      </c>
      <c r="I24" s="6" t="s">
        <v>1229</v>
      </c>
      <c r="J24" s="6" t="s">
        <v>1232</v>
      </c>
      <c r="K24" s="4">
        <v>1</v>
      </c>
      <c r="L24" s="6" t="s">
        <v>1229</v>
      </c>
      <c r="M24" s="4">
        <v>0.6</v>
      </c>
      <c r="N24" s="6" t="s">
        <v>1233</v>
      </c>
      <c r="O24">
        <v>60</v>
      </c>
      <c r="P24" s="6" t="s">
        <v>1579</v>
      </c>
      <c r="X24" t="s">
        <v>61</v>
      </c>
      <c r="Y24" s="2">
        <v>89674020002</v>
      </c>
      <c r="Z24">
        <v>1</v>
      </c>
      <c r="AA24">
        <v>0.6</v>
      </c>
    </row>
    <row r="25" spans="1:27" x14ac:dyDescent="0.25">
      <c r="A25" s="5" t="s">
        <v>1219</v>
      </c>
      <c r="B25" t="s">
        <v>1250</v>
      </c>
      <c r="C25" t="s">
        <v>1234</v>
      </c>
      <c r="D25" s="6" t="str">
        <f t="shared" si="0"/>
        <v>'JUGO DE LA GRANJA PEQUEÑO 235ML'</v>
      </c>
      <c r="E25" t="s">
        <v>1229</v>
      </c>
      <c r="F25" s="6" t="str">
        <f t="shared" si="1"/>
        <v>'7401000707303'</v>
      </c>
      <c r="G25" t="s">
        <v>1229</v>
      </c>
      <c r="H25" s="7">
        <f t="shared" si="2"/>
        <v>0.5</v>
      </c>
      <c r="I25" s="6" t="s">
        <v>1229</v>
      </c>
      <c r="J25" s="6" t="s">
        <v>1232</v>
      </c>
      <c r="K25" s="4">
        <v>3.5</v>
      </c>
      <c r="L25" s="6" t="s">
        <v>1229</v>
      </c>
      <c r="M25" s="4">
        <v>3</v>
      </c>
      <c r="N25" s="6" t="s">
        <v>1233</v>
      </c>
      <c r="O25">
        <v>19</v>
      </c>
      <c r="P25" s="6" t="s">
        <v>1579</v>
      </c>
      <c r="X25" t="s">
        <v>62</v>
      </c>
      <c r="Y25" s="2">
        <v>7401000707303</v>
      </c>
      <c r="Z25">
        <v>3.5</v>
      </c>
      <c r="AA25">
        <v>3</v>
      </c>
    </row>
    <row r="26" spans="1:27" x14ac:dyDescent="0.25">
      <c r="A26" s="5" t="s">
        <v>1219</v>
      </c>
      <c r="B26" t="s">
        <v>1251</v>
      </c>
      <c r="C26" t="s">
        <v>1234</v>
      </c>
      <c r="D26" s="6" t="str">
        <f t="shared" si="0"/>
        <v>'JUGO DE LA GRANJA GRANDE 500ML'</v>
      </c>
      <c r="E26" t="s">
        <v>1229</v>
      </c>
      <c r="F26" s="6" t="str">
        <f t="shared" si="1"/>
        <v>'7406189008579'</v>
      </c>
      <c r="G26" t="s">
        <v>1229</v>
      </c>
      <c r="H26" s="7">
        <f t="shared" si="2"/>
        <v>1.5</v>
      </c>
      <c r="I26" s="6" t="s">
        <v>1229</v>
      </c>
      <c r="J26" s="6" t="s">
        <v>1232</v>
      </c>
      <c r="K26" s="4">
        <v>6.5</v>
      </c>
      <c r="L26" s="6" t="s">
        <v>1229</v>
      </c>
      <c r="M26" s="4">
        <v>5</v>
      </c>
      <c r="N26" s="6" t="s">
        <v>1233</v>
      </c>
      <c r="O26">
        <v>4</v>
      </c>
      <c r="P26" s="6" t="s">
        <v>1579</v>
      </c>
      <c r="X26" t="s">
        <v>63</v>
      </c>
      <c r="Y26" s="2">
        <v>7406189008579</v>
      </c>
      <c r="Z26">
        <v>6.5</v>
      </c>
      <c r="AA26">
        <v>5</v>
      </c>
    </row>
    <row r="27" spans="1:27" x14ac:dyDescent="0.25">
      <c r="A27" s="5" t="s">
        <v>1219</v>
      </c>
      <c r="B27" t="s">
        <v>1252</v>
      </c>
      <c r="C27" t="s">
        <v>1234</v>
      </c>
      <c r="D27" s="6" t="str">
        <f t="shared" si="0"/>
        <v>'ALOE VERA LATA 240ML'</v>
      </c>
      <c r="E27" t="s">
        <v>1229</v>
      </c>
      <c r="F27" s="6" t="str">
        <f t="shared" si="1"/>
        <v>'8801056015442'</v>
      </c>
      <c r="G27" t="s">
        <v>1229</v>
      </c>
      <c r="H27" s="7">
        <f t="shared" si="2"/>
        <v>1.5</v>
      </c>
      <c r="I27" s="6" t="s">
        <v>1229</v>
      </c>
      <c r="J27" s="6" t="s">
        <v>1232</v>
      </c>
      <c r="K27" s="4">
        <v>6.5</v>
      </c>
      <c r="L27" s="6" t="s">
        <v>1229</v>
      </c>
      <c r="M27" s="4">
        <v>5</v>
      </c>
      <c r="N27" s="6" t="s">
        <v>1233</v>
      </c>
      <c r="O27">
        <v>28</v>
      </c>
      <c r="P27" s="6" t="s">
        <v>1579</v>
      </c>
      <c r="X27" t="s">
        <v>64</v>
      </c>
      <c r="Y27" s="2">
        <v>8801056015442</v>
      </c>
      <c r="Z27">
        <v>6.5</v>
      </c>
      <c r="AA27">
        <v>5</v>
      </c>
    </row>
    <row r="28" spans="1:27" x14ac:dyDescent="0.25">
      <c r="A28" s="5" t="s">
        <v>1219</v>
      </c>
      <c r="B28" t="s">
        <v>1253</v>
      </c>
      <c r="C28" t="s">
        <v>1234</v>
      </c>
      <c r="D28" s="6" t="str">
        <f t="shared" si="0"/>
        <v>'GATORADE PONCHE DE FRUTAS 1LT'</v>
      </c>
      <c r="E28" t="s">
        <v>1229</v>
      </c>
      <c r="F28" s="6" t="str">
        <f t="shared" si="1"/>
        <v>'36731393821'</v>
      </c>
      <c r="G28" t="s">
        <v>1229</v>
      </c>
      <c r="H28" s="7">
        <f t="shared" si="2"/>
        <v>2</v>
      </c>
      <c r="I28" s="6" t="s">
        <v>1229</v>
      </c>
      <c r="J28" s="6" t="s">
        <v>1232</v>
      </c>
      <c r="K28" s="4">
        <v>10</v>
      </c>
      <c r="L28" s="6" t="s">
        <v>1229</v>
      </c>
      <c r="M28" s="4">
        <v>8</v>
      </c>
      <c r="N28" s="6" t="s">
        <v>1233</v>
      </c>
      <c r="O28">
        <v>7</v>
      </c>
      <c r="P28" s="6" t="s">
        <v>1579</v>
      </c>
      <c r="X28" t="s">
        <v>65</v>
      </c>
      <c r="Y28" s="2">
        <v>36731393821</v>
      </c>
      <c r="Z28">
        <v>10</v>
      </c>
      <c r="AA28">
        <v>8</v>
      </c>
    </row>
    <row r="29" spans="1:27" x14ac:dyDescent="0.25">
      <c r="A29" s="5" t="s">
        <v>1219</v>
      </c>
      <c r="B29" t="s">
        <v>1254</v>
      </c>
      <c r="C29" t="s">
        <v>1234</v>
      </c>
      <c r="D29" s="6" t="str">
        <f t="shared" si="0"/>
        <v>'GATORADE NARANJA 1TL'</v>
      </c>
      <c r="E29" t="s">
        <v>1229</v>
      </c>
      <c r="F29" s="6" t="str">
        <f t="shared" si="1"/>
        <v>'36731321008'</v>
      </c>
      <c r="G29" t="s">
        <v>1229</v>
      </c>
      <c r="H29" s="7">
        <f t="shared" si="2"/>
        <v>2</v>
      </c>
      <c r="I29" s="6" t="s">
        <v>1229</v>
      </c>
      <c r="J29" s="6" t="s">
        <v>1232</v>
      </c>
      <c r="K29" s="4">
        <v>10</v>
      </c>
      <c r="L29" s="6" t="s">
        <v>1229</v>
      </c>
      <c r="M29" s="4">
        <v>8</v>
      </c>
      <c r="N29" s="6" t="s">
        <v>1233</v>
      </c>
      <c r="O29">
        <v>3</v>
      </c>
      <c r="P29" s="6" t="s">
        <v>1579</v>
      </c>
      <c r="X29" t="s">
        <v>66</v>
      </c>
      <c r="Y29" s="2">
        <v>36731321008</v>
      </c>
      <c r="Z29">
        <v>10</v>
      </c>
      <c r="AA29">
        <v>8</v>
      </c>
    </row>
    <row r="30" spans="1:27" x14ac:dyDescent="0.25">
      <c r="A30" s="5" t="s">
        <v>1219</v>
      </c>
      <c r="B30" t="s">
        <v>1255</v>
      </c>
      <c r="C30" t="s">
        <v>1234</v>
      </c>
      <c r="D30" s="6" t="str">
        <f t="shared" si="0"/>
        <v>'RAPTOR SECHABLE 600ML'</v>
      </c>
      <c r="E30" t="s">
        <v>1229</v>
      </c>
      <c r="F30" s="6" t="str">
        <f t="shared" si="1"/>
        <v>'7401000707723'</v>
      </c>
      <c r="G30" t="s">
        <v>1229</v>
      </c>
      <c r="H30" s="7">
        <f t="shared" si="2"/>
        <v>1</v>
      </c>
      <c r="I30" s="6" t="s">
        <v>1229</v>
      </c>
      <c r="J30" s="6" t="s">
        <v>1232</v>
      </c>
      <c r="K30" s="4">
        <v>6</v>
      </c>
      <c r="L30" s="6" t="s">
        <v>1229</v>
      </c>
      <c r="M30" s="4">
        <v>5</v>
      </c>
      <c r="N30" s="6" t="s">
        <v>1233</v>
      </c>
      <c r="O30">
        <v>27</v>
      </c>
      <c r="P30" s="6" t="s">
        <v>1579</v>
      </c>
      <c r="X30" t="s">
        <v>67</v>
      </c>
      <c r="Y30" s="2">
        <v>7401000707723</v>
      </c>
      <c r="Z30">
        <v>6</v>
      </c>
      <c r="AA30">
        <v>5</v>
      </c>
    </row>
    <row r="31" spans="1:27" x14ac:dyDescent="0.25">
      <c r="A31" s="5" t="s">
        <v>1219</v>
      </c>
      <c r="B31" t="s">
        <v>1256</v>
      </c>
      <c r="C31" t="s">
        <v>1234</v>
      </c>
      <c r="D31" s="6" t="str">
        <f t="shared" si="0"/>
        <v>'CALIFORNIA KIWI Y FRESA 500ML'</v>
      </c>
      <c r="E31" t="s">
        <v>1229</v>
      </c>
      <c r="F31" s="6" t="str">
        <f t="shared" si="1"/>
        <v>'7411204801080'</v>
      </c>
      <c r="G31" t="s">
        <v>1229</v>
      </c>
      <c r="H31" s="7">
        <f t="shared" si="2"/>
        <v>1.5</v>
      </c>
      <c r="I31" s="6" t="s">
        <v>1229</v>
      </c>
      <c r="J31" s="6" t="s">
        <v>1232</v>
      </c>
      <c r="K31" s="4">
        <v>7.5</v>
      </c>
      <c r="L31" s="6" t="s">
        <v>1229</v>
      </c>
      <c r="M31" s="4">
        <v>6</v>
      </c>
      <c r="N31" s="6" t="s">
        <v>1233</v>
      </c>
      <c r="O31">
        <v>6</v>
      </c>
      <c r="P31" s="6" t="s">
        <v>1579</v>
      </c>
      <c r="X31" t="s">
        <v>68</v>
      </c>
      <c r="Y31" s="2">
        <v>7411204801080</v>
      </c>
      <c r="Z31">
        <v>7.5</v>
      </c>
      <c r="AA31">
        <v>6</v>
      </c>
    </row>
    <row r="32" spans="1:27" x14ac:dyDescent="0.25">
      <c r="A32" s="5" t="s">
        <v>1219</v>
      </c>
      <c r="B32" t="s">
        <v>1257</v>
      </c>
      <c r="C32" t="s">
        <v>1234</v>
      </c>
      <c r="D32" s="6" t="str">
        <f t="shared" si="0"/>
        <v>'CALIFORNIA COCO PIÑA 500ML'</v>
      </c>
      <c r="E32" t="s">
        <v>1229</v>
      </c>
      <c r="F32" s="6" t="str">
        <f t="shared" si="1"/>
        <v>'7411204801073'</v>
      </c>
      <c r="G32" t="s">
        <v>1229</v>
      </c>
      <c r="H32" s="7">
        <f t="shared" si="2"/>
        <v>1.5</v>
      </c>
      <c r="I32" s="6" t="s">
        <v>1229</v>
      </c>
      <c r="J32" s="6" t="s">
        <v>1232</v>
      </c>
      <c r="K32" s="4">
        <v>7.5</v>
      </c>
      <c r="L32" s="6" t="s">
        <v>1229</v>
      </c>
      <c r="M32" s="4">
        <v>6</v>
      </c>
      <c r="N32" s="6" t="s">
        <v>1233</v>
      </c>
      <c r="O32">
        <v>6</v>
      </c>
      <c r="P32" s="6" t="s">
        <v>1579</v>
      </c>
      <c r="X32" t="s">
        <v>69</v>
      </c>
      <c r="Y32" s="2">
        <v>7411204801073</v>
      </c>
      <c r="Z32">
        <v>7.5</v>
      </c>
      <c r="AA32">
        <v>6</v>
      </c>
    </row>
    <row r="33" spans="1:27" x14ac:dyDescent="0.25">
      <c r="A33" s="5" t="s">
        <v>1219</v>
      </c>
      <c r="B33" t="s">
        <v>1258</v>
      </c>
      <c r="C33" t="s">
        <v>1234</v>
      </c>
      <c r="D33" s="6" t="str">
        <f t="shared" si="0"/>
        <v>'SOBRE SAL DE AJO 6G'</v>
      </c>
      <c r="E33" t="s">
        <v>1229</v>
      </c>
      <c r="F33" s="6" t="str">
        <f t="shared" si="1"/>
        <v>'89674050467'</v>
      </c>
      <c r="G33" t="s">
        <v>1229</v>
      </c>
      <c r="H33" s="7">
        <f t="shared" si="2"/>
        <v>0.19999999999999996</v>
      </c>
      <c r="I33" s="6" t="s">
        <v>1229</v>
      </c>
      <c r="J33" s="6" t="s">
        <v>1232</v>
      </c>
      <c r="K33" s="4">
        <v>1</v>
      </c>
      <c r="L33" s="6" t="s">
        <v>1229</v>
      </c>
      <c r="M33" s="4">
        <v>0.8</v>
      </c>
      <c r="N33" s="6" t="s">
        <v>1233</v>
      </c>
      <c r="O33">
        <v>121</v>
      </c>
      <c r="P33" s="6" t="s">
        <v>1579</v>
      </c>
      <c r="X33" t="s">
        <v>70</v>
      </c>
      <c r="Y33" s="2">
        <v>89674050467</v>
      </c>
      <c r="Z33">
        <v>1</v>
      </c>
      <c r="AA33">
        <v>0.8</v>
      </c>
    </row>
    <row r="34" spans="1:27" x14ac:dyDescent="0.25">
      <c r="A34" s="5" t="s">
        <v>1219</v>
      </c>
      <c r="B34" t="s">
        <v>1259</v>
      </c>
      <c r="C34" t="s">
        <v>1234</v>
      </c>
      <c r="D34" s="6" t="str">
        <f t="shared" si="0"/>
        <v>'SOBRE SAZON COMPLETO 0.21 ONZ'</v>
      </c>
      <c r="E34" t="s">
        <v>1229</v>
      </c>
      <c r="F34" s="6" t="str">
        <f t="shared" si="1"/>
        <v>'89674050009'</v>
      </c>
      <c r="G34" t="s">
        <v>1229</v>
      </c>
      <c r="H34" s="7">
        <f t="shared" si="2"/>
        <v>0.19999999999999996</v>
      </c>
      <c r="I34" s="6" t="s">
        <v>1229</v>
      </c>
      <c r="J34" s="6" t="s">
        <v>1232</v>
      </c>
      <c r="K34" s="4">
        <v>1</v>
      </c>
      <c r="L34" s="6" t="s">
        <v>1229</v>
      </c>
      <c r="M34" s="4">
        <v>0.8</v>
      </c>
      <c r="N34" s="6" t="s">
        <v>1233</v>
      </c>
      <c r="O34">
        <v>44</v>
      </c>
      <c r="P34" s="6" t="s">
        <v>1579</v>
      </c>
      <c r="X34" t="s">
        <v>71</v>
      </c>
      <c r="Y34" s="2">
        <v>89674050009</v>
      </c>
      <c r="Z34">
        <v>1</v>
      </c>
      <c r="AA34">
        <v>0.8</v>
      </c>
    </row>
    <row r="35" spans="1:27" x14ac:dyDescent="0.25">
      <c r="A35" s="5" t="s">
        <v>1219</v>
      </c>
      <c r="B35" t="s">
        <v>1260</v>
      </c>
      <c r="C35" t="s">
        <v>1234</v>
      </c>
      <c r="D35" s="6" t="str">
        <f t="shared" si="0"/>
        <v>'SOBRE PIMIENTA NEGRA 2.5G'</v>
      </c>
      <c r="E35" t="s">
        <v>1229</v>
      </c>
      <c r="F35" s="6" t="str">
        <f t="shared" si="1"/>
        <v>'89674050559'</v>
      </c>
      <c r="G35" t="s">
        <v>1229</v>
      </c>
      <c r="H35" s="7">
        <f t="shared" si="2"/>
        <v>0.19999999999999996</v>
      </c>
      <c r="I35" s="6" t="s">
        <v>1229</v>
      </c>
      <c r="J35" s="6" t="s">
        <v>1232</v>
      </c>
      <c r="K35" s="4">
        <v>1</v>
      </c>
      <c r="L35" s="6" t="s">
        <v>1229</v>
      </c>
      <c r="M35" s="4">
        <v>0.8</v>
      </c>
      <c r="N35" s="6" t="s">
        <v>1233</v>
      </c>
      <c r="O35">
        <v>11</v>
      </c>
      <c r="P35" s="6" t="s">
        <v>1579</v>
      </c>
      <c r="X35" t="s">
        <v>72</v>
      </c>
      <c r="Y35" s="2">
        <v>89674050559</v>
      </c>
      <c r="Z35">
        <v>1</v>
      </c>
      <c r="AA35">
        <v>0.8</v>
      </c>
    </row>
    <row r="36" spans="1:27" x14ac:dyDescent="0.25">
      <c r="A36" s="5" t="s">
        <v>1219</v>
      </c>
      <c r="B36" t="s">
        <v>1261</v>
      </c>
      <c r="C36" t="s">
        <v>1234</v>
      </c>
      <c r="D36" s="6" t="str">
        <f t="shared" si="0"/>
        <v>'SOBRE CONSOME CON RES'</v>
      </c>
      <c r="E36" t="s">
        <v>1229</v>
      </c>
      <c r="F36" s="6" t="str">
        <f t="shared" si="1"/>
        <v>'89674002121'</v>
      </c>
      <c r="G36" t="s">
        <v>1229</v>
      </c>
      <c r="H36" s="7">
        <f t="shared" si="2"/>
        <v>0.19999999999999996</v>
      </c>
      <c r="I36" s="6" t="s">
        <v>1229</v>
      </c>
      <c r="J36" s="6" t="s">
        <v>1232</v>
      </c>
      <c r="K36" s="4">
        <v>1</v>
      </c>
      <c r="L36" s="6" t="s">
        <v>1229</v>
      </c>
      <c r="M36" s="4">
        <v>0.8</v>
      </c>
      <c r="N36" s="6" t="s">
        <v>1233</v>
      </c>
      <c r="O36">
        <v>12</v>
      </c>
      <c r="P36" s="6" t="s">
        <v>1579</v>
      </c>
      <c r="X36" t="s">
        <v>73</v>
      </c>
      <c r="Y36" s="2">
        <v>89674002121</v>
      </c>
      <c r="Z36">
        <v>1</v>
      </c>
      <c r="AA36">
        <v>0.8</v>
      </c>
    </row>
    <row r="37" spans="1:27" x14ac:dyDescent="0.25">
      <c r="A37" s="5" t="s">
        <v>1219</v>
      </c>
      <c r="B37" t="s">
        <v>1262</v>
      </c>
      <c r="C37" t="s">
        <v>1234</v>
      </c>
      <c r="D37" s="6" t="str">
        <f t="shared" si="0"/>
        <v>'SOBRE DE CONSOME DE POLLO'</v>
      </c>
      <c r="E37" t="s">
        <v>1229</v>
      </c>
      <c r="F37" s="6" t="str">
        <f t="shared" si="1"/>
        <v>'89674020002'</v>
      </c>
      <c r="G37" t="s">
        <v>1229</v>
      </c>
      <c r="H37" s="7">
        <f t="shared" si="2"/>
        <v>0.19999999999999996</v>
      </c>
      <c r="I37" s="6" t="s">
        <v>1229</v>
      </c>
      <c r="J37" s="6" t="s">
        <v>1232</v>
      </c>
      <c r="K37" s="4">
        <v>1</v>
      </c>
      <c r="L37" s="6" t="s">
        <v>1229</v>
      </c>
      <c r="M37" s="4">
        <v>0.8</v>
      </c>
      <c r="N37" s="6" t="s">
        <v>1233</v>
      </c>
      <c r="O37">
        <v>151</v>
      </c>
      <c r="P37" s="6" t="s">
        <v>1579</v>
      </c>
      <c r="X37" t="s">
        <v>74</v>
      </c>
      <c r="Y37" s="2">
        <v>89674020002</v>
      </c>
      <c r="Z37">
        <v>1</v>
      </c>
      <c r="AA37">
        <v>0.8</v>
      </c>
    </row>
    <row r="38" spans="1:27" x14ac:dyDescent="0.25">
      <c r="A38" s="5" t="s">
        <v>1219</v>
      </c>
      <c r="B38" t="s">
        <v>1263</v>
      </c>
      <c r="C38" t="s">
        <v>1234</v>
      </c>
      <c r="D38" s="6" t="str">
        <f t="shared" si="0"/>
        <v>'SOBRE DE SUAVIRICO '</v>
      </c>
      <c r="E38" t="s">
        <v>1229</v>
      </c>
      <c r="F38" s="6" t="str">
        <f t="shared" si="1"/>
        <v>'89674050917'</v>
      </c>
      <c r="G38" t="s">
        <v>1229</v>
      </c>
      <c r="H38" s="7">
        <f t="shared" si="2"/>
        <v>0.19999999999999996</v>
      </c>
      <c r="I38" s="6" t="s">
        <v>1229</v>
      </c>
      <c r="J38" s="6" t="s">
        <v>1232</v>
      </c>
      <c r="K38" s="4">
        <v>1</v>
      </c>
      <c r="L38" s="6" t="s">
        <v>1229</v>
      </c>
      <c r="M38" s="4">
        <v>0.8</v>
      </c>
      <c r="N38" s="6" t="s">
        <v>1233</v>
      </c>
      <c r="O38">
        <v>11</v>
      </c>
      <c r="P38" s="6" t="s">
        <v>1579</v>
      </c>
      <c r="X38" t="s">
        <v>75</v>
      </c>
      <c r="Y38" s="2">
        <v>89674050917</v>
      </c>
      <c r="Z38">
        <v>1</v>
      </c>
      <c r="AA38">
        <v>0.8</v>
      </c>
    </row>
    <row r="39" spans="1:27" x14ac:dyDescent="0.25">
      <c r="A39" s="5" t="s">
        <v>1219</v>
      </c>
      <c r="B39" t="s">
        <v>1264</v>
      </c>
      <c r="C39" t="s">
        <v>1234</v>
      </c>
      <c r="D39" s="6" t="str">
        <f t="shared" si="0"/>
        <v>'SOBRE CANELA EN POLVO '</v>
      </c>
      <c r="E39" t="s">
        <v>1229</v>
      </c>
      <c r="F39" s="6" t="str">
        <f t="shared" si="1"/>
        <v>'89674050641'</v>
      </c>
      <c r="G39" t="s">
        <v>1229</v>
      </c>
      <c r="H39" s="7">
        <f t="shared" si="2"/>
        <v>0.55000000000000004</v>
      </c>
      <c r="I39" s="6" t="s">
        <v>1229</v>
      </c>
      <c r="J39" s="6" t="s">
        <v>1232</v>
      </c>
      <c r="K39" s="4">
        <v>1</v>
      </c>
      <c r="L39" s="6" t="s">
        <v>1229</v>
      </c>
      <c r="M39" s="4">
        <v>0.45</v>
      </c>
      <c r="N39" s="6" t="s">
        <v>1233</v>
      </c>
      <c r="O39">
        <v>24</v>
      </c>
      <c r="P39" s="6" t="s">
        <v>1579</v>
      </c>
      <c r="X39" t="s">
        <v>76</v>
      </c>
      <c r="Y39" s="2">
        <v>89674050641</v>
      </c>
      <c r="Z39">
        <v>1</v>
      </c>
      <c r="AA39">
        <v>0.45</v>
      </c>
    </row>
    <row r="40" spans="1:27" x14ac:dyDescent="0.25">
      <c r="A40" s="5" t="s">
        <v>1219</v>
      </c>
      <c r="B40" t="s">
        <v>1265</v>
      </c>
      <c r="C40" t="s">
        <v>1234</v>
      </c>
      <c r="D40" s="6" t="str">
        <f t="shared" si="0"/>
        <v>'SOBRE SAL DE CEBOLLA '</v>
      </c>
      <c r="E40" t="s">
        <v>1229</v>
      </c>
      <c r="F40" s="6" t="str">
        <f t="shared" si="1"/>
        <v>'89674050375'</v>
      </c>
      <c r="G40" t="s">
        <v>1229</v>
      </c>
      <c r="H40" s="7">
        <f t="shared" si="2"/>
        <v>0.5</v>
      </c>
      <c r="I40" s="6" t="s">
        <v>1229</v>
      </c>
      <c r="J40" s="6" t="s">
        <v>1232</v>
      </c>
      <c r="K40" s="4">
        <v>1</v>
      </c>
      <c r="L40" s="6" t="s">
        <v>1229</v>
      </c>
      <c r="M40" s="4">
        <v>0.5</v>
      </c>
      <c r="N40" s="6" t="s">
        <v>1233</v>
      </c>
      <c r="O40">
        <v>25</v>
      </c>
      <c r="P40" s="6" t="s">
        <v>1579</v>
      </c>
      <c r="X40" t="s">
        <v>77</v>
      </c>
      <c r="Y40" s="2">
        <v>89674050375</v>
      </c>
      <c r="Z40">
        <v>1</v>
      </c>
      <c r="AA40">
        <v>0.5</v>
      </c>
    </row>
    <row r="41" spans="1:27" x14ac:dyDescent="0.25">
      <c r="A41" s="5" t="s">
        <v>1219</v>
      </c>
      <c r="B41" t="s">
        <v>1266</v>
      </c>
      <c r="C41" t="s">
        <v>1234</v>
      </c>
      <c r="D41" s="6" t="str">
        <f t="shared" si="0"/>
        <v>'CANDELA DE CERA DE NO2'</v>
      </c>
      <c r="E41" t="s">
        <v>1229</v>
      </c>
      <c r="F41" s="6" t="str">
        <f t="shared" si="1"/>
        <v>'5'</v>
      </c>
      <c r="G41" t="s">
        <v>1229</v>
      </c>
      <c r="H41" s="7">
        <f t="shared" si="2"/>
        <v>0.5</v>
      </c>
      <c r="I41" s="6" t="s">
        <v>1229</v>
      </c>
      <c r="J41" s="6" t="s">
        <v>1232</v>
      </c>
      <c r="K41" s="4">
        <v>2</v>
      </c>
      <c r="L41" s="6" t="s">
        <v>1229</v>
      </c>
      <c r="M41" s="4">
        <v>1.5</v>
      </c>
      <c r="N41" s="6" t="s">
        <v>1233</v>
      </c>
      <c r="O41">
        <v>47</v>
      </c>
      <c r="P41" s="6" t="s">
        <v>1579</v>
      </c>
      <c r="X41" t="s">
        <v>78</v>
      </c>
      <c r="Y41" s="2">
        <v>5</v>
      </c>
      <c r="Z41">
        <v>2</v>
      </c>
      <c r="AA41">
        <v>1.5</v>
      </c>
    </row>
    <row r="42" spans="1:27" x14ac:dyDescent="0.25">
      <c r="A42" s="5" t="s">
        <v>1219</v>
      </c>
      <c r="B42" t="s">
        <v>1267</v>
      </c>
      <c r="C42" t="s">
        <v>1234</v>
      </c>
      <c r="D42" s="6" t="str">
        <f t="shared" si="0"/>
        <v>'ADRENALINA LATA 296ML'</v>
      </c>
      <c r="E42" t="s">
        <v>1229</v>
      </c>
      <c r="F42" s="6" t="str">
        <f t="shared" si="1"/>
        <v>'7401005907753'</v>
      </c>
      <c r="G42" t="s">
        <v>1229</v>
      </c>
      <c r="H42" s="7">
        <f t="shared" si="2"/>
        <v>1.5</v>
      </c>
      <c r="I42" s="6" t="s">
        <v>1229</v>
      </c>
      <c r="J42" s="6" t="s">
        <v>1232</v>
      </c>
      <c r="K42" s="4">
        <v>10</v>
      </c>
      <c r="L42" s="6" t="s">
        <v>1229</v>
      </c>
      <c r="M42" s="4">
        <v>8.5</v>
      </c>
      <c r="N42" s="6" t="s">
        <v>1233</v>
      </c>
      <c r="O42">
        <v>30</v>
      </c>
      <c r="P42" s="6" t="s">
        <v>1579</v>
      </c>
      <c r="X42" t="s">
        <v>79</v>
      </c>
      <c r="Y42" s="2">
        <v>7401005907753</v>
      </c>
      <c r="Z42">
        <v>10</v>
      </c>
      <c r="AA42">
        <v>8.5</v>
      </c>
    </row>
    <row r="43" spans="1:27" x14ac:dyDescent="0.25">
      <c r="A43" s="5" t="s">
        <v>1219</v>
      </c>
      <c r="B43" t="s">
        <v>1268</v>
      </c>
      <c r="C43" t="s">
        <v>1234</v>
      </c>
      <c r="D43" s="6" t="str">
        <f t="shared" si="0"/>
        <v>'AMP 365'</v>
      </c>
      <c r="E43" t="s">
        <v>1229</v>
      </c>
      <c r="F43" s="6" t="str">
        <f t="shared" si="1"/>
        <v>'7401005906862'</v>
      </c>
      <c r="G43" t="s">
        <v>1229</v>
      </c>
      <c r="H43" s="7">
        <f t="shared" si="2"/>
        <v>0.5</v>
      </c>
      <c r="I43" s="6" t="s">
        <v>1229</v>
      </c>
      <c r="J43" s="6" t="s">
        <v>1232</v>
      </c>
      <c r="K43" s="4">
        <v>5.5</v>
      </c>
      <c r="L43" s="6" t="s">
        <v>1229</v>
      </c>
      <c r="M43" s="4">
        <v>5</v>
      </c>
      <c r="N43" s="6" t="s">
        <v>1233</v>
      </c>
      <c r="O43">
        <v>10</v>
      </c>
      <c r="P43" s="6" t="s">
        <v>1579</v>
      </c>
      <c r="X43" t="s">
        <v>80</v>
      </c>
      <c r="Y43" s="2">
        <v>7401005906862</v>
      </c>
      <c r="Z43">
        <v>5.5</v>
      </c>
      <c r="AA43">
        <v>5</v>
      </c>
    </row>
    <row r="44" spans="1:27" x14ac:dyDescent="0.25">
      <c r="A44" s="5" t="s">
        <v>1219</v>
      </c>
      <c r="B44" t="s">
        <v>1269</v>
      </c>
      <c r="C44" t="s">
        <v>1234</v>
      </c>
      <c r="D44" s="6" t="str">
        <f t="shared" si="0"/>
        <v>'RAPTOR LATA 473ML'</v>
      </c>
      <c r="E44" t="s">
        <v>1229</v>
      </c>
      <c r="F44" s="6" t="str">
        <f t="shared" si="1"/>
        <v>'7406189003741'</v>
      </c>
      <c r="G44" t="s">
        <v>1229</v>
      </c>
      <c r="H44" s="7">
        <f t="shared" si="2"/>
        <v>1</v>
      </c>
      <c r="I44" s="6" t="s">
        <v>1229</v>
      </c>
      <c r="J44" s="6" t="s">
        <v>1232</v>
      </c>
      <c r="K44" s="4">
        <v>5</v>
      </c>
      <c r="L44" s="6" t="s">
        <v>1229</v>
      </c>
      <c r="M44" s="4">
        <v>4</v>
      </c>
      <c r="N44" s="6" t="s">
        <v>1233</v>
      </c>
      <c r="O44">
        <v>72</v>
      </c>
      <c r="P44" s="6" t="s">
        <v>1579</v>
      </c>
      <c r="X44" t="s">
        <v>81</v>
      </c>
      <c r="Y44" s="2">
        <v>7406189003741</v>
      </c>
      <c r="Z44">
        <v>5</v>
      </c>
      <c r="AA44">
        <v>4</v>
      </c>
    </row>
    <row r="45" spans="1:27" x14ac:dyDescent="0.25">
      <c r="A45" s="5" t="s">
        <v>1219</v>
      </c>
      <c r="B45" t="s">
        <v>1270</v>
      </c>
      <c r="C45" t="s">
        <v>1234</v>
      </c>
      <c r="D45" s="6" t="str">
        <f t="shared" si="0"/>
        <v>'MOSNTER LA TA 473ML'</v>
      </c>
      <c r="E45" t="s">
        <v>1229</v>
      </c>
      <c r="F45" s="6" t="str">
        <f t="shared" si="1"/>
        <v>'70847035916'</v>
      </c>
      <c r="G45" t="s">
        <v>1229</v>
      </c>
      <c r="H45" s="7">
        <f t="shared" si="2"/>
        <v>3</v>
      </c>
      <c r="I45" s="6" t="s">
        <v>1229</v>
      </c>
      <c r="J45" s="6" t="s">
        <v>1232</v>
      </c>
      <c r="K45" s="4">
        <v>15</v>
      </c>
      <c r="L45" s="6" t="s">
        <v>1229</v>
      </c>
      <c r="M45" s="4">
        <v>12</v>
      </c>
      <c r="N45" s="6" t="s">
        <v>1233</v>
      </c>
      <c r="O45">
        <v>2</v>
      </c>
      <c r="P45" s="6" t="s">
        <v>1579</v>
      </c>
      <c r="X45" t="s">
        <v>82</v>
      </c>
      <c r="Y45" s="2">
        <v>70847035916</v>
      </c>
      <c r="Z45">
        <v>15</v>
      </c>
      <c r="AA45">
        <v>12</v>
      </c>
    </row>
    <row r="46" spans="1:27" x14ac:dyDescent="0.25">
      <c r="A46" s="5" t="s">
        <v>1219</v>
      </c>
      <c r="B46" t="s">
        <v>1271</v>
      </c>
      <c r="C46" t="s">
        <v>1234</v>
      </c>
      <c r="D46" s="6" t="str">
        <f t="shared" si="0"/>
        <v>'SOBRE DE RECADITO '</v>
      </c>
      <c r="E46" t="s">
        <v>1229</v>
      </c>
      <c r="F46" s="6" t="str">
        <f t="shared" si="1"/>
        <v>'6'</v>
      </c>
      <c r="G46" t="s">
        <v>1229</v>
      </c>
      <c r="H46" s="7">
        <f t="shared" si="2"/>
        <v>0.30000000000000004</v>
      </c>
      <c r="I46" s="6" t="s">
        <v>1229</v>
      </c>
      <c r="J46" s="6" t="s">
        <v>1232</v>
      </c>
      <c r="K46" s="4">
        <v>1</v>
      </c>
      <c r="L46" s="6" t="s">
        <v>1229</v>
      </c>
      <c r="M46" s="4">
        <v>0.7</v>
      </c>
      <c r="N46" s="6" t="s">
        <v>1233</v>
      </c>
      <c r="O46">
        <v>35</v>
      </c>
      <c r="P46" s="6" t="s">
        <v>1579</v>
      </c>
      <c r="X46" t="s">
        <v>83</v>
      </c>
      <c r="Y46" s="2">
        <v>6</v>
      </c>
      <c r="Z46">
        <v>1</v>
      </c>
      <c r="AA46">
        <v>0.7</v>
      </c>
    </row>
    <row r="47" spans="1:27" x14ac:dyDescent="0.25">
      <c r="A47" s="5" t="s">
        <v>1219</v>
      </c>
      <c r="B47" t="s">
        <v>1272</v>
      </c>
      <c r="C47" t="s">
        <v>1234</v>
      </c>
      <c r="D47" s="6" t="str">
        <f t="shared" si="0"/>
        <v>'SOBRECITO DE ACHOTE MOLIDO'</v>
      </c>
      <c r="E47" t="s">
        <v>1229</v>
      </c>
      <c r="F47" s="6" t="str">
        <f t="shared" si="1"/>
        <v>'7'</v>
      </c>
      <c r="G47" t="s">
        <v>1229</v>
      </c>
      <c r="H47" s="7">
        <f t="shared" si="2"/>
        <v>0.30000000000000004</v>
      </c>
      <c r="I47" s="6" t="s">
        <v>1229</v>
      </c>
      <c r="J47" s="6" t="s">
        <v>1232</v>
      </c>
      <c r="K47" s="4">
        <v>1</v>
      </c>
      <c r="L47" s="6" t="s">
        <v>1229</v>
      </c>
      <c r="M47" s="4">
        <v>0.7</v>
      </c>
      <c r="N47" s="6" t="s">
        <v>1233</v>
      </c>
      <c r="O47">
        <v>38</v>
      </c>
      <c r="P47" s="6" t="s">
        <v>1579</v>
      </c>
      <c r="X47" t="s">
        <v>84</v>
      </c>
      <c r="Y47" s="2">
        <v>7</v>
      </c>
      <c r="Z47">
        <v>1</v>
      </c>
      <c r="AA47">
        <v>0.7</v>
      </c>
    </row>
    <row r="48" spans="1:27" x14ac:dyDescent="0.25">
      <c r="A48" s="5" t="s">
        <v>1219</v>
      </c>
      <c r="B48" t="s">
        <v>1273</v>
      </c>
      <c r="C48" t="s">
        <v>1234</v>
      </c>
      <c r="D48" s="6" t="str">
        <f t="shared" si="0"/>
        <v>'SOBRECITO DE CLAVO PARA COMIDA'</v>
      </c>
      <c r="E48" t="s">
        <v>1229</v>
      </c>
      <c r="F48" s="6" t="str">
        <f t="shared" si="1"/>
        <v>'8'</v>
      </c>
      <c r="G48" t="s">
        <v>1229</v>
      </c>
      <c r="H48" s="7">
        <f t="shared" si="2"/>
        <v>0.30000000000000004</v>
      </c>
      <c r="I48" s="6" t="s">
        <v>1229</v>
      </c>
      <c r="J48" s="6" t="s">
        <v>1232</v>
      </c>
      <c r="K48" s="4">
        <v>1</v>
      </c>
      <c r="L48" s="6" t="s">
        <v>1229</v>
      </c>
      <c r="M48" s="4">
        <v>0.7</v>
      </c>
      <c r="N48" s="6" t="s">
        <v>1233</v>
      </c>
      <c r="O48">
        <v>8</v>
      </c>
      <c r="P48" s="6" t="s">
        <v>1579</v>
      </c>
      <c r="X48" t="s">
        <v>85</v>
      </c>
      <c r="Y48" s="2">
        <v>8</v>
      </c>
      <c r="Z48">
        <v>1</v>
      </c>
      <c r="AA48">
        <v>0.7</v>
      </c>
    </row>
    <row r="49" spans="1:27" x14ac:dyDescent="0.25">
      <c r="A49" s="5" t="s">
        <v>1219</v>
      </c>
      <c r="B49" t="s">
        <v>1274</v>
      </c>
      <c r="C49" t="s">
        <v>1234</v>
      </c>
      <c r="D49" s="6" t="str">
        <f t="shared" si="0"/>
        <v>'DULCE DE MENTA CRISTAL'</v>
      </c>
      <c r="E49" t="s">
        <v>1229</v>
      </c>
      <c r="F49" s="6" t="str">
        <f t="shared" si="1"/>
        <v>'7406234001296'</v>
      </c>
      <c r="G49" t="s">
        <v>1229</v>
      </c>
      <c r="H49" s="7">
        <f t="shared" si="2"/>
        <v>4.9999999999999989E-2</v>
      </c>
      <c r="I49" s="6" t="s">
        <v>1229</v>
      </c>
      <c r="J49" s="6" t="s">
        <v>1232</v>
      </c>
      <c r="K49" s="4">
        <v>0.25</v>
      </c>
      <c r="L49" s="6" t="s">
        <v>1229</v>
      </c>
      <c r="M49" s="4">
        <v>0.2</v>
      </c>
      <c r="N49" s="6" t="s">
        <v>1233</v>
      </c>
      <c r="O49">
        <v>357</v>
      </c>
      <c r="P49" s="6" t="s">
        <v>1579</v>
      </c>
      <c r="X49" t="s">
        <v>86</v>
      </c>
      <c r="Y49" s="2">
        <v>7406234001296</v>
      </c>
      <c r="Z49">
        <v>0.25</v>
      </c>
      <c r="AA49">
        <v>0.2</v>
      </c>
    </row>
    <row r="50" spans="1:27" x14ac:dyDescent="0.25">
      <c r="A50" s="5" t="s">
        <v>1219</v>
      </c>
      <c r="B50" t="s">
        <v>1275</v>
      </c>
      <c r="C50" t="s">
        <v>1234</v>
      </c>
      <c r="D50" s="6" t="str">
        <f t="shared" si="0"/>
        <v>'PALETAS MARA VARIEDAD DE CLASES '</v>
      </c>
      <c r="E50" t="s">
        <v>1229</v>
      </c>
      <c r="F50" s="6" t="str">
        <f t="shared" si="1"/>
        <v>'9'</v>
      </c>
      <c r="G50" t="s">
        <v>1229</v>
      </c>
      <c r="H50" s="7">
        <f t="shared" si="2"/>
        <v>9.9999999999999978E-2</v>
      </c>
      <c r="I50" s="6" t="s">
        <v>1229</v>
      </c>
      <c r="J50" s="6" t="s">
        <v>1232</v>
      </c>
      <c r="K50" s="4">
        <v>0.5</v>
      </c>
      <c r="L50" s="6" t="s">
        <v>1229</v>
      </c>
      <c r="M50" s="4">
        <v>0.4</v>
      </c>
      <c r="N50" s="6" t="s">
        <v>1233</v>
      </c>
      <c r="O50">
        <v>418</v>
      </c>
      <c r="P50" s="6" t="s">
        <v>1579</v>
      </c>
      <c r="X50" t="s">
        <v>87</v>
      </c>
      <c r="Y50" s="2">
        <v>9</v>
      </c>
      <c r="Z50">
        <v>0.5</v>
      </c>
      <c r="AA50">
        <v>0.4</v>
      </c>
    </row>
    <row r="51" spans="1:27" x14ac:dyDescent="0.25">
      <c r="A51" s="5" t="s">
        <v>1219</v>
      </c>
      <c r="B51" t="s">
        <v>1276</v>
      </c>
      <c r="C51" t="s">
        <v>1234</v>
      </c>
      <c r="D51" s="6" t="str">
        <f t="shared" si="0"/>
        <v>'SOBRE RAJITA DE CANELA '</v>
      </c>
      <c r="E51" t="s">
        <v>1229</v>
      </c>
      <c r="F51" s="6" t="str">
        <f t="shared" si="1"/>
        <v>'10'</v>
      </c>
      <c r="G51" t="s">
        <v>1229</v>
      </c>
      <c r="H51" s="7">
        <f t="shared" si="2"/>
        <v>0.5</v>
      </c>
      <c r="I51" s="6" t="s">
        <v>1229</v>
      </c>
      <c r="J51" s="6" t="s">
        <v>1232</v>
      </c>
      <c r="K51" s="4">
        <v>1</v>
      </c>
      <c r="L51" s="6" t="s">
        <v>1229</v>
      </c>
      <c r="M51" s="4">
        <v>0.5</v>
      </c>
      <c r="N51" s="6" t="s">
        <v>1233</v>
      </c>
      <c r="O51">
        <v>24</v>
      </c>
      <c r="P51" s="6" t="s">
        <v>1579</v>
      </c>
      <c r="X51" t="s">
        <v>88</v>
      </c>
      <c r="Y51" s="2">
        <v>10</v>
      </c>
      <c r="Z51">
        <v>1</v>
      </c>
      <c r="AA51">
        <v>0.5</v>
      </c>
    </row>
    <row r="52" spans="1:27" x14ac:dyDescent="0.25">
      <c r="A52" s="5" t="s">
        <v>1219</v>
      </c>
      <c r="B52" t="s">
        <v>1277</v>
      </c>
      <c r="C52" t="s">
        <v>1234</v>
      </c>
      <c r="D52" s="6" t="str">
        <f t="shared" si="0"/>
        <v>'SOBRE DE TE DE TILO'</v>
      </c>
      <c r="E52" t="s">
        <v>1229</v>
      </c>
      <c r="F52" s="6" t="str">
        <f t="shared" si="1"/>
        <v>'11'</v>
      </c>
      <c r="G52" t="s">
        <v>1229</v>
      </c>
      <c r="H52" s="7">
        <f t="shared" si="2"/>
        <v>0.5</v>
      </c>
      <c r="I52" s="6" t="s">
        <v>1229</v>
      </c>
      <c r="J52" s="6" t="s">
        <v>1232</v>
      </c>
      <c r="K52" s="4">
        <v>1</v>
      </c>
      <c r="L52" s="6" t="s">
        <v>1229</v>
      </c>
      <c r="M52" s="4">
        <v>0.5</v>
      </c>
      <c r="N52" s="6" t="s">
        <v>1233</v>
      </c>
      <c r="O52">
        <v>9</v>
      </c>
      <c r="P52" s="6" t="s">
        <v>1579</v>
      </c>
      <c r="X52" t="s">
        <v>89</v>
      </c>
      <c r="Y52" s="2">
        <v>11</v>
      </c>
      <c r="Z52">
        <v>1</v>
      </c>
      <c r="AA52">
        <v>0.5</v>
      </c>
    </row>
    <row r="53" spans="1:27" x14ac:dyDescent="0.25">
      <c r="A53" s="5" t="s">
        <v>1219</v>
      </c>
      <c r="B53" t="s">
        <v>1278</v>
      </c>
      <c r="C53" t="s">
        <v>1234</v>
      </c>
      <c r="D53" s="6" t="str">
        <f t="shared" si="0"/>
        <v>'CANDELA DE CERA DE NO 1'</v>
      </c>
      <c r="E53" t="s">
        <v>1229</v>
      </c>
      <c r="F53" s="6" t="str">
        <f t="shared" si="1"/>
        <v>'12'</v>
      </c>
      <c r="G53" t="s">
        <v>1229</v>
      </c>
      <c r="H53" s="7">
        <f t="shared" si="2"/>
        <v>0.4</v>
      </c>
      <c r="I53" s="6" t="s">
        <v>1229</v>
      </c>
      <c r="J53" s="6" t="s">
        <v>1232</v>
      </c>
      <c r="K53" s="4">
        <v>1</v>
      </c>
      <c r="L53" s="6" t="s">
        <v>1229</v>
      </c>
      <c r="M53" s="4">
        <v>0.6</v>
      </c>
      <c r="N53" s="6" t="s">
        <v>1233</v>
      </c>
      <c r="O53">
        <v>130</v>
      </c>
      <c r="P53" s="6" t="s">
        <v>1579</v>
      </c>
      <c r="X53" t="s">
        <v>90</v>
      </c>
      <c r="Y53" s="2">
        <v>12</v>
      </c>
      <c r="Z53">
        <v>1</v>
      </c>
      <c r="AA53">
        <v>0.6</v>
      </c>
    </row>
    <row r="54" spans="1:27" x14ac:dyDescent="0.25">
      <c r="A54" s="5" t="s">
        <v>1219</v>
      </c>
      <c r="B54" t="s">
        <v>1279</v>
      </c>
      <c r="C54" t="s">
        <v>1234</v>
      </c>
      <c r="D54" s="6" t="str">
        <f t="shared" si="0"/>
        <v>'SUPER LEMON 350ML'</v>
      </c>
      <c r="E54" t="s">
        <v>1229</v>
      </c>
      <c r="F54" s="6" t="str">
        <f t="shared" si="1"/>
        <v>'7401002305613'</v>
      </c>
      <c r="G54" t="s">
        <v>1229</v>
      </c>
      <c r="H54" s="7">
        <f t="shared" si="2"/>
        <v>0.5</v>
      </c>
      <c r="I54" s="6" t="s">
        <v>1229</v>
      </c>
      <c r="J54" s="6" t="s">
        <v>1232</v>
      </c>
      <c r="K54" s="4">
        <v>3</v>
      </c>
      <c r="L54" s="6" t="s">
        <v>1229</v>
      </c>
      <c r="M54" s="4">
        <v>2.5</v>
      </c>
      <c r="N54" s="6" t="s">
        <v>1233</v>
      </c>
      <c r="O54">
        <v>12</v>
      </c>
      <c r="P54" s="6" t="s">
        <v>1579</v>
      </c>
      <c r="X54" t="s">
        <v>91</v>
      </c>
      <c r="Y54" s="2">
        <v>7401002305613</v>
      </c>
      <c r="Z54">
        <v>3</v>
      </c>
      <c r="AA54">
        <v>2.5</v>
      </c>
    </row>
    <row r="55" spans="1:27" x14ac:dyDescent="0.25">
      <c r="A55" s="5" t="s">
        <v>1219</v>
      </c>
      <c r="B55" t="s">
        <v>1280</v>
      </c>
      <c r="C55" t="s">
        <v>1234</v>
      </c>
      <c r="D55" s="6" t="str">
        <f t="shared" si="0"/>
        <v>'CARNAVAL LIMONADA CON SODA 350ML'</v>
      </c>
      <c r="E55" t="s">
        <v>1229</v>
      </c>
      <c r="F55" s="6" t="str">
        <f t="shared" si="1"/>
        <v>'7401002307778'</v>
      </c>
      <c r="G55" t="s">
        <v>1229</v>
      </c>
      <c r="H55" s="7">
        <f t="shared" si="2"/>
        <v>0.5</v>
      </c>
      <c r="I55" s="6" t="s">
        <v>1229</v>
      </c>
      <c r="J55" s="6" t="s">
        <v>1232</v>
      </c>
      <c r="K55" s="4">
        <v>3</v>
      </c>
      <c r="L55" s="6" t="s">
        <v>1229</v>
      </c>
      <c r="M55" s="4">
        <v>2.5</v>
      </c>
      <c r="N55" s="6" t="s">
        <v>1233</v>
      </c>
      <c r="O55">
        <v>50</v>
      </c>
      <c r="P55" s="6" t="s">
        <v>1579</v>
      </c>
      <c r="X55" t="s">
        <v>92</v>
      </c>
      <c r="Y55" s="2">
        <v>7401002307778</v>
      </c>
      <c r="Z55">
        <v>3</v>
      </c>
      <c r="AA55">
        <v>2.5</v>
      </c>
    </row>
    <row r="56" spans="1:27" x14ac:dyDescent="0.25">
      <c r="A56" s="5" t="s">
        <v>1219</v>
      </c>
      <c r="B56" t="s">
        <v>1281</v>
      </c>
      <c r="C56" t="s">
        <v>1234</v>
      </c>
      <c r="D56" s="6" t="str">
        <f t="shared" si="0"/>
        <v>'CARNAVAL NARANJADA CON SODA 350ML'</v>
      </c>
      <c r="E56" t="s">
        <v>1229</v>
      </c>
      <c r="F56" s="6" t="str">
        <f t="shared" si="1"/>
        <v>'7401002307761'</v>
      </c>
      <c r="G56" t="s">
        <v>1229</v>
      </c>
      <c r="H56" s="7">
        <f t="shared" si="2"/>
        <v>0.5</v>
      </c>
      <c r="I56" s="6" t="s">
        <v>1229</v>
      </c>
      <c r="J56" s="6" t="s">
        <v>1232</v>
      </c>
      <c r="K56" s="4">
        <v>3</v>
      </c>
      <c r="L56" s="6" t="s">
        <v>1229</v>
      </c>
      <c r="M56" s="4">
        <v>2.5</v>
      </c>
      <c r="N56" s="6" t="s">
        <v>1233</v>
      </c>
      <c r="O56">
        <v>32</v>
      </c>
      <c r="P56" s="6" t="s">
        <v>1579</v>
      </c>
      <c r="X56" t="s">
        <v>93</v>
      </c>
      <c r="Y56" s="2">
        <v>7401002307761</v>
      </c>
      <c r="Z56">
        <v>3</v>
      </c>
      <c r="AA56">
        <v>2.5</v>
      </c>
    </row>
    <row r="57" spans="1:27" x14ac:dyDescent="0.25">
      <c r="A57" s="5" t="s">
        <v>1219</v>
      </c>
      <c r="B57" t="s">
        <v>1282</v>
      </c>
      <c r="C57" t="s">
        <v>1234</v>
      </c>
      <c r="D57" s="6" t="str">
        <f t="shared" si="0"/>
        <v>'JUGO DUCAL LATA 330ML'</v>
      </c>
      <c r="E57" t="s">
        <v>1229</v>
      </c>
      <c r="F57" s="6" t="str">
        <f t="shared" si="1"/>
        <v>'88313006445'</v>
      </c>
      <c r="G57" t="s">
        <v>1229</v>
      </c>
      <c r="H57" s="7">
        <f t="shared" si="2"/>
        <v>0.5</v>
      </c>
      <c r="I57" s="6" t="s">
        <v>1229</v>
      </c>
      <c r="J57" s="6" t="s">
        <v>1232</v>
      </c>
      <c r="K57" s="4">
        <v>3</v>
      </c>
      <c r="L57" s="6" t="s">
        <v>1229</v>
      </c>
      <c r="M57" s="4">
        <v>2.5</v>
      </c>
      <c r="N57" s="6" t="s">
        <v>1233</v>
      </c>
      <c r="O57">
        <v>8</v>
      </c>
      <c r="P57" s="6" t="s">
        <v>1579</v>
      </c>
      <c r="X57" t="s">
        <v>94</v>
      </c>
      <c r="Y57" s="2">
        <v>88313006445</v>
      </c>
      <c r="Z57">
        <v>3</v>
      </c>
      <c r="AA57">
        <v>2.5</v>
      </c>
    </row>
    <row r="58" spans="1:27" x14ac:dyDescent="0.25">
      <c r="A58" s="5" t="s">
        <v>1219</v>
      </c>
      <c r="B58" t="s">
        <v>1283</v>
      </c>
      <c r="C58" t="s">
        <v>1234</v>
      </c>
      <c r="D58" s="6" t="str">
        <f t="shared" si="0"/>
        <v>'SALVAVIDAS UVA '</v>
      </c>
      <c r="E58" t="s">
        <v>1229</v>
      </c>
      <c r="F58" s="6" t="str">
        <f t="shared" si="1"/>
        <v>'7401002304517'</v>
      </c>
      <c r="G58" t="s">
        <v>1229</v>
      </c>
      <c r="H58" s="7">
        <f t="shared" si="2"/>
        <v>0.5</v>
      </c>
      <c r="I58" s="6" t="s">
        <v>1229</v>
      </c>
      <c r="J58" s="6" t="s">
        <v>1232</v>
      </c>
      <c r="K58" s="4">
        <v>3</v>
      </c>
      <c r="L58" s="6" t="s">
        <v>1229</v>
      </c>
      <c r="M58" s="4">
        <v>2.5</v>
      </c>
      <c r="N58" s="6" t="s">
        <v>1233</v>
      </c>
      <c r="O58">
        <v>2</v>
      </c>
      <c r="P58" s="6" t="s">
        <v>1579</v>
      </c>
      <c r="X58" t="s">
        <v>95</v>
      </c>
      <c r="Y58" s="2">
        <v>7401002304517</v>
      </c>
      <c r="Z58">
        <v>3</v>
      </c>
      <c r="AA58">
        <v>2.5</v>
      </c>
    </row>
    <row r="59" spans="1:27" x14ac:dyDescent="0.25">
      <c r="A59" s="5" t="s">
        <v>1219</v>
      </c>
      <c r="B59" t="s">
        <v>1284</v>
      </c>
      <c r="C59" t="s">
        <v>1234</v>
      </c>
      <c r="D59" s="6" t="str">
        <f t="shared" si="0"/>
        <v>'SALVAVIDAS ROJA'</v>
      </c>
      <c r="E59" t="s">
        <v>1229</v>
      </c>
      <c r="F59" s="6" t="str">
        <f t="shared" si="1"/>
        <v>'7401002304012'</v>
      </c>
      <c r="G59" t="s">
        <v>1229</v>
      </c>
      <c r="H59" s="7">
        <f t="shared" si="2"/>
        <v>0.5</v>
      </c>
      <c r="I59" s="6" t="s">
        <v>1229</v>
      </c>
      <c r="J59" s="6" t="s">
        <v>1232</v>
      </c>
      <c r="K59" s="4">
        <v>3</v>
      </c>
      <c r="L59" s="6" t="s">
        <v>1229</v>
      </c>
      <c r="M59" s="4">
        <v>2.5</v>
      </c>
      <c r="N59" s="6" t="s">
        <v>1233</v>
      </c>
      <c r="O59">
        <v>1</v>
      </c>
      <c r="P59" s="6" t="s">
        <v>1579</v>
      </c>
      <c r="X59" t="s">
        <v>96</v>
      </c>
      <c r="Y59" s="2">
        <v>7401002304012</v>
      </c>
      <c r="Z59">
        <v>3</v>
      </c>
      <c r="AA59">
        <v>2.5</v>
      </c>
    </row>
    <row r="60" spans="1:27" x14ac:dyDescent="0.25">
      <c r="A60" s="5" t="s">
        <v>1219</v>
      </c>
      <c r="B60" t="s">
        <v>1285</v>
      </c>
      <c r="C60" t="s">
        <v>1234</v>
      </c>
      <c r="D60" s="6" t="str">
        <f t="shared" si="0"/>
        <v>'JUGO DEL FRUTAL LATA PIÑA 330ML'</v>
      </c>
      <c r="E60" t="s">
        <v>1229</v>
      </c>
      <c r="F60" s="6" t="str">
        <f t="shared" si="1"/>
        <v>'81537200033'</v>
      </c>
      <c r="G60" t="s">
        <v>1229</v>
      </c>
      <c r="H60" s="7">
        <f t="shared" si="2"/>
        <v>0.5</v>
      </c>
      <c r="I60" s="6" t="s">
        <v>1229</v>
      </c>
      <c r="J60" s="6" t="s">
        <v>1232</v>
      </c>
      <c r="K60" s="4">
        <v>4</v>
      </c>
      <c r="L60" s="6" t="s">
        <v>1229</v>
      </c>
      <c r="M60" s="4">
        <v>3.5</v>
      </c>
      <c r="N60" s="6" t="s">
        <v>1233</v>
      </c>
      <c r="O60">
        <v>50</v>
      </c>
      <c r="P60" s="6" t="s">
        <v>1579</v>
      </c>
      <c r="X60" t="s">
        <v>97</v>
      </c>
      <c r="Y60" s="2">
        <v>81537200033</v>
      </c>
      <c r="Z60">
        <v>4</v>
      </c>
      <c r="AA60">
        <v>3.5</v>
      </c>
    </row>
    <row r="61" spans="1:27" x14ac:dyDescent="0.25">
      <c r="A61" s="5" t="s">
        <v>1219</v>
      </c>
      <c r="B61" t="s">
        <v>1286</v>
      </c>
      <c r="C61" t="s">
        <v>1234</v>
      </c>
      <c r="D61" s="6" t="str">
        <f t="shared" si="0"/>
        <v>'JUGO DEL FRUTAL LATA MELOCOTON 330ML'</v>
      </c>
      <c r="E61" t="s">
        <v>1229</v>
      </c>
      <c r="F61" s="6" t="str">
        <f t="shared" si="1"/>
        <v>'81537200057'</v>
      </c>
      <c r="G61" t="s">
        <v>1229</v>
      </c>
      <c r="H61" s="7">
        <f t="shared" si="2"/>
        <v>0.5</v>
      </c>
      <c r="I61" s="6" t="s">
        <v>1229</v>
      </c>
      <c r="J61" s="6" t="s">
        <v>1232</v>
      </c>
      <c r="K61" s="4">
        <v>4</v>
      </c>
      <c r="L61" s="6" t="s">
        <v>1229</v>
      </c>
      <c r="M61" s="4">
        <v>3.5</v>
      </c>
      <c r="N61" s="6" t="s">
        <v>1233</v>
      </c>
      <c r="O61">
        <v>25</v>
      </c>
      <c r="P61" s="6" t="s">
        <v>1579</v>
      </c>
      <c r="X61" t="s">
        <v>98</v>
      </c>
      <c r="Y61" s="2">
        <v>81537200057</v>
      </c>
      <c r="Z61">
        <v>4</v>
      </c>
      <c r="AA61">
        <v>3.5</v>
      </c>
    </row>
    <row r="62" spans="1:27" x14ac:dyDescent="0.25">
      <c r="A62" s="5" t="s">
        <v>1219</v>
      </c>
      <c r="B62" t="s">
        <v>1287</v>
      </c>
      <c r="C62" t="s">
        <v>1234</v>
      </c>
      <c r="D62" s="6" t="str">
        <f t="shared" si="0"/>
        <v>'JUGO DEL FRUTAL CARTON MELOCOTON 200ML'</v>
      </c>
      <c r="E62" t="s">
        <v>1229</v>
      </c>
      <c r="F62" s="6" t="str">
        <f t="shared" si="1"/>
        <v>'81537200095'</v>
      </c>
      <c r="G62" t="s">
        <v>1229</v>
      </c>
      <c r="H62" s="7">
        <f t="shared" si="2"/>
        <v>0.5</v>
      </c>
      <c r="I62" s="6" t="s">
        <v>1229</v>
      </c>
      <c r="J62" s="6" t="s">
        <v>1232</v>
      </c>
      <c r="K62" s="4">
        <v>3.5</v>
      </c>
      <c r="L62" s="6" t="s">
        <v>1229</v>
      </c>
      <c r="M62" s="4">
        <v>3</v>
      </c>
      <c r="N62" s="6" t="s">
        <v>1233</v>
      </c>
      <c r="O62">
        <v>2</v>
      </c>
      <c r="P62" s="6" t="s">
        <v>1579</v>
      </c>
      <c r="X62" t="s">
        <v>99</v>
      </c>
      <c r="Y62" s="2">
        <v>81537200095</v>
      </c>
      <c r="Z62">
        <v>3.5</v>
      </c>
      <c r="AA62">
        <v>3</v>
      </c>
    </row>
    <row r="63" spans="1:27" x14ac:dyDescent="0.25">
      <c r="A63" s="5" t="s">
        <v>1219</v>
      </c>
      <c r="B63" t="s">
        <v>1288</v>
      </c>
      <c r="C63" t="s">
        <v>1234</v>
      </c>
      <c r="D63" s="6" t="str">
        <f t="shared" si="0"/>
        <v>'JUGO DEL FRUTAL CARTON MANZANA GRANDE 330'</v>
      </c>
      <c r="E63" t="s">
        <v>1229</v>
      </c>
      <c r="F63" s="6" t="str">
        <f t="shared" si="1"/>
        <v>'7406189005240'</v>
      </c>
      <c r="G63" t="s">
        <v>1229</v>
      </c>
      <c r="H63" s="7">
        <f t="shared" si="2"/>
        <v>0.5</v>
      </c>
      <c r="I63" s="6" t="s">
        <v>1229</v>
      </c>
      <c r="J63" s="6" t="s">
        <v>1232</v>
      </c>
      <c r="K63" s="4">
        <v>4</v>
      </c>
      <c r="L63" s="6" t="s">
        <v>1229</v>
      </c>
      <c r="M63" s="4">
        <v>3.5</v>
      </c>
      <c r="N63" s="6" t="s">
        <v>1233</v>
      </c>
      <c r="O63">
        <v>1</v>
      </c>
      <c r="P63" s="6" t="s">
        <v>1579</v>
      </c>
      <c r="X63" t="s">
        <v>100</v>
      </c>
      <c r="Y63" s="2">
        <v>7406189005240</v>
      </c>
      <c r="Z63">
        <v>4</v>
      </c>
      <c r="AA63">
        <v>3.5</v>
      </c>
    </row>
    <row r="64" spans="1:27" x14ac:dyDescent="0.25">
      <c r="A64" s="5" t="s">
        <v>1219</v>
      </c>
      <c r="B64" t="s">
        <v>1289</v>
      </c>
      <c r="C64" t="s">
        <v>1234</v>
      </c>
      <c r="D64" s="6" t="str">
        <f t="shared" si="0"/>
        <v>'JUGO DEL FRUTAL CARTON MELOCOTON 330ML'</v>
      </c>
      <c r="E64" t="s">
        <v>1229</v>
      </c>
      <c r="F64" s="6" t="str">
        <f t="shared" si="1"/>
        <v>'7406189005264'</v>
      </c>
      <c r="G64" t="s">
        <v>1229</v>
      </c>
      <c r="H64" s="7">
        <f t="shared" si="2"/>
        <v>0.5</v>
      </c>
      <c r="I64" s="6" t="s">
        <v>1229</v>
      </c>
      <c r="J64" s="6" t="s">
        <v>1232</v>
      </c>
      <c r="K64" s="4">
        <v>4</v>
      </c>
      <c r="L64" s="6" t="s">
        <v>1229</v>
      </c>
      <c r="M64" s="4">
        <v>3.5</v>
      </c>
      <c r="N64" s="6" t="s">
        <v>1233</v>
      </c>
      <c r="O64">
        <v>9</v>
      </c>
      <c r="P64" s="6" t="s">
        <v>1579</v>
      </c>
      <c r="X64" t="s">
        <v>101</v>
      </c>
      <c r="Y64" s="2">
        <v>7406189005264</v>
      </c>
      <c r="Z64">
        <v>4</v>
      </c>
      <c r="AA64">
        <v>3.5</v>
      </c>
    </row>
    <row r="65" spans="1:27" x14ac:dyDescent="0.25">
      <c r="A65" s="5" t="s">
        <v>1219</v>
      </c>
      <c r="B65" t="s">
        <v>1290</v>
      </c>
      <c r="C65" t="s">
        <v>1234</v>
      </c>
      <c r="D65" s="6" t="str">
        <f t="shared" si="0"/>
        <v>'JUDO DUCAL CARTON  PIÑA 200ML'</v>
      </c>
      <c r="E65" t="s">
        <v>1229</v>
      </c>
      <c r="F65" s="6" t="str">
        <f t="shared" si="1"/>
        <v>'88313006551'</v>
      </c>
      <c r="G65" t="s">
        <v>1229</v>
      </c>
      <c r="H65" s="7">
        <f t="shared" si="2"/>
        <v>0.5</v>
      </c>
      <c r="I65" s="6" t="s">
        <v>1229</v>
      </c>
      <c r="J65" s="6" t="s">
        <v>1232</v>
      </c>
      <c r="K65" s="4">
        <v>2.5</v>
      </c>
      <c r="L65" s="6" t="s">
        <v>1229</v>
      </c>
      <c r="M65" s="4">
        <v>2</v>
      </c>
      <c r="N65" s="6" t="s">
        <v>1233</v>
      </c>
      <c r="O65">
        <v>8</v>
      </c>
      <c r="P65" s="6" t="s">
        <v>1579</v>
      </c>
      <c r="X65" t="s">
        <v>102</v>
      </c>
      <c r="Y65" s="2">
        <v>88313006551</v>
      </c>
      <c r="Z65">
        <v>2.5</v>
      </c>
      <c r="AA65">
        <v>2</v>
      </c>
    </row>
    <row r="66" spans="1:27" x14ac:dyDescent="0.25">
      <c r="A66" s="5" t="s">
        <v>1219</v>
      </c>
      <c r="B66" t="s">
        <v>1291</v>
      </c>
      <c r="C66" t="s">
        <v>1234</v>
      </c>
      <c r="D66" s="6" t="str">
        <f t="shared" si="0"/>
        <v>'JUGO DUCALCARTON MANZANA 200ML'</v>
      </c>
      <c r="E66" t="s">
        <v>1229</v>
      </c>
      <c r="F66" s="6" t="str">
        <f t="shared" si="1"/>
        <v>'88313006520'</v>
      </c>
      <c r="G66" t="s">
        <v>1229</v>
      </c>
      <c r="H66" s="7">
        <f t="shared" si="2"/>
        <v>0.5</v>
      </c>
      <c r="I66" s="6" t="s">
        <v>1229</v>
      </c>
      <c r="J66" s="6" t="s">
        <v>1232</v>
      </c>
      <c r="K66" s="4">
        <v>2.5</v>
      </c>
      <c r="L66" s="6" t="s">
        <v>1229</v>
      </c>
      <c r="M66" s="4">
        <v>2</v>
      </c>
      <c r="N66" s="6" t="s">
        <v>1233</v>
      </c>
      <c r="O66">
        <v>1</v>
      </c>
      <c r="P66" s="6" t="s">
        <v>1579</v>
      </c>
      <c r="X66" t="s">
        <v>103</v>
      </c>
      <c r="Y66" s="2">
        <v>88313006520</v>
      </c>
      <c r="Z66">
        <v>2.5</v>
      </c>
      <c r="AA66">
        <v>2</v>
      </c>
    </row>
    <row r="67" spans="1:27" x14ac:dyDescent="0.25">
      <c r="A67" s="5" t="s">
        <v>1219</v>
      </c>
      <c r="B67" t="s">
        <v>1292</v>
      </c>
      <c r="C67" t="s">
        <v>1234</v>
      </c>
      <c r="D67" s="6" t="str">
        <f t="shared" ref="D67:D130" si="3">+"'"&amp;X67&amp;"'"</f>
        <v>'SHAKALAKA FRESA 200ML'</v>
      </c>
      <c r="E67" t="s">
        <v>1229</v>
      </c>
      <c r="F67" s="6" t="str">
        <f t="shared" ref="F67:F130" si="4">+"'"&amp;Y67&amp;"'"</f>
        <v>'7401001507308'</v>
      </c>
      <c r="G67" t="s">
        <v>1229</v>
      </c>
      <c r="H67" s="7">
        <f t="shared" ref="H67:H130" si="5">+Z67-AA67</f>
        <v>0.35000000000000009</v>
      </c>
      <c r="I67" s="6" t="s">
        <v>1229</v>
      </c>
      <c r="J67" s="6" t="s">
        <v>1232</v>
      </c>
      <c r="K67" s="4">
        <v>4</v>
      </c>
      <c r="L67" s="6" t="s">
        <v>1229</v>
      </c>
      <c r="M67" s="4">
        <v>3.65</v>
      </c>
      <c r="N67" s="6" t="s">
        <v>1233</v>
      </c>
      <c r="O67">
        <v>13</v>
      </c>
      <c r="P67" s="6" t="s">
        <v>1579</v>
      </c>
      <c r="X67" t="s">
        <v>104</v>
      </c>
      <c r="Y67" s="2">
        <v>7401001507308</v>
      </c>
      <c r="Z67">
        <v>4</v>
      </c>
      <c r="AA67">
        <v>3.65</v>
      </c>
    </row>
    <row r="68" spans="1:27" x14ac:dyDescent="0.25">
      <c r="A68" s="5" t="s">
        <v>1219</v>
      </c>
      <c r="B68" t="s">
        <v>1293</v>
      </c>
      <c r="C68" t="s">
        <v>1234</v>
      </c>
      <c r="D68" s="6" t="str">
        <f t="shared" si="3"/>
        <v>'SHAKALAKA VAINILLA 200ML'</v>
      </c>
      <c r="E68" t="s">
        <v>1229</v>
      </c>
      <c r="F68" s="6" t="str">
        <f t="shared" si="4"/>
        <v>'7401001507278'</v>
      </c>
      <c r="G68" t="s">
        <v>1229</v>
      </c>
      <c r="H68" s="7">
        <f t="shared" si="5"/>
        <v>0.35000000000000009</v>
      </c>
      <c r="I68" s="6" t="s">
        <v>1229</v>
      </c>
      <c r="J68" s="6" t="s">
        <v>1232</v>
      </c>
      <c r="K68" s="4">
        <v>4</v>
      </c>
      <c r="L68" s="6" t="s">
        <v>1229</v>
      </c>
      <c r="M68" s="4">
        <v>3.65</v>
      </c>
      <c r="N68" s="6" t="s">
        <v>1233</v>
      </c>
      <c r="O68">
        <v>5</v>
      </c>
      <c r="P68" s="6" t="s">
        <v>1579</v>
      </c>
      <c r="X68" t="s">
        <v>105</v>
      </c>
      <c r="Y68" s="2">
        <v>7401001507278</v>
      </c>
      <c r="Z68">
        <v>4</v>
      </c>
      <c r="AA68">
        <v>3.65</v>
      </c>
    </row>
    <row r="69" spans="1:27" x14ac:dyDescent="0.25">
      <c r="A69" s="5" t="s">
        <v>1219</v>
      </c>
      <c r="B69" t="s">
        <v>1294</v>
      </c>
      <c r="C69" t="s">
        <v>1234</v>
      </c>
      <c r="D69" s="6" t="str">
        <f t="shared" si="3"/>
        <v>'SHAKALAKA CHOCOLATE '</v>
      </c>
      <c r="E69" t="s">
        <v>1229</v>
      </c>
      <c r="F69" s="6" t="str">
        <f t="shared" si="4"/>
        <v>'7401001507315'</v>
      </c>
      <c r="G69" t="s">
        <v>1229</v>
      </c>
      <c r="H69" s="7">
        <f t="shared" si="5"/>
        <v>0.5</v>
      </c>
      <c r="I69" s="6" t="s">
        <v>1229</v>
      </c>
      <c r="J69" s="6" t="s">
        <v>1232</v>
      </c>
      <c r="K69" s="4">
        <v>4</v>
      </c>
      <c r="L69" s="6" t="s">
        <v>1229</v>
      </c>
      <c r="M69" s="4">
        <v>3.5</v>
      </c>
      <c r="N69" s="6" t="s">
        <v>1233</v>
      </c>
      <c r="O69">
        <v>38</v>
      </c>
      <c r="P69" s="6" t="s">
        <v>1579</v>
      </c>
      <c r="X69" t="s">
        <v>106</v>
      </c>
      <c r="Y69" s="2">
        <v>7401001507315</v>
      </c>
      <c r="Z69">
        <v>4</v>
      </c>
      <c r="AA69">
        <v>3.5</v>
      </c>
    </row>
    <row r="70" spans="1:27" x14ac:dyDescent="0.25">
      <c r="A70" s="5" t="s">
        <v>1219</v>
      </c>
      <c r="B70" t="s">
        <v>1295</v>
      </c>
      <c r="C70" t="s">
        <v>1234</v>
      </c>
      <c r="D70" s="6" t="str">
        <f t="shared" si="3"/>
        <v>'AGUA MINERAL BOTELLA 600ML'</v>
      </c>
      <c r="E70" t="s">
        <v>1229</v>
      </c>
      <c r="F70" s="6" t="str">
        <f t="shared" si="4"/>
        <v>'7401005941054'</v>
      </c>
      <c r="G70" t="s">
        <v>1229</v>
      </c>
      <c r="H70" s="7">
        <f t="shared" si="5"/>
        <v>0.5</v>
      </c>
      <c r="I70" s="6" t="s">
        <v>1229</v>
      </c>
      <c r="J70" s="6" t="s">
        <v>1232</v>
      </c>
      <c r="K70" s="4">
        <v>7.5</v>
      </c>
      <c r="L70" s="6" t="s">
        <v>1229</v>
      </c>
      <c r="M70" s="4">
        <v>7</v>
      </c>
      <c r="N70" s="6" t="s">
        <v>1233</v>
      </c>
      <c r="O70">
        <v>15</v>
      </c>
      <c r="P70" s="6" t="s">
        <v>1579</v>
      </c>
      <c r="X70" t="s">
        <v>107</v>
      </c>
      <c r="Y70" s="2">
        <v>7401005941054</v>
      </c>
      <c r="Z70">
        <v>7.5</v>
      </c>
      <c r="AA70">
        <v>7</v>
      </c>
    </row>
    <row r="71" spans="1:27" x14ac:dyDescent="0.25">
      <c r="A71" s="5" t="s">
        <v>1219</v>
      </c>
      <c r="B71" t="s">
        <v>1296</v>
      </c>
      <c r="C71" t="s">
        <v>1234</v>
      </c>
      <c r="D71" s="6" t="str">
        <f t="shared" si="3"/>
        <v>'GALLETA POSUELO CREMA 33G'</v>
      </c>
      <c r="E71" t="s">
        <v>1229</v>
      </c>
      <c r="F71" s="6" t="str">
        <f t="shared" si="4"/>
        <v>'7441163411839'</v>
      </c>
      <c r="G71" t="s">
        <v>1229</v>
      </c>
      <c r="H71" s="7">
        <f t="shared" si="5"/>
        <v>0.19999999999999996</v>
      </c>
      <c r="I71" s="6" t="s">
        <v>1229</v>
      </c>
      <c r="J71" s="6" t="s">
        <v>1232</v>
      </c>
      <c r="K71" s="4">
        <v>1</v>
      </c>
      <c r="L71" s="6" t="s">
        <v>1229</v>
      </c>
      <c r="M71" s="4">
        <v>0.8</v>
      </c>
      <c r="N71" s="6" t="s">
        <v>1233</v>
      </c>
      <c r="O71">
        <v>72</v>
      </c>
      <c r="P71" s="6" t="s">
        <v>1579</v>
      </c>
      <c r="X71" t="s">
        <v>108</v>
      </c>
      <c r="Y71" s="2">
        <v>7441163411839</v>
      </c>
      <c r="Z71">
        <v>1</v>
      </c>
      <c r="AA71">
        <v>0.8</v>
      </c>
    </row>
    <row r="72" spans="1:27" x14ac:dyDescent="0.25">
      <c r="A72" s="5" t="s">
        <v>1219</v>
      </c>
      <c r="B72" t="s">
        <v>1297</v>
      </c>
      <c r="C72" t="s">
        <v>1234</v>
      </c>
      <c r="D72" s="6" t="str">
        <f t="shared" si="3"/>
        <v>'GALLETA CHIQUI 40G'</v>
      </c>
      <c r="E72" t="s">
        <v>1229</v>
      </c>
      <c r="F72" s="6" t="str">
        <f t="shared" si="4"/>
        <v>'86581010881'</v>
      </c>
      <c r="G72" t="s">
        <v>1229</v>
      </c>
      <c r="H72" s="7">
        <f t="shared" si="5"/>
        <v>0.75</v>
      </c>
      <c r="I72" s="6" t="s">
        <v>1229</v>
      </c>
      <c r="J72" s="6" t="s">
        <v>1232</v>
      </c>
      <c r="K72" s="4">
        <v>2</v>
      </c>
      <c r="L72" s="6" t="s">
        <v>1229</v>
      </c>
      <c r="M72" s="4">
        <v>1.25</v>
      </c>
      <c r="N72" s="6" t="s">
        <v>1233</v>
      </c>
      <c r="O72">
        <v>111</v>
      </c>
      <c r="P72" s="6" t="s">
        <v>1579</v>
      </c>
      <c r="X72" t="s">
        <v>109</v>
      </c>
      <c r="Y72" s="2">
        <v>86581010881</v>
      </c>
      <c r="Z72">
        <v>2</v>
      </c>
      <c r="AA72">
        <v>1.25</v>
      </c>
    </row>
    <row r="73" spans="1:27" x14ac:dyDescent="0.25">
      <c r="A73" s="5" t="s">
        <v>1219</v>
      </c>
      <c r="B73" t="s">
        <v>1298</v>
      </c>
      <c r="C73" t="s">
        <v>1234</v>
      </c>
      <c r="D73" s="6" t="str">
        <f t="shared" si="3"/>
        <v>'GALLETA WAFFER NARANJA '</v>
      </c>
      <c r="E73" t="s">
        <v>1229</v>
      </c>
      <c r="F73" s="6" t="str">
        <f t="shared" si="4"/>
        <v>'809552055250'</v>
      </c>
      <c r="G73" t="s">
        <v>1229</v>
      </c>
      <c r="H73" s="7">
        <f t="shared" si="5"/>
        <v>0.25</v>
      </c>
      <c r="I73" s="6" t="s">
        <v>1229</v>
      </c>
      <c r="J73" s="6" t="s">
        <v>1232</v>
      </c>
      <c r="K73" s="4">
        <v>0.5</v>
      </c>
      <c r="L73" s="6" t="s">
        <v>1229</v>
      </c>
      <c r="M73" s="4">
        <v>0.25</v>
      </c>
      <c r="N73" s="6" t="s">
        <v>1233</v>
      </c>
      <c r="O73">
        <v>89</v>
      </c>
      <c r="P73" s="6" t="s">
        <v>1579</v>
      </c>
      <c r="X73" t="s">
        <v>110</v>
      </c>
      <c r="Y73" s="2">
        <v>809552055250</v>
      </c>
      <c r="Z73">
        <v>0.5</v>
      </c>
      <c r="AA73">
        <v>0.25</v>
      </c>
    </row>
    <row r="74" spans="1:27" x14ac:dyDescent="0.25">
      <c r="A74" s="5" t="s">
        <v>1219</v>
      </c>
      <c r="B74" t="s">
        <v>1299</v>
      </c>
      <c r="C74" t="s">
        <v>1234</v>
      </c>
      <c r="D74" s="6" t="str">
        <f t="shared" si="3"/>
        <v>'GALLETA CLUB EXTRA'</v>
      </c>
      <c r="E74" t="s">
        <v>1229</v>
      </c>
      <c r="F74" s="6" t="str">
        <f t="shared" si="4"/>
        <v>'86581012502'</v>
      </c>
      <c r="G74" t="s">
        <v>1229</v>
      </c>
      <c r="H74" s="7">
        <f t="shared" si="5"/>
        <v>0.44999999999999996</v>
      </c>
      <c r="I74" s="6" t="s">
        <v>1229</v>
      </c>
      <c r="J74" s="6" t="s">
        <v>1232</v>
      </c>
      <c r="K74" s="4">
        <v>1.25</v>
      </c>
      <c r="L74" s="6" t="s">
        <v>1229</v>
      </c>
      <c r="M74" s="4">
        <v>0.8</v>
      </c>
      <c r="N74" s="6" t="s">
        <v>1233</v>
      </c>
      <c r="O74">
        <v>98</v>
      </c>
      <c r="P74" s="6" t="s">
        <v>1579</v>
      </c>
      <c r="X74" t="s">
        <v>1027</v>
      </c>
      <c r="Y74" s="2">
        <v>86581012502</v>
      </c>
      <c r="Z74">
        <v>1.25</v>
      </c>
      <c r="AA74">
        <v>0.8</v>
      </c>
    </row>
    <row r="75" spans="1:27" x14ac:dyDescent="0.25">
      <c r="A75" s="5" t="s">
        <v>1219</v>
      </c>
      <c r="B75" t="s">
        <v>1300</v>
      </c>
      <c r="C75" t="s">
        <v>1234</v>
      </c>
      <c r="D75" s="6" t="str">
        <f t="shared" si="3"/>
        <v>'MAYONESA MEDIANA 200G'</v>
      </c>
      <c r="E75" t="s">
        <v>1229</v>
      </c>
      <c r="F75" s="6" t="str">
        <f t="shared" si="4"/>
        <v>'738777100110'</v>
      </c>
      <c r="G75" t="s">
        <v>1229</v>
      </c>
      <c r="H75" s="7">
        <f t="shared" si="5"/>
        <v>0.5</v>
      </c>
      <c r="I75" s="6" t="s">
        <v>1229</v>
      </c>
      <c r="J75" s="6" t="s">
        <v>1232</v>
      </c>
      <c r="K75" s="4">
        <v>6.5</v>
      </c>
      <c r="L75" s="6" t="s">
        <v>1229</v>
      </c>
      <c r="M75" s="4">
        <v>6</v>
      </c>
      <c r="N75" s="6" t="s">
        <v>1233</v>
      </c>
      <c r="O75">
        <v>19</v>
      </c>
      <c r="P75" s="6" t="s">
        <v>1579</v>
      </c>
      <c r="X75" t="s">
        <v>111</v>
      </c>
      <c r="Y75" s="2">
        <v>738777100110</v>
      </c>
      <c r="Z75">
        <v>6.5</v>
      </c>
      <c r="AA75">
        <v>6</v>
      </c>
    </row>
    <row r="76" spans="1:27" x14ac:dyDescent="0.25">
      <c r="A76" s="5" t="s">
        <v>1219</v>
      </c>
      <c r="B76" t="s">
        <v>1301</v>
      </c>
      <c r="C76" t="s">
        <v>1234</v>
      </c>
      <c r="D76" s="6" t="str">
        <f t="shared" si="3"/>
        <v>'MAYONESA PEQUEÑA 100G'</v>
      </c>
      <c r="E76" t="s">
        <v>1229</v>
      </c>
      <c r="F76" s="6" t="str">
        <f t="shared" si="4"/>
        <v>'738777100103'</v>
      </c>
      <c r="G76" t="s">
        <v>1229</v>
      </c>
      <c r="H76" s="7">
        <f t="shared" si="5"/>
        <v>0.5</v>
      </c>
      <c r="I76" s="6" t="s">
        <v>1229</v>
      </c>
      <c r="J76" s="6" t="s">
        <v>1232</v>
      </c>
      <c r="K76" s="4">
        <v>3.5</v>
      </c>
      <c r="L76" s="6" t="s">
        <v>1229</v>
      </c>
      <c r="M76" s="4">
        <v>3</v>
      </c>
      <c r="N76" s="6" t="s">
        <v>1233</v>
      </c>
      <c r="O76">
        <v>18</v>
      </c>
      <c r="P76" s="6" t="s">
        <v>1579</v>
      </c>
      <c r="X76" t="s">
        <v>112</v>
      </c>
      <c r="Y76" s="2">
        <v>738777100103</v>
      </c>
      <c r="Z76">
        <v>3.5</v>
      </c>
      <c r="AA76">
        <v>3</v>
      </c>
    </row>
    <row r="77" spans="1:27" x14ac:dyDescent="0.25">
      <c r="A77" s="5" t="s">
        <v>1219</v>
      </c>
      <c r="B77" t="s">
        <v>1302</v>
      </c>
      <c r="C77" t="s">
        <v>1234</v>
      </c>
      <c r="D77" s="6" t="str">
        <f t="shared" si="3"/>
        <v>'MAYONESA GRANDE 390G'</v>
      </c>
      <c r="E77" t="s">
        <v>1229</v>
      </c>
      <c r="F77" s="6" t="str">
        <f t="shared" si="4"/>
        <v>'738777100042'</v>
      </c>
      <c r="G77" t="s">
        <v>1229</v>
      </c>
      <c r="H77" s="7">
        <f t="shared" si="5"/>
        <v>2</v>
      </c>
      <c r="I77" s="6" t="s">
        <v>1229</v>
      </c>
      <c r="J77" s="6" t="s">
        <v>1232</v>
      </c>
      <c r="K77" s="4">
        <v>12</v>
      </c>
      <c r="L77" s="6" t="s">
        <v>1229</v>
      </c>
      <c r="M77" s="4">
        <v>10</v>
      </c>
      <c r="N77" s="6" t="s">
        <v>1233</v>
      </c>
      <c r="O77">
        <v>3</v>
      </c>
      <c r="P77" s="6" t="s">
        <v>1579</v>
      </c>
      <c r="X77" t="s">
        <v>113</v>
      </c>
      <c r="Y77" s="2">
        <v>738777100042</v>
      </c>
      <c r="Z77">
        <v>12</v>
      </c>
      <c r="AA77">
        <v>10</v>
      </c>
    </row>
    <row r="78" spans="1:27" x14ac:dyDescent="0.25">
      <c r="A78" s="5" t="s">
        <v>1219</v>
      </c>
      <c r="B78" t="s">
        <v>1303</v>
      </c>
      <c r="C78" t="s">
        <v>1234</v>
      </c>
      <c r="D78" s="6" t="str">
        <f t="shared" si="3"/>
        <v>'SALSA DULCE GRAN 480G'</v>
      </c>
      <c r="E78" t="s">
        <v>1229</v>
      </c>
      <c r="F78" s="6" t="str">
        <f t="shared" si="4"/>
        <v>'738777190036'</v>
      </c>
      <c r="G78" t="s">
        <v>1229</v>
      </c>
      <c r="H78" s="7">
        <f t="shared" si="5"/>
        <v>0.5</v>
      </c>
      <c r="I78" s="6" t="s">
        <v>1229</v>
      </c>
      <c r="J78" s="6" t="s">
        <v>1232</v>
      </c>
      <c r="K78" s="4">
        <v>6.5</v>
      </c>
      <c r="L78" s="6" t="s">
        <v>1229</v>
      </c>
      <c r="M78" s="4">
        <v>6</v>
      </c>
      <c r="N78" s="6" t="s">
        <v>1233</v>
      </c>
      <c r="O78">
        <v>6</v>
      </c>
      <c r="P78" s="6" t="s">
        <v>1579</v>
      </c>
      <c r="X78" t="s">
        <v>114</v>
      </c>
      <c r="Y78" s="2">
        <v>738777190036</v>
      </c>
      <c r="Z78">
        <v>6.5</v>
      </c>
      <c r="AA78">
        <v>6</v>
      </c>
    </row>
    <row r="79" spans="1:27" x14ac:dyDescent="0.25">
      <c r="A79" s="5" t="s">
        <v>1219</v>
      </c>
      <c r="B79" t="s">
        <v>1304</v>
      </c>
      <c r="C79" t="s">
        <v>1234</v>
      </c>
      <c r="D79" s="6" t="str">
        <f t="shared" si="3"/>
        <v>'SALSDA DULCE PEQUEÑA 110 G'</v>
      </c>
      <c r="E79" t="s">
        <v>1229</v>
      </c>
      <c r="F79" s="6" t="str">
        <f t="shared" si="4"/>
        <v>'738777190265'</v>
      </c>
      <c r="G79" t="s">
        <v>1229</v>
      </c>
      <c r="H79" s="7">
        <f t="shared" si="5"/>
        <v>0.5</v>
      </c>
      <c r="I79" s="6" t="s">
        <v>1229</v>
      </c>
      <c r="J79" s="6" t="s">
        <v>1232</v>
      </c>
      <c r="K79" s="4">
        <v>2.75</v>
      </c>
      <c r="L79" s="6" t="s">
        <v>1229</v>
      </c>
      <c r="M79" s="4">
        <v>2.25</v>
      </c>
      <c r="N79" s="6" t="s">
        <v>1233</v>
      </c>
      <c r="O79">
        <v>7</v>
      </c>
      <c r="P79" s="6" t="s">
        <v>1579</v>
      </c>
      <c r="X79" t="s">
        <v>115</v>
      </c>
      <c r="Y79" s="2">
        <v>738777190265</v>
      </c>
      <c r="Z79">
        <v>2.75</v>
      </c>
      <c r="AA79">
        <v>2.25</v>
      </c>
    </row>
    <row r="80" spans="1:27" x14ac:dyDescent="0.25">
      <c r="A80" s="5" t="s">
        <v>1219</v>
      </c>
      <c r="B80" t="s">
        <v>1305</v>
      </c>
      <c r="C80" t="s">
        <v>1234</v>
      </c>
      <c r="D80" s="6" t="str">
        <f t="shared" si="3"/>
        <v>'SALSA PICANTE GRANDE 454G'</v>
      </c>
      <c r="E80" t="s">
        <v>1229</v>
      </c>
      <c r="F80" s="6" t="str">
        <f t="shared" si="4"/>
        <v>'738777180099'</v>
      </c>
      <c r="G80" t="s">
        <v>1229</v>
      </c>
      <c r="H80" s="7">
        <f t="shared" si="5"/>
        <v>0.5</v>
      </c>
      <c r="I80" s="6" t="s">
        <v>1229</v>
      </c>
      <c r="J80" s="6" t="s">
        <v>1232</v>
      </c>
      <c r="K80" s="4">
        <v>6.5</v>
      </c>
      <c r="L80" s="6" t="s">
        <v>1229</v>
      </c>
      <c r="M80" s="4">
        <v>6</v>
      </c>
      <c r="N80" s="6" t="s">
        <v>1233</v>
      </c>
      <c r="O80">
        <v>3</v>
      </c>
      <c r="P80" s="6" t="s">
        <v>1579</v>
      </c>
      <c r="X80" t="s">
        <v>116</v>
      </c>
      <c r="Y80" s="2">
        <v>738777180099</v>
      </c>
      <c r="Z80">
        <v>6.5</v>
      </c>
      <c r="AA80">
        <v>6</v>
      </c>
    </row>
    <row r="81" spans="1:27" x14ac:dyDescent="0.25">
      <c r="A81" s="5" t="s">
        <v>1219</v>
      </c>
      <c r="B81" t="s">
        <v>1306</v>
      </c>
      <c r="C81" t="s">
        <v>1234</v>
      </c>
      <c r="D81" s="6" t="str">
        <f t="shared" si="3"/>
        <v>'SALSA DULCE MEDIANA 215G'</v>
      </c>
      <c r="E81" t="s">
        <v>1229</v>
      </c>
      <c r="F81" s="6" t="str">
        <f t="shared" si="4"/>
        <v>'738777190135'</v>
      </c>
      <c r="G81" t="s">
        <v>1229</v>
      </c>
      <c r="H81" s="7">
        <f t="shared" si="5"/>
        <v>0.5</v>
      </c>
      <c r="I81" s="6" t="s">
        <v>1229</v>
      </c>
      <c r="J81" s="6" t="s">
        <v>1232</v>
      </c>
      <c r="K81" s="4">
        <v>4</v>
      </c>
      <c r="L81" s="6" t="s">
        <v>1229</v>
      </c>
      <c r="M81" s="4">
        <v>3.5</v>
      </c>
      <c r="N81" s="6" t="s">
        <v>1233</v>
      </c>
      <c r="O81">
        <v>12</v>
      </c>
      <c r="P81" s="6" t="s">
        <v>1579</v>
      </c>
      <c r="X81" t="s">
        <v>117</v>
      </c>
      <c r="Y81" s="2">
        <v>738777190135</v>
      </c>
      <c r="Z81">
        <v>4</v>
      </c>
      <c r="AA81">
        <v>3.5</v>
      </c>
    </row>
    <row r="82" spans="1:27" x14ac:dyDescent="0.25">
      <c r="A82" s="5" t="s">
        <v>1219</v>
      </c>
      <c r="B82" t="s">
        <v>1307</v>
      </c>
      <c r="C82" t="s">
        <v>1234</v>
      </c>
      <c r="D82" s="6" t="str">
        <f t="shared" si="3"/>
        <v>'CHOCOLATE ESPECIAL DOÑA ANDREA 300G'</v>
      </c>
      <c r="E82" t="s">
        <v>1229</v>
      </c>
      <c r="F82" s="6" t="str">
        <f t="shared" si="4"/>
        <v>'13'</v>
      </c>
      <c r="G82" t="s">
        <v>1229</v>
      </c>
      <c r="H82" s="7">
        <f t="shared" si="5"/>
        <v>1</v>
      </c>
      <c r="I82" s="6" t="s">
        <v>1229</v>
      </c>
      <c r="J82" s="6" t="s">
        <v>1232</v>
      </c>
      <c r="K82" s="4">
        <v>8.5</v>
      </c>
      <c r="L82" s="6" t="s">
        <v>1229</v>
      </c>
      <c r="M82" s="4">
        <v>7.5</v>
      </c>
      <c r="N82" s="6" t="s">
        <v>1233</v>
      </c>
      <c r="O82">
        <v>1</v>
      </c>
      <c r="P82" s="6" t="s">
        <v>1579</v>
      </c>
      <c r="X82" t="s">
        <v>118</v>
      </c>
      <c r="Y82" s="2">
        <v>13</v>
      </c>
      <c r="Z82">
        <v>8.5</v>
      </c>
      <c r="AA82">
        <v>7.5</v>
      </c>
    </row>
    <row r="83" spans="1:27" x14ac:dyDescent="0.25">
      <c r="A83" s="5" t="s">
        <v>1219</v>
      </c>
      <c r="B83" t="s">
        <v>1308</v>
      </c>
      <c r="C83" t="s">
        <v>1234</v>
      </c>
      <c r="D83" s="6" t="str">
        <f t="shared" si="3"/>
        <v>'SALSA PICANTE 110 G'</v>
      </c>
      <c r="E83" t="s">
        <v>1229</v>
      </c>
      <c r="F83" s="6" t="str">
        <f t="shared" si="4"/>
        <v>'738777180167'</v>
      </c>
      <c r="G83" t="s">
        <v>1229</v>
      </c>
      <c r="H83" s="7">
        <f t="shared" si="5"/>
        <v>0.22999999999999998</v>
      </c>
      <c r="I83" s="6" t="s">
        <v>1229</v>
      </c>
      <c r="J83" s="6" t="s">
        <v>1232</v>
      </c>
      <c r="K83" s="4">
        <v>2.73</v>
      </c>
      <c r="L83" s="6" t="s">
        <v>1229</v>
      </c>
      <c r="M83" s="4">
        <v>2.5</v>
      </c>
      <c r="N83" s="6" t="s">
        <v>1233</v>
      </c>
      <c r="O83">
        <v>23</v>
      </c>
      <c r="P83" s="6" t="s">
        <v>1579</v>
      </c>
      <c r="X83" t="s">
        <v>119</v>
      </c>
      <c r="Y83" s="2">
        <v>738777180167</v>
      </c>
      <c r="Z83">
        <v>2.73</v>
      </c>
      <c r="AA83">
        <v>2.5</v>
      </c>
    </row>
    <row r="84" spans="1:27" x14ac:dyDescent="0.25">
      <c r="A84" s="5" t="s">
        <v>1219</v>
      </c>
      <c r="B84" t="s">
        <v>1309</v>
      </c>
      <c r="C84" t="s">
        <v>1234</v>
      </c>
      <c r="D84" s="6" t="str">
        <f t="shared" si="3"/>
        <v>'MOSH CELLADO QUAKER'</v>
      </c>
      <c r="E84" t="s">
        <v>1229</v>
      </c>
      <c r="F84" s="6" t="str">
        <f t="shared" si="4"/>
        <v>'803275305012'</v>
      </c>
      <c r="G84" t="s">
        <v>1229</v>
      </c>
      <c r="H84" s="7">
        <f t="shared" si="5"/>
        <v>1</v>
      </c>
      <c r="I84" s="6" t="s">
        <v>1229</v>
      </c>
      <c r="J84" s="6" t="s">
        <v>1232</v>
      </c>
      <c r="K84" s="4">
        <v>10</v>
      </c>
      <c r="L84" s="6" t="s">
        <v>1229</v>
      </c>
      <c r="M84" s="4">
        <v>9</v>
      </c>
      <c r="N84" s="6" t="s">
        <v>1233</v>
      </c>
      <c r="O84">
        <v>4</v>
      </c>
      <c r="P84" s="6" t="s">
        <v>1579</v>
      </c>
      <c r="X84" t="s">
        <v>120</v>
      </c>
      <c r="Y84" s="2">
        <v>803275305012</v>
      </c>
      <c r="Z84">
        <v>10</v>
      </c>
      <c r="AA84">
        <v>9</v>
      </c>
    </row>
    <row r="85" spans="1:27" x14ac:dyDescent="0.25">
      <c r="A85" s="5" t="s">
        <v>1219</v>
      </c>
      <c r="B85" t="s">
        <v>1310</v>
      </c>
      <c r="C85" t="s">
        <v>1234</v>
      </c>
      <c r="D85" s="6" t="str">
        <f t="shared" si="3"/>
        <v>'CORAZON DE TRIGO 400G '</v>
      </c>
      <c r="E85" t="s">
        <v>1229</v>
      </c>
      <c r="F85" s="6" t="str">
        <f t="shared" si="4"/>
        <v>'753081150101'</v>
      </c>
      <c r="G85" t="s">
        <v>1229</v>
      </c>
      <c r="H85" s="7">
        <f t="shared" si="5"/>
        <v>0.5</v>
      </c>
      <c r="I85" s="6" t="s">
        <v>1229</v>
      </c>
      <c r="J85" s="6" t="s">
        <v>1232</v>
      </c>
      <c r="K85" s="4">
        <v>8.5</v>
      </c>
      <c r="L85" s="6" t="s">
        <v>1229</v>
      </c>
      <c r="M85" s="4">
        <v>8</v>
      </c>
      <c r="N85" s="6" t="s">
        <v>1233</v>
      </c>
      <c r="O85">
        <v>18</v>
      </c>
      <c r="P85" s="6" t="s">
        <v>1579</v>
      </c>
      <c r="X85" t="s">
        <v>121</v>
      </c>
      <c r="Y85" s="2">
        <v>753081150101</v>
      </c>
      <c r="Z85">
        <v>8.5</v>
      </c>
      <c r="AA85">
        <v>8</v>
      </c>
    </row>
    <row r="86" spans="1:27" x14ac:dyDescent="0.25">
      <c r="A86" s="5" t="s">
        <v>1219</v>
      </c>
      <c r="B86" t="s">
        <v>1311</v>
      </c>
      <c r="C86" t="s">
        <v>1234</v>
      </c>
      <c r="D86" s="6" t="str">
        <f t="shared" si="3"/>
        <v>'COCA JUMBO 2.5 LTS'</v>
      </c>
      <c r="E86" t="s">
        <v>1229</v>
      </c>
      <c r="F86" s="6" t="str">
        <f t="shared" si="4"/>
        <v>'7401006400901'</v>
      </c>
      <c r="G86" t="s">
        <v>1229</v>
      </c>
      <c r="H86" s="7">
        <f t="shared" si="5"/>
        <v>2</v>
      </c>
      <c r="I86" s="6" t="s">
        <v>1229</v>
      </c>
      <c r="J86" s="6" t="s">
        <v>1232</v>
      </c>
      <c r="K86" s="4">
        <v>17</v>
      </c>
      <c r="L86" s="6" t="s">
        <v>1229</v>
      </c>
      <c r="M86" s="4">
        <v>15</v>
      </c>
      <c r="N86" s="6" t="s">
        <v>1233</v>
      </c>
      <c r="O86">
        <v>16</v>
      </c>
      <c r="P86" s="6" t="s">
        <v>1579</v>
      </c>
      <c r="X86" t="s">
        <v>124</v>
      </c>
      <c r="Y86" s="2">
        <v>7401006400901</v>
      </c>
      <c r="Z86">
        <v>17</v>
      </c>
      <c r="AA86">
        <v>15</v>
      </c>
    </row>
    <row r="87" spans="1:27" x14ac:dyDescent="0.25">
      <c r="A87" s="5" t="s">
        <v>1219</v>
      </c>
      <c r="B87" t="s">
        <v>1312</v>
      </c>
      <c r="C87" t="s">
        <v>1234</v>
      </c>
      <c r="D87" s="6" t="str">
        <f t="shared" si="3"/>
        <v>'PEPSI JUMBO 3 LTS'</v>
      </c>
      <c r="E87" t="s">
        <v>1229</v>
      </c>
      <c r="F87" s="6" t="str">
        <f t="shared" si="4"/>
        <v>'7401005915017'</v>
      </c>
      <c r="G87" t="s">
        <v>1229</v>
      </c>
      <c r="H87" s="7">
        <f t="shared" si="5"/>
        <v>2</v>
      </c>
      <c r="I87" s="6" t="s">
        <v>1229</v>
      </c>
      <c r="J87" s="6" t="s">
        <v>1232</v>
      </c>
      <c r="K87" s="4">
        <v>15</v>
      </c>
      <c r="L87" s="6" t="s">
        <v>1229</v>
      </c>
      <c r="M87" s="4">
        <v>13</v>
      </c>
      <c r="N87" s="6" t="s">
        <v>1233</v>
      </c>
      <c r="O87">
        <v>14</v>
      </c>
      <c r="P87" s="6" t="s">
        <v>1579</v>
      </c>
      <c r="X87" t="s">
        <v>125</v>
      </c>
      <c r="Y87" s="2">
        <v>7401005915017</v>
      </c>
      <c r="Z87">
        <v>15</v>
      </c>
      <c r="AA87">
        <v>13</v>
      </c>
    </row>
    <row r="88" spans="1:27" x14ac:dyDescent="0.25">
      <c r="A88" s="5" t="s">
        <v>1219</v>
      </c>
      <c r="B88" t="s">
        <v>1313</v>
      </c>
      <c r="C88" t="s">
        <v>1234</v>
      </c>
      <c r="D88" s="6" t="str">
        <f t="shared" si="3"/>
        <v>'CHICLE CON STIKER YAJOM BOM'</v>
      </c>
      <c r="E88" t="s">
        <v>1229</v>
      </c>
      <c r="F88" s="6" t="str">
        <f t="shared" si="4"/>
        <v>'15'</v>
      </c>
      <c r="G88" t="s">
        <v>1229</v>
      </c>
      <c r="H88" s="7">
        <f t="shared" si="5"/>
        <v>0.4</v>
      </c>
      <c r="I88" s="6" t="s">
        <v>1229</v>
      </c>
      <c r="J88" s="6" t="s">
        <v>1232</v>
      </c>
      <c r="K88" s="4">
        <v>1</v>
      </c>
      <c r="L88" s="6" t="s">
        <v>1229</v>
      </c>
      <c r="M88" s="4">
        <v>0.6</v>
      </c>
      <c r="N88" s="6" t="s">
        <v>1233</v>
      </c>
      <c r="O88">
        <v>57</v>
      </c>
      <c r="P88" s="6" t="s">
        <v>1579</v>
      </c>
      <c r="X88" t="s">
        <v>128</v>
      </c>
      <c r="Y88" s="2">
        <v>15</v>
      </c>
      <c r="Z88">
        <v>1</v>
      </c>
      <c r="AA88">
        <v>0.6</v>
      </c>
    </row>
    <row r="89" spans="1:27" x14ac:dyDescent="0.25">
      <c r="A89" s="5" t="s">
        <v>1219</v>
      </c>
      <c r="B89" t="s">
        <v>1314</v>
      </c>
      <c r="C89" t="s">
        <v>1234</v>
      </c>
      <c r="D89" s="6" t="str">
        <f t="shared" si="3"/>
        <v>'DULCE PARA PIÑATA COMOBINA 3KG '</v>
      </c>
      <c r="E89" t="s">
        <v>1229</v>
      </c>
      <c r="F89" s="6" t="str">
        <f t="shared" si="4"/>
        <v>'7406234001463'</v>
      </c>
      <c r="G89" t="s">
        <v>1229</v>
      </c>
      <c r="H89" s="7">
        <f t="shared" si="5"/>
        <v>25</v>
      </c>
      <c r="I89" s="6" t="s">
        <v>1229</v>
      </c>
      <c r="J89" s="6" t="s">
        <v>1232</v>
      </c>
      <c r="K89" s="4">
        <v>110</v>
      </c>
      <c r="L89" s="6" t="s">
        <v>1229</v>
      </c>
      <c r="M89" s="4">
        <v>85</v>
      </c>
      <c r="N89" s="6" t="s">
        <v>1233</v>
      </c>
      <c r="O89">
        <v>1</v>
      </c>
      <c r="P89" s="6" t="s">
        <v>1579</v>
      </c>
      <c r="X89" t="s">
        <v>129</v>
      </c>
      <c r="Y89" s="2">
        <v>7406234001463</v>
      </c>
      <c r="Z89">
        <v>110</v>
      </c>
      <c r="AA89">
        <v>85</v>
      </c>
    </row>
    <row r="90" spans="1:27" x14ac:dyDescent="0.25">
      <c r="A90" s="5" t="s">
        <v>1219</v>
      </c>
      <c r="B90" t="s">
        <v>1315</v>
      </c>
      <c r="C90" t="s">
        <v>1234</v>
      </c>
      <c r="D90" s="6" t="str">
        <f t="shared" si="3"/>
        <v>'HUEVO AMARILLO '</v>
      </c>
      <c r="E90" t="s">
        <v>1229</v>
      </c>
      <c r="F90" s="6" t="str">
        <f t="shared" si="4"/>
        <v>'16'</v>
      </c>
      <c r="G90" t="s">
        <v>1229</v>
      </c>
      <c r="H90" s="7">
        <f t="shared" si="5"/>
        <v>0.17000000000000004</v>
      </c>
      <c r="I90" s="6" t="s">
        <v>1229</v>
      </c>
      <c r="J90" s="6" t="s">
        <v>1232</v>
      </c>
      <c r="K90" s="4">
        <v>1</v>
      </c>
      <c r="L90" s="6" t="s">
        <v>1229</v>
      </c>
      <c r="M90" s="4">
        <v>0.83</v>
      </c>
      <c r="N90" s="6" t="s">
        <v>1233</v>
      </c>
      <c r="O90">
        <v>115</v>
      </c>
      <c r="P90" s="6" t="s">
        <v>1579</v>
      </c>
      <c r="X90" t="s">
        <v>130</v>
      </c>
      <c r="Y90" s="2">
        <v>16</v>
      </c>
      <c r="Z90">
        <v>1</v>
      </c>
      <c r="AA90">
        <v>0.83</v>
      </c>
    </row>
    <row r="91" spans="1:27" x14ac:dyDescent="0.25">
      <c r="A91" s="5" t="s">
        <v>1219</v>
      </c>
      <c r="B91" t="s">
        <v>1316</v>
      </c>
      <c r="C91" t="s">
        <v>1234</v>
      </c>
      <c r="D91" s="6" t="str">
        <f t="shared" si="3"/>
        <v>'AZUCAR LA MONTAÑA 5LBS 500GM'</v>
      </c>
      <c r="E91" t="s">
        <v>1229</v>
      </c>
      <c r="F91" s="6" t="str">
        <f t="shared" si="4"/>
        <v>'7404002730201'</v>
      </c>
      <c r="G91" t="s">
        <v>1229</v>
      </c>
      <c r="H91" s="7">
        <f t="shared" si="5"/>
        <v>1</v>
      </c>
      <c r="I91" s="6" t="s">
        <v>1229</v>
      </c>
      <c r="J91" s="6" t="s">
        <v>1232</v>
      </c>
      <c r="K91" s="4">
        <v>18</v>
      </c>
      <c r="L91" s="6" t="s">
        <v>1229</v>
      </c>
      <c r="M91" s="4">
        <v>17</v>
      </c>
      <c r="N91" s="6" t="s">
        <v>1233</v>
      </c>
      <c r="O91">
        <v>5</v>
      </c>
      <c r="P91" s="6" t="s">
        <v>1579</v>
      </c>
      <c r="X91" t="s">
        <v>131</v>
      </c>
      <c r="Y91" s="2">
        <v>7404002730201</v>
      </c>
      <c r="Z91">
        <v>18</v>
      </c>
      <c r="AA91">
        <v>17</v>
      </c>
    </row>
    <row r="92" spans="1:27" x14ac:dyDescent="0.25">
      <c r="A92" s="5" t="s">
        <v>1219</v>
      </c>
      <c r="B92" t="s">
        <v>1317</v>
      </c>
      <c r="C92" t="s">
        <v>1234</v>
      </c>
      <c r="D92" s="6" t="str">
        <f t="shared" si="3"/>
        <v>'BIG COLA LIMON 1.3 LTS '</v>
      </c>
      <c r="E92" t="s">
        <v>1229</v>
      </c>
      <c r="F92" s="6" t="str">
        <f t="shared" si="4"/>
        <v>'7445072005059'</v>
      </c>
      <c r="G92" t="s">
        <v>1229</v>
      </c>
      <c r="H92" s="7">
        <f t="shared" si="5"/>
        <v>1</v>
      </c>
      <c r="I92" s="6" t="s">
        <v>1229</v>
      </c>
      <c r="J92" s="6" t="s">
        <v>1232</v>
      </c>
      <c r="K92" s="4">
        <v>7</v>
      </c>
      <c r="L92" s="6" t="s">
        <v>1229</v>
      </c>
      <c r="M92" s="4">
        <v>6</v>
      </c>
      <c r="N92" s="6" t="s">
        <v>1233</v>
      </c>
      <c r="O92">
        <v>8</v>
      </c>
      <c r="P92" s="6" t="s">
        <v>1579</v>
      </c>
      <c r="X92" t="s">
        <v>132</v>
      </c>
      <c r="Y92" s="2">
        <v>7445072005059</v>
      </c>
      <c r="Z92">
        <v>7</v>
      </c>
      <c r="AA92">
        <v>6</v>
      </c>
    </row>
    <row r="93" spans="1:27" x14ac:dyDescent="0.25">
      <c r="A93" s="5" t="s">
        <v>1219</v>
      </c>
      <c r="B93" t="s">
        <v>1318</v>
      </c>
      <c r="C93" t="s">
        <v>1234</v>
      </c>
      <c r="D93" s="6" t="str">
        <f t="shared" si="3"/>
        <v>'BIG COLA ORIGINAL 1.3 LTS'</v>
      </c>
      <c r="E93" t="s">
        <v>1229</v>
      </c>
      <c r="F93" s="6" t="str">
        <f t="shared" si="4"/>
        <v>'7445072003543'</v>
      </c>
      <c r="G93" t="s">
        <v>1229</v>
      </c>
      <c r="H93" s="7">
        <f t="shared" si="5"/>
        <v>1</v>
      </c>
      <c r="I93" s="6" t="s">
        <v>1229</v>
      </c>
      <c r="J93" s="6" t="s">
        <v>1232</v>
      </c>
      <c r="K93" s="4">
        <v>7</v>
      </c>
      <c r="L93" s="6" t="s">
        <v>1229</v>
      </c>
      <c r="M93" s="4">
        <v>6</v>
      </c>
      <c r="N93" s="6" t="s">
        <v>1233</v>
      </c>
      <c r="O93">
        <v>14</v>
      </c>
      <c r="P93" s="6" t="s">
        <v>1579</v>
      </c>
      <c r="X93" t="s">
        <v>133</v>
      </c>
      <c r="Y93" s="2">
        <v>7445072003543</v>
      </c>
      <c r="Z93">
        <v>7</v>
      </c>
      <c r="AA93">
        <v>6</v>
      </c>
    </row>
    <row r="94" spans="1:27" x14ac:dyDescent="0.25">
      <c r="A94" s="5" t="s">
        <v>1219</v>
      </c>
      <c r="B94" t="s">
        <v>1319</v>
      </c>
      <c r="C94" t="s">
        <v>1234</v>
      </c>
      <c r="D94" s="6" t="str">
        <f t="shared" si="3"/>
        <v>'AGUA PURA SALVAVIDAS 600ML'</v>
      </c>
      <c r="E94" t="s">
        <v>1229</v>
      </c>
      <c r="F94" s="6" t="str">
        <f t="shared" si="4"/>
        <v>'7401002306719'</v>
      </c>
      <c r="G94" t="s">
        <v>1229</v>
      </c>
      <c r="H94" s="7">
        <f t="shared" si="5"/>
        <v>0.5</v>
      </c>
      <c r="I94" s="6" t="s">
        <v>1229</v>
      </c>
      <c r="J94" s="6" t="s">
        <v>1232</v>
      </c>
      <c r="K94" s="4">
        <v>3.5</v>
      </c>
      <c r="L94" s="6" t="s">
        <v>1229</v>
      </c>
      <c r="M94" s="4">
        <v>3</v>
      </c>
      <c r="N94" s="6" t="s">
        <v>1233</v>
      </c>
      <c r="O94">
        <v>31</v>
      </c>
      <c r="P94" s="6" t="s">
        <v>1579</v>
      </c>
      <c r="X94" t="s">
        <v>134</v>
      </c>
      <c r="Y94" s="2">
        <v>7401002306719</v>
      </c>
      <c r="Z94">
        <v>3.5</v>
      </c>
      <c r="AA94">
        <v>3</v>
      </c>
    </row>
    <row r="95" spans="1:27" x14ac:dyDescent="0.25">
      <c r="A95" s="5" t="s">
        <v>1219</v>
      </c>
      <c r="B95" t="s">
        <v>1320</v>
      </c>
      <c r="C95" t="s">
        <v>1234</v>
      </c>
      <c r="D95" s="6" t="str">
        <f t="shared" si="3"/>
        <v>'PICAMAS BOTELLITA 100G'</v>
      </c>
      <c r="E95" t="s">
        <v>1229</v>
      </c>
      <c r="F95" s="6" t="str">
        <f t="shared" si="4"/>
        <v>'738777170038'</v>
      </c>
      <c r="G95" t="s">
        <v>1229</v>
      </c>
      <c r="H95" s="7">
        <f t="shared" si="5"/>
        <v>1</v>
      </c>
      <c r="I95" s="6" t="s">
        <v>1229</v>
      </c>
      <c r="J95" s="6" t="s">
        <v>1232</v>
      </c>
      <c r="K95" s="4">
        <v>4</v>
      </c>
      <c r="L95" s="6" t="s">
        <v>1229</v>
      </c>
      <c r="M95" s="4">
        <v>3</v>
      </c>
      <c r="N95" s="6" t="s">
        <v>1233</v>
      </c>
      <c r="O95">
        <v>42</v>
      </c>
      <c r="P95" s="6" t="s">
        <v>1579</v>
      </c>
      <c r="X95" t="s">
        <v>135</v>
      </c>
      <c r="Y95" s="2">
        <v>738777170038</v>
      </c>
      <c r="Z95">
        <v>4</v>
      </c>
      <c r="AA95">
        <v>3</v>
      </c>
    </row>
    <row r="96" spans="1:27" x14ac:dyDescent="0.25">
      <c r="A96" s="5" t="s">
        <v>1219</v>
      </c>
      <c r="B96" t="s">
        <v>1321</v>
      </c>
      <c r="C96" t="s">
        <v>1234</v>
      </c>
      <c r="D96" s="6" t="str">
        <f t="shared" si="3"/>
        <v>'VINAGRE SINTETICO 22G'</v>
      </c>
      <c r="E96" t="s">
        <v>1229</v>
      </c>
      <c r="F96" s="6" t="str">
        <f t="shared" si="4"/>
        <v>'7401137107007'</v>
      </c>
      <c r="G96" t="s">
        <v>1229</v>
      </c>
      <c r="H96" s="7">
        <f t="shared" si="5"/>
        <v>0.5</v>
      </c>
      <c r="I96" s="6" t="s">
        <v>1229</v>
      </c>
      <c r="J96" s="6" t="s">
        <v>1232</v>
      </c>
      <c r="K96" s="4">
        <v>2.5</v>
      </c>
      <c r="L96" s="6" t="s">
        <v>1229</v>
      </c>
      <c r="M96" s="4">
        <v>2</v>
      </c>
      <c r="N96" s="6" t="s">
        <v>1233</v>
      </c>
      <c r="O96">
        <v>4</v>
      </c>
      <c r="P96" s="6" t="s">
        <v>1579</v>
      </c>
      <c r="X96" t="s">
        <v>136</v>
      </c>
      <c r="Y96" s="2">
        <v>7401137107007</v>
      </c>
      <c r="Z96">
        <v>2.5</v>
      </c>
      <c r="AA96">
        <v>2</v>
      </c>
    </row>
    <row r="97" spans="1:27" x14ac:dyDescent="0.25">
      <c r="A97" s="5" t="s">
        <v>1219</v>
      </c>
      <c r="B97" t="s">
        <v>1322</v>
      </c>
      <c r="C97" t="s">
        <v>1234</v>
      </c>
      <c r="D97" s="6" t="str">
        <f t="shared" si="3"/>
        <v>'SALSA INGLESA 89ML'</v>
      </c>
      <c r="E97" t="s">
        <v>1229</v>
      </c>
      <c r="F97" s="6" t="str">
        <f t="shared" si="4"/>
        <v>'753081201001'</v>
      </c>
      <c r="G97" t="s">
        <v>1229</v>
      </c>
      <c r="H97" s="7">
        <f t="shared" si="5"/>
        <v>1</v>
      </c>
      <c r="I97" s="6" t="s">
        <v>1229</v>
      </c>
      <c r="J97" s="6" t="s">
        <v>1232</v>
      </c>
      <c r="K97" s="4">
        <v>4</v>
      </c>
      <c r="L97" s="6" t="s">
        <v>1229</v>
      </c>
      <c r="M97" s="4">
        <v>3</v>
      </c>
      <c r="N97" s="6" t="s">
        <v>1233</v>
      </c>
      <c r="O97">
        <v>5</v>
      </c>
      <c r="P97" s="6" t="s">
        <v>1579</v>
      </c>
      <c r="X97" t="s">
        <v>137</v>
      </c>
      <c r="Y97" s="2">
        <v>753081201001</v>
      </c>
      <c r="Z97">
        <v>4</v>
      </c>
      <c r="AA97">
        <v>3</v>
      </c>
    </row>
    <row r="98" spans="1:27" x14ac:dyDescent="0.25">
      <c r="A98" s="5" t="s">
        <v>1219</v>
      </c>
      <c r="B98" t="s">
        <v>1323</v>
      </c>
      <c r="C98" t="s">
        <v>1234</v>
      </c>
      <c r="D98" s="6" t="str">
        <f t="shared" si="3"/>
        <v>'SALSA INGLESA 148G'</v>
      </c>
      <c r="E98" t="s">
        <v>1229</v>
      </c>
      <c r="F98" s="6" t="str">
        <f t="shared" si="4"/>
        <v>'753081201100'</v>
      </c>
      <c r="G98" t="s">
        <v>1229</v>
      </c>
      <c r="H98" s="7">
        <f t="shared" si="5"/>
        <v>2</v>
      </c>
      <c r="I98" s="6" t="s">
        <v>1229</v>
      </c>
      <c r="J98" s="6" t="s">
        <v>1232</v>
      </c>
      <c r="K98" s="4">
        <v>6</v>
      </c>
      <c r="L98" s="6" t="s">
        <v>1229</v>
      </c>
      <c r="M98" s="4">
        <v>4</v>
      </c>
      <c r="N98" s="6" t="s">
        <v>1233</v>
      </c>
      <c r="O98">
        <v>2</v>
      </c>
      <c r="P98" s="6" t="s">
        <v>1579</v>
      </c>
      <c r="X98" t="s">
        <v>138</v>
      </c>
      <c r="Y98" s="2">
        <v>753081201100</v>
      </c>
      <c r="Z98">
        <v>6</v>
      </c>
      <c r="AA98">
        <v>4</v>
      </c>
    </row>
    <row r="99" spans="1:27" x14ac:dyDescent="0.25">
      <c r="A99" s="5" t="s">
        <v>1219</v>
      </c>
      <c r="B99" t="s">
        <v>1324</v>
      </c>
      <c r="C99" t="s">
        <v>1234</v>
      </c>
      <c r="D99" s="6" t="str">
        <f t="shared" si="3"/>
        <v>'SALSA SOYA 148G'</v>
      </c>
      <c r="E99" t="s">
        <v>1229</v>
      </c>
      <c r="F99" s="6" t="str">
        <f t="shared" si="4"/>
        <v>'753081200103'</v>
      </c>
      <c r="G99" t="s">
        <v>1229</v>
      </c>
      <c r="H99" s="7">
        <f t="shared" si="5"/>
        <v>2</v>
      </c>
      <c r="I99" s="6" t="s">
        <v>1229</v>
      </c>
      <c r="J99" s="6" t="s">
        <v>1232</v>
      </c>
      <c r="K99" s="4">
        <v>6</v>
      </c>
      <c r="L99" s="6" t="s">
        <v>1229</v>
      </c>
      <c r="M99" s="4">
        <v>4</v>
      </c>
      <c r="N99" s="6" t="s">
        <v>1233</v>
      </c>
      <c r="O99">
        <v>5</v>
      </c>
      <c r="P99" s="6" t="s">
        <v>1579</v>
      </c>
      <c r="X99" t="s">
        <v>139</v>
      </c>
      <c r="Y99" s="2">
        <v>753081200103</v>
      </c>
      <c r="Z99">
        <v>6</v>
      </c>
      <c r="AA99">
        <v>4</v>
      </c>
    </row>
    <row r="100" spans="1:27" x14ac:dyDescent="0.25">
      <c r="A100" s="5" t="s">
        <v>1219</v>
      </c>
      <c r="B100" t="s">
        <v>1325</v>
      </c>
      <c r="C100" t="s">
        <v>1234</v>
      </c>
      <c r="D100" s="6" t="str">
        <f t="shared" si="3"/>
        <v>'SABORIN POR MEDIA LIBRA '</v>
      </c>
      <c r="E100" t="s">
        <v>1229</v>
      </c>
      <c r="F100" s="6" t="str">
        <f t="shared" si="4"/>
        <v>'17'</v>
      </c>
      <c r="G100" t="s">
        <v>1229</v>
      </c>
      <c r="H100" s="7">
        <f t="shared" si="5"/>
        <v>1</v>
      </c>
      <c r="I100" s="6" t="s">
        <v>1229</v>
      </c>
      <c r="J100" s="6" t="s">
        <v>1232</v>
      </c>
      <c r="K100" s="4">
        <v>6</v>
      </c>
      <c r="L100" s="6" t="s">
        <v>1229</v>
      </c>
      <c r="M100" s="4">
        <v>5</v>
      </c>
      <c r="N100" s="6" t="s">
        <v>1233</v>
      </c>
      <c r="O100">
        <v>8</v>
      </c>
      <c r="P100" s="6" t="s">
        <v>1579</v>
      </c>
      <c r="X100" t="s">
        <v>140</v>
      </c>
      <c r="Y100" s="2">
        <v>17</v>
      </c>
      <c r="Z100">
        <v>6</v>
      </c>
      <c r="AA100">
        <v>5</v>
      </c>
    </row>
    <row r="101" spans="1:27" x14ac:dyDescent="0.25">
      <c r="A101" s="5" t="s">
        <v>1219</v>
      </c>
      <c r="B101" t="s">
        <v>1326</v>
      </c>
      <c r="C101" t="s">
        <v>1234</v>
      </c>
      <c r="D101" s="6" t="str">
        <f t="shared" si="3"/>
        <v>'SAL YODADA LIBREADA '</v>
      </c>
      <c r="E101" t="s">
        <v>1229</v>
      </c>
      <c r="F101" s="6" t="str">
        <f t="shared" si="4"/>
        <v>'18'</v>
      </c>
      <c r="G101" t="s">
        <v>1229</v>
      </c>
      <c r="H101" s="7">
        <f t="shared" si="5"/>
        <v>0.5</v>
      </c>
      <c r="I101" s="6" t="s">
        <v>1229</v>
      </c>
      <c r="J101" s="6" t="s">
        <v>1232</v>
      </c>
      <c r="K101" s="4">
        <v>1</v>
      </c>
      <c r="L101" s="6" t="s">
        <v>1229</v>
      </c>
      <c r="M101" s="4">
        <v>0.5</v>
      </c>
      <c r="N101" s="6" t="s">
        <v>1233</v>
      </c>
      <c r="O101">
        <v>69</v>
      </c>
      <c r="P101" s="6" t="s">
        <v>1579</v>
      </c>
      <c r="X101" t="s">
        <v>141</v>
      </c>
      <c r="Y101" s="2">
        <v>18</v>
      </c>
      <c r="Z101">
        <v>1</v>
      </c>
      <c r="AA101">
        <v>0.5</v>
      </c>
    </row>
    <row r="102" spans="1:27" x14ac:dyDescent="0.25">
      <c r="A102" s="5" t="s">
        <v>1219</v>
      </c>
      <c r="B102" t="s">
        <v>1327</v>
      </c>
      <c r="C102" t="s">
        <v>1234</v>
      </c>
      <c r="D102" s="6" t="str">
        <f t="shared" si="3"/>
        <v>'PASTA LA PERLA CONCHA GRANDE 200G'</v>
      </c>
      <c r="E102" t="s">
        <v>1229</v>
      </c>
      <c r="F102" s="6" t="str">
        <f t="shared" si="4"/>
        <v>'7501204010299'</v>
      </c>
      <c r="G102" t="s">
        <v>1229</v>
      </c>
      <c r="H102" s="7">
        <f t="shared" si="5"/>
        <v>0.25</v>
      </c>
      <c r="I102" s="6" t="s">
        <v>1229</v>
      </c>
      <c r="J102" s="6" t="s">
        <v>1232</v>
      </c>
      <c r="K102" s="4">
        <v>2.5</v>
      </c>
      <c r="L102" s="6" t="s">
        <v>1229</v>
      </c>
      <c r="M102" s="4">
        <v>2.25</v>
      </c>
      <c r="N102" s="6" t="s">
        <v>1233</v>
      </c>
      <c r="O102">
        <v>20</v>
      </c>
      <c r="P102" s="6" t="s">
        <v>1579</v>
      </c>
      <c r="X102" t="s">
        <v>142</v>
      </c>
      <c r="Y102" s="2">
        <v>7501204010299</v>
      </c>
      <c r="Z102">
        <v>2.5</v>
      </c>
      <c r="AA102">
        <v>2.25</v>
      </c>
    </row>
    <row r="103" spans="1:27" x14ac:dyDescent="0.25">
      <c r="A103" s="5" t="s">
        <v>1219</v>
      </c>
      <c r="B103" t="s">
        <v>1328</v>
      </c>
      <c r="C103" t="s">
        <v>1234</v>
      </c>
      <c r="D103" s="6" t="str">
        <f t="shared" si="3"/>
        <v>'PASTA LA PERLA SUPER CONCHA  200G'</v>
      </c>
      <c r="E103" t="s">
        <v>1229</v>
      </c>
      <c r="F103" s="6" t="str">
        <f t="shared" si="4"/>
        <v>'7501204010428'</v>
      </c>
      <c r="G103" t="s">
        <v>1229</v>
      </c>
      <c r="H103" s="7">
        <f t="shared" si="5"/>
        <v>0.25</v>
      </c>
      <c r="I103" s="6" t="s">
        <v>1229</v>
      </c>
      <c r="J103" s="6" t="s">
        <v>1232</v>
      </c>
      <c r="K103" s="4">
        <v>2.5</v>
      </c>
      <c r="L103" s="6" t="s">
        <v>1229</v>
      </c>
      <c r="M103" s="4">
        <v>2.25</v>
      </c>
      <c r="N103" s="6" t="s">
        <v>1233</v>
      </c>
      <c r="O103">
        <v>6</v>
      </c>
      <c r="P103" s="6" t="s">
        <v>1579</v>
      </c>
      <c r="X103" t="s">
        <v>143</v>
      </c>
      <c r="Y103" s="2">
        <v>7501204010428</v>
      </c>
      <c r="Z103">
        <v>2.5</v>
      </c>
      <c r="AA103">
        <v>2.25</v>
      </c>
    </row>
    <row r="104" spans="1:27" x14ac:dyDescent="0.25">
      <c r="A104" s="5" t="s">
        <v>1219</v>
      </c>
      <c r="B104" t="s">
        <v>1329</v>
      </c>
      <c r="C104" t="s">
        <v>1234</v>
      </c>
      <c r="D104" s="6" t="str">
        <f t="shared" si="3"/>
        <v>'PASTA LA PERLA SUPER CODO 200G'</v>
      </c>
      <c r="E104" t="s">
        <v>1229</v>
      </c>
      <c r="F104" s="6" t="str">
        <f t="shared" si="4"/>
        <v>'7501204010435'</v>
      </c>
      <c r="G104" t="s">
        <v>1229</v>
      </c>
      <c r="H104" s="7">
        <f t="shared" si="5"/>
        <v>0.25</v>
      </c>
      <c r="I104" s="6" t="s">
        <v>1229</v>
      </c>
      <c r="J104" s="6" t="s">
        <v>1232</v>
      </c>
      <c r="K104" s="4">
        <v>2.5</v>
      </c>
      <c r="L104" s="6" t="s">
        <v>1229</v>
      </c>
      <c r="M104" s="4">
        <v>2.25</v>
      </c>
      <c r="N104" s="6" t="s">
        <v>1233</v>
      </c>
      <c r="O104">
        <v>13</v>
      </c>
      <c r="P104" s="6" t="s">
        <v>1579</v>
      </c>
      <c r="X104" t="s">
        <v>144</v>
      </c>
      <c r="Y104" s="2">
        <v>7501204010435</v>
      </c>
      <c r="Z104">
        <v>2.5</v>
      </c>
      <c r="AA104">
        <v>2.25</v>
      </c>
    </row>
    <row r="105" spans="1:27" x14ac:dyDescent="0.25">
      <c r="A105" s="5" t="s">
        <v>1219</v>
      </c>
      <c r="B105" t="s">
        <v>1330</v>
      </c>
      <c r="C105" t="s">
        <v>1234</v>
      </c>
      <c r="D105" s="6" t="str">
        <f t="shared" si="3"/>
        <v>'PASTA LA PERLA CODO GRANDE 200G'</v>
      </c>
      <c r="E105" t="s">
        <v>1229</v>
      </c>
      <c r="F105" s="6" t="str">
        <f t="shared" si="4"/>
        <v>'7501204010251'</v>
      </c>
      <c r="G105" t="s">
        <v>1229</v>
      </c>
      <c r="H105" s="7">
        <f t="shared" si="5"/>
        <v>0.25</v>
      </c>
      <c r="I105" s="6" t="s">
        <v>1229</v>
      </c>
      <c r="J105" s="6" t="s">
        <v>1232</v>
      </c>
      <c r="K105" s="4">
        <v>2.5</v>
      </c>
      <c r="L105" s="6" t="s">
        <v>1229</v>
      </c>
      <c r="M105" s="4">
        <v>2.25</v>
      </c>
      <c r="N105" s="6" t="s">
        <v>1233</v>
      </c>
      <c r="O105">
        <v>3</v>
      </c>
      <c r="P105" s="6" t="s">
        <v>1579</v>
      </c>
      <c r="X105" t="s">
        <v>145</v>
      </c>
      <c r="Y105" s="2">
        <v>7501204010251</v>
      </c>
      <c r="Z105">
        <v>2.5</v>
      </c>
      <c r="AA105">
        <v>2.25</v>
      </c>
    </row>
    <row r="106" spans="1:27" x14ac:dyDescent="0.25">
      <c r="A106" s="5" t="s">
        <v>1219</v>
      </c>
      <c r="B106" t="s">
        <v>1331</v>
      </c>
      <c r="C106" t="s">
        <v>1234</v>
      </c>
      <c r="D106" s="6" t="str">
        <f t="shared" si="3"/>
        <v>'PASTA LA PERLA PLUMA 200G'</v>
      </c>
      <c r="E106" t="s">
        <v>1229</v>
      </c>
      <c r="F106" s="6" t="str">
        <f t="shared" si="4"/>
        <v>'7501204102024'</v>
      </c>
      <c r="G106" t="s">
        <v>1229</v>
      </c>
      <c r="H106" s="7">
        <f t="shared" si="5"/>
        <v>0.25</v>
      </c>
      <c r="I106" s="6" t="s">
        <v>1229</v>
      </c>
      <c r="J106" s="6" t="s">
        <v>1232</v>
      </c>
      <c r="K106" s="4">
        <v>2.5</v>
      </c>
      <c r="L106" s="6" t="s">
        <v>1229</v>
      </c>
      <c r="M106" s="4">
        <v>2.25</v>
      </c>
      <c r="N106" s="6" t="s">
        <v>1233</v>
      </c>
      <c r="O106">
        <v>3</v>
      </c>
      <c r="P106" s="6" t="s">
        <v>1579</v>
      </c>
      <c r="X106" t="s">
        <v>146</v>
      </c>
      <c r="Y106" s="2">
        <v>7501204102024</v>
      </c>
      <c r="Z106">
        <v>2.5</v>
      </c>
      <c r="AA106">
        <v>2.25</v>
      </c>
    </row>
    <row r="107" spans="1:27" x14ac:dyDescent="0.25">
      <c r="A107" s="5" t="s">
        <v>1219</v>
      </c>
      <c r="B107" t="s">
        <v>1332</v>
      </c>
      <c r="C107" t="s">
        <v>1234</v>
      </c>
      <c r="D107" s="6" t="str">
        <f t="shared" si="3"/>
        <v>'PASTA LA PERLA FIDEO GRUESO 200G'</v>
      </c>
      <c r="E107" t="s">
        <v>1229</v>
      </c>
      <c r="F107" s="6" t="str">
        <f t="shared" si="4"/>
        <v>'7501204010060'</v>
      </c>
      <c r="G107" t="s">
        <v>1229</v>
      </c>
      <c r="H107" s="7">
        <f t="shared" si="5"/>
        <v>0.25</v>
      </c>
      <c r="I107" s="6" t="s">
        <v>1229</v>
      </c>
      <c r="J107" s="6" t="s">
        <v>1232</v>
      </c>
      <c r="K107" s="4">
        <v>2.5</v>
      </c>
      <c r="L107" s="6" t="s">
        <v>1229</v>
      </c>
      <c r="M107" s="4">
        <v>2.25</v>
      </c>
      <c r="N107" s="6" t="s">
        <v>1233</v>
      </c>
      <c r="O107">
        <v>6</v>
      </c>
      <c r="P107" s="6" t="s">
        <v>1579</v>
      </c>
      <c r="X107" t="s">
        <v>147</v>
      </c>
      <c r="Y107" s="2">
        <v>7501204010060</v>
      </c>
      <c r="Z107">
        <v>2.5</v>
      </c>
      <c r="AA107">
        <v>2.25</v>
      </c>
    </row>
    <row r="108" spans="1:27" x14ac:dyDescent="0.25">
      <c r="A108" s="5" t="s">
        <v>1219</v>
      </c>
      <c r="B108" t="s">
        <v>1333</v>
      </c>
      <c r="C108" t="s">
        <v>1234</v>
      </c>
      <c r="D108" s="6" t="str">
        <f t="shared" si="3"/>
        <v>'PASTA LA PERLA MOÑO MEDIANO 200G '</v>
      </c>
      <c r="E108" t="s">
        <v>1229</v>
      </c>
      <c r="F108" s="6" t="str">
        <f t="shared" si="4"/>
        <v>'7501204010466'</v>
      </c>
      <c r="G108" t="s">
        <v>1229</v>
      </c>
      <c r="H108" s="7">
        <f t="shared" si="5"/>
        <v>0.25</v>
      </c>
      <c r="I108" s="6" t="s">
        <v>1229</v>
      </c>
      <c r="J108" s="6" t="s">
        <v>1232</v>
      </c>
      <c r="K108" s="4">
        <v>2.5</v>
      </c>
      <c r="L108" s="6" t="s">
        <v>1229</v>
      </c>
      <c r="M108" s="4">
        <v>2.25</v>
      </c>
      <c r="N108" s="6" t="s">
        <v>1233</v>
      </c>
      <c r="O108">
        <v>12</v>
      </c>
      <c r="P108" s="6" t="s">
        <v>1579</v>
      </c>
      <c r="X108" t="s">
        <v>148</v>
      </c>
      <c r="Y108" s="2">
        <v>7501204010466</v>
      </c>
      <c r="Z108">
        <v>2.5</v>
      </c>
      <c r="AA108">
        <v>2.25</v>
      </c>
    </row>
    <row r="109" spans="1:27" x14ac:dyDescent="0.25">
      <c r="A109" s="5" t="s">
        <v>1219</v>
      </c>
      <c r="B109" t="s">
        <v>1334</v>
      </c>
      <c r="C109" t="s">
        <v>1234</v>
      </c>
      <c r="D109" s="6" t="str">
        <f t="shared" si="3"/>
        <v>'PASTA LA PERLA SPAGUETI '</v>
      </c>
      <c r="E109" t="s">
        <v>1229</v>
      </c>
      <c r="F109" s="6" t="str">
        <f t="shared" si="4"/>
        <v>'7501204010404'</v>
      </c>
      <c r="G109" t="s">
        <v>1229</v>
      </c>
      <c r="H109" s="7">
        <f t="shared" si="5"/>
        <v>0.25</v>
      </c>
      <c r="I109" s="6" t="s">
        <v>1229</v>
      </c>
      <c r="J109" s="6" t="s">
        <v>1232</v>
      </c>
      <c r="K109" s="4">
        <v>2.5</v>
      </c>
      <c r="L109" s="6" t="s">
        <v>1229</v>
      </c>
      <c r="M109" s="4">
        <v>2.25</v>
      </c>
      <c r="N109" s="6" t="s">
        <v>1233</v>
      </c>
      <c r="O109">
        <v>9</v>
      </c>
      <c r="P109" s="6" t="s">
        <v>1579</v>
      </c>
      <c r="X109" t="s">
        <v>149</v>
      </c>
      <c r="Y109" s="2">
        <v>7501204010404</v>
      </c>
      <c r="Z109">
        <v>2.5</v>
      </c>
      <c r="AA109">
        <v>2.25</v>
      </c>
    </row>
    <row r="110" spans="1:27" x14ac:dyDescent="0.25">
      <c r="A110" s="5" t="s">
        <v>1219</v>
      </c>
      <c r="B110" t="s">
        <v>1335</v>
      </c>
      <c r="C110" t="s">
        <v>1234</v>
      </c>
      <c r="D110" s="6" t="str">
        <f t="shared" si="3"/>
        <v>'PASTA LA PERLA MACARRON 200G '</v>
      </c>
      <c r="E110" t="s">
        <v>1229</v>
      </c>
      <c r="F110" s="6" t="str">
        <f t="shared" si="4"/>
        <v>'7501204103038'</v>
      </c>
      <c r="G110" t="s">
        <v>1229</v>
      </c>
      <c r="H110" s="7">
        <f t="shared" si="5"/>
        <v>0.25</v>
      </c>
      <c r="I110" s="6" t="s">
        <v>1229</v>
      </c>
      <c r="J110" s="6" t="s">
        <v>1232</v>
      </c>
      <c r="K110" s="4">
        <v>2.5</v>
      </c>
      <c r="L110" s="6" t="s">
        <v>1229</v>
      </c>
      <c r="M110" s="4">
        <v>2.25</v>
      </c>
      <c r="N110" s="6" t="s">
        <v>1233</v>
      </c>
      <c r="O110">
        <v>4</v>
      </c>
      <c r="P110" s="6" t="s">
        <v>1579</v>
      </c>
      <c r="X110" t="s">
        <v>150</v>
      </c>
      <c r="Y110" s="2">
        <v>7501204103038</v>
      </c>
      <c r="Z110">
        <v>2.5</v>
      </c>
      <c r="AA110">
        <v>2.25</v>
      </c>
    </row>
    <row r="111" spans="1:27" x14ac:dyDescent="0.25">
      <c r="A111" s="5" t="s">
        <v>1219</v>
      </c>
      <c r="B111" t="s">
        <v>1336</v>
      </c>
      <c r="C111" t="s">
        <v>1234</v>
      </c>
      <c r="D111" s="6" t="str">
        <f t="shared" si="3"/>
        <v>'PASTA DELICI CORBATON 150G'</v>
      </c>
      <c r="E111" t="s">
        <v>1229</v>
      </c>
      <c r="F111" s="6" t="str">
        <f t="shared" si="4"/>
        <v>'753081044561'</v>
      </c>
      <c r="G111" t="s">
        <v>1229</v>
      </c>
      <c r="H111" s="7">
        <f t="shared" si="5"/>
        <v>0.25</v>
      </c>
      <c r="I111" s="6" t="s">
        <v>1229</v>
      </c>
      <c r="J111" s="6" t="s">
        <v>1232</v>
      </c>
      <c r="K111" s="4">
        <v>2.5</v>
      </c>
      <c r="L111" s="6" t="s">
        <v>1229</v>
      </c>
      <c r="M111" s="4">
        <v>2.25</v>
      </c>
      <c r="N111" s="6" t="s">
        <v>1233</v>
      </c>
      <c r="O111">
        <v>18</v>
      </c>
      <c r="P111" s="6" t="s">
        <v>1579</v>
      </c>
      <c r="X111" t="s">
        <v>151</v>
      </c>
      <c r="Y111" s="2">
        <v>753081044561</v>
      </c>
      <c r="Z111">
        <v>2.5</v>
      </c>
      <c r="AA111">
        <v>2.25</v>
      </c>
    </row>
    <row r="112" spans="1:27" x14ac:dyDescent="0.25">
      <c r="A112" s="5" t="s">
        <v>1219</v>
      </c>
      <c r="B112" t="s">
        <v>1337</v>
      </c>
      <c r="C112" t="s">
        <v>1234</v>
      </c>
      <c r="D112" s="6" t="str">
        <f t="shared" si="3"/>
        <v>'BARBACOA LA OCCIDENTAL 1/2 LIBRA '</v>
      </c>
      <c r="E112" t="s">
        <v>1229</v>
      </c>
      <c r="F112" s="6" t="str">
        <f t="shared" si="4"/>
        <v>'19'</v>
      </c>
      <c r="G112" t="s">
        <v>1229</v>
      </c>
      <c r="H112" s="7">
        <f t="shared" si="5"/>
        <v>0.5</v>
      </c>
      <c r="I112" s="6" t="s">
        <v>1229</v>
      </c>
      <c r="J112" s="6" t="s">
        <v>1232</v>
      </c>
      <c r="K112" s="4">
        <v>3.5</v>
      </c>
      <c r="L112" s="6" t="s">
        <v>1229</v>
      </c>
      <c r="M112" s="4">
        <v>3</v>
      </c>
      <c r="N112" s="6" t="s">
        <v>1233</v>
      </c>
      <c r="O112">
        <v>5</v>
      </c>
      <c r="P112" s="6" t="s">
        <v>1579</v>
      </c>
      <c r="X112" t="s">
        <v>152</v>
      </c>
      <c r="Y112" s="2">
        <v>19</v>
      </c>
      <c r="Z112">
        <v>3.5</v>
      </c>
      <c r="AA112">
        <v>3</v>
      </c>
    </row>
    <row r="113" spans="1:27" x14ac:dyDescent="0.25">
      <c r="A113" s="5" t="s">
        <v>1219</v>
      </c>
      <c r="B113" t="s">
        <v>1338</v>
      </c>
      <c r="C113" t="s">
        <v>1234</v>
      </c>
      <c r="D113" s="6" t="str">
        <f t="shared" si="3"/>
        <v>'SAL DE MAR EL SOLO BLANCO 1 KG'</v>
      </c>
      <c r="E113" t="s">
        <v>1229</v>
      </c>
      <c r="F113" s="6" t="str">
        <f t="shared" si="4"/>
        <v>'7501118342202'</v>
      </c>
      <c r="G113" t="s">
        <v>1229</v>
      </c>
      <c r="H113" s="7">
        <f t="shared" si="5"/>
        <v>2</v>
      </c>
      <c r="I113" s="6" t="s">
        <v>1229</v>
      </c>
      <c r="J113" s="6" t="s">
        <v>1232</v>
      </c>
      <c r="K113" s="4">
        <v>5</v>
      </c>
      <c r="L113" s="6" t="s">
        <v>1229</v>
      </c>
      <c r="M113" s="4">
        <v>3</v>
      </c>
      <c r="N113" s="6" t="s">
        <v>1233</v>
      </c>
      <c r="O113">
        <v>3</v>
      </c>
      <c r="P113" s="6" t="s">
        <v>1579</v>
      </c>
      <c r="X113" t="s">
        <v>153</v>
      </c>
      <c r="Y113" s="2">
        <v>7501118342202</v>
      </c>
      <c r="Z113">
        <v>5</v>
      </c>
      <c r="AA113">
        <v>3</v>
      </c>
    </row>
    <row r="114" spans="1:27" x14ac:dyDescent="0.25">
      <c r="A114" s="5" t="s">
        <v>1219</v>
      </c>
      <c r="B114" t="s">
        <v>1339</v>
      </c>
      <c r="C114" t="s">
        <v>1234</v>
      </c>
      <c r="D114" s="6" t="str">
        <f t="shared" si="3"/>
        <v>'ROSTIZADOR DE 1/2 LIBRA PRODUCTOS JOSUE '</v>
      </c>
      <c r="E114" t="s">
        <v>1229</v>
      </c>
      <c r="F114" s="6" t="str">
        <f t="shared" si="4"/>
        <v>'20'</v>
      </c>
      <c r="G114" t="s">
        <v>1229</v>
      </c>
      <c r="H114" s="7">
        <f t="shared" si="5"/>
        <v>0.5</v>
      </c>
      <c r="I114" s="6" t="s">
        <v>1229</v>
      </c>
      <c r="J114" s="6" t="s">
        <v>1232</v>
      </c>
      <c r="K114" s="4">
        <v>3</v>
      </c>
      <c r="L114" s="6" t="s">
        <v>1229</v>
      </c>
      <c r="M114" s="4">
        <v>2.5</v>
      </c>
      <c r="N114" s="6" t="s">
        <v>1233</v>
      </c>
      <c r="O114">
        <v>22</v>
      </c>
      <c r="P114" s="6" t="s">
        <v>1579</v>
      </c>
      <c r="X114" t="s">
        <v>154</v>
      </c>
      <c r="Y114" s="2">
        <v>20</v>
      </c>
      <c r="Z114">
        <v>3</v>
      </c>
      <c r="AA114">
        <v>2.5</v>
      </c>
    </row>
    <row r="115" spans="1:27" x14ac:dyDescent="0.25">
      <c r="A115" s="5" t="s">
        <v>1219</v>
      </c>
      <c r="B115" t="s">
        <v>1340</v>
      </c>
      <c r="C115" t="s">
        <v>1234</v>
      </c>
      <c r="D115" s="6" t="str">
        <f t="shared" si="3"/>
        <v>'ROSTIZADOR DE 1 LIBRA '</v>
      </c>
      <c r="E115" t="s">
        <v>1229</v>
      </c>
      <c r="F115" s="6" t="str">
        <f t="shared" si="4"/>
        <v>'21'</v>
      </c>
      <c r="G115" t="s">
        <v>1229</v>
      </c>
      <c r="H115" s="7">
        <f t="shared" si="5"/>
        <v>0.5</v>
      </c>
      <c r="I115" s="6" t="s">
        <v>1229</v>
      </c>
      <c r="J115" s="6" t="s">
        <v>1232</v>
      </c>
      <c r="K115" s="4">
        <v>5.5</v>
      </c>
      <c r="L115" s="6" t="s">
        <v>1229</v>
      </c>
      <c r="M115" s="4">
        <v>5</v>
      </c>
      <c r="N115" s="6" t="s">
        <v>1233</v>
      </c>
      <c r="O115">
        <v>7</v>
      </c>
      <c r="P115" s="6" t="s">
        <v>1579</v>
      </c>
      <c r="X115" t="s">
        <v>155</v>
      </c>
      <c r="Y115" s="2">
        <v>21</v>
      </c>
      <c r="Z115">
        <v>5.5</v>
      </c>
      <c r="AA115">
        <v>5</v>
      </c>
    </row>
    <row r="116" spans="1:27" x14ac:dyDescent="0.25">
      <c r="A116" s="5" t="s">
        <v>1219</v>
      </c>
      <c r="B116" t="s">
        <v>1341</v>
      </c>
      <c r="C116" t="s">
        <v>1234</v>
      </c>
      <c r="D116" s="6" t="str">
        <f t="shared" si="3"/>
        <v>'BOLSA DE CHAOMIN EL AUTENTICO CON SOYA'</v>
      </c>
      <c r="E116" t="s">
        <v>1229</v>
      </c>
      <c r="F116" s="6" t="str">
        <f t="shared" si="4"/>
        <v>'7401144800014'</v>
      </c>
      <c r="G116" t="s">
        <v>1229</v>
      </c>
      <c r="H116" s="7">
        <f t="shared" si="5"/>
        <v>0.5</v>
      </c>
      <c r="I116" s="6" t="s">
        <v>1229</v>
      </c>
      <c r="J116" s="6" t="s">
        <v>1232</v>
      </c>
      <c r="K116" s="4">
        <v>4.5</v>
      </c>
      <c r="L116" s="6" t="s">
        <v>1229</v>
      </c>
      <c r="M116" s="4">
        <v>4</v>
      </c>
      <c r="N116" s="6" t="s">
        <v>1233</v>
      </c>
      <c r="O116">
        <v>21</v>
      </c>
      <c r="P116" s="6" t="s">
        <v>1579</v>
      </c>
      <c r="X116" t="s">
        <v>156</v>
      </c>
      <c r="Y116" s="2">
        <v>7401144800014</v>
      </c>
      <c r="Z116">
        <v>4.5</v>
      </c>
      <c r="AA116">
        <v>4</v>
      </c>
    </row>
    <row r="117" spans="1:27" x14ac:dyDescent="0.25">
      <c r="A117" s="5" t="s">
        <v>1219</v>
      </c>
      <c r="B117" t="s">
        <v>1342</v>
      </c>
      <c r="C117" t="s">
        <v>1234</v>
      </c>
      <c r="D117" s="6" t="str">
        <f t="shared" si="3"/>
        <v>'MAICENA EN CAJITA 47G'</v>
      </c>
      <c r="E117" t="s">
        <v>1229</v>
      </c>
      <c r="F117" s="6" t="str">
        <f t="shared" si="4"/>
        <v>'7411000342466'</v>
      </c>
      <c r="G117" t="s">
        <v>1229</v>
      </c>
      <c r="H117" s="7">
        <f t="shared" si="5"/>
        <v>0.5</v>
      </c>
      <c r="I117" s="6" t="s">
        <v>1229</v>
      </c>
      <c r="J117" s="6" t="s">
        <v>1232</v>
      </c>
      <c r="K117" s="4">
        <v>2.5</v>
      </c>
      <c r="L117" s="6" t="s">
        <v>1229</v>
      </c>
      <c r="M117" s="4">
        <v>2</v>
      </c>
      <c r="N117" s="6" t="s">
        <v>1233</v>
      </c>
      <c r="O117">
        <v>19</v>
      </c>
      <c r="P117" s="6" t="s">
        <v>1579</v>
      </c>
      <c r="X117" t="s">
        <v>157</v>
      </c>
      <c r="Y117" s="2">
        <v>7411000342466</v>
      </c>
      <c r="Z117">
        <v>2.5</v>
      </c>
      <c r="AA117">
        <v>2</v>
      </c>
    </row>
    <row r="118" spans="1:27" x14ac:dyDescent="0.25">
      <c r="A118" s="5" t="s">
        <v>1219</v>
      </c>
      <c r="B118" t="s">
        <v>1343</v>
      </c>
      <c r="C118" t="s">
        <v>1234</v>
      </c>
      <c r="D118" s="6" t="str">
        <f t="shared" si="3"/>
        <v>'MARUQETA DE PANELA '</v>
      </c>
      <c r="E118" t="s">
        <v>1229</v>
      </c>
      <c r="F118" s="6" t="str">
        <f t="shared" si="4"/>
        <v>'22'</v>
      </c>
      <c r="G118" t="s">
        <v>1229</v>
      </c>
      <c r="H118" s="7">
        <f t="shared" si="5"/>
        <v>2</v>
      </c>
      <c r="I118" s="6" t="s">
        <v>1229</v>
      </c>
      <c r="J118" s="6" t="s">
        <v>1232</v>
      </c>
      <c r="K118" s="4">
        <v>10</v>
      </c>
      <c r="L118" s="6" t="s">
        <v>1229</v>
      </c>
      <c r="M118" s="4">
        <v>8</v>
      </c>
      <c r="N118" s="6" t="s">
        <v>1233</v>
      </c>
      <c r="O118">
        <v>5</v>
      </c>
      <c r="P118" s="6" t="s">
        <v>1579</v>
      </c>
      <c r="X118" t="s">
        <v>158</v>
      </c>
      <c r="Y118" s="2">
        <v>22</v>
      </c>
      <c r="Z118">
        <v>10</v>
      </c>
      <c r="AA118">
        <v>8</v>
      </c>
    </row>
    <row r="119" spans="1:27" x14ac:dyDescent="0.25">
      <c r="A119" s="5" t="s">
        <v>1219</v>
      </c>
      <c r="B119" t="s">
        <v>1344</v>
      </c>
      <c r="C119" t="s">
        <v>1234</v>
      </c>
      <c r="D119" s="6" t="str">
        <f t="shared" si="3"/>
        <v>'ORCHATA FRASCO 225ML'</v>
      </c>
      <c r="E119" t="s">
        <v>1229</v>
      </c>
      <c r="F119" s="6" t="str">
        <f t="shared" si="4"/>
        <v>'738777050040'</v>
      </c>
      <c r="G119" t="s">
        <v>1229</v>
      </c>
      <c r="H119" s="7">
        <f t="shared" si="5"/>
        <v>1</v>
      </c>
      <c r="I119" s="6" t="s">
        <v>1229</v>
      </c>
      <c r="J119" s="6" t="s">
        <v>1232</v>
      </c>
      <c r="K119" s="4">
        <v>8.5</v>
      </c>
      <c r="L119" s="6" t="s">
        <v>1229</v>
      </c>
      <c r="M119" s="4">
        <v>7.5</v>
      </c>
      <c r="N119" s="6" t="s">
        <v>1233</v>
      </c>
      <c r="O119">
        <v>11</v>
      </c>
      <c r="P119" s="6" t="s">
        <v>1579</v>
      </c>
      <c r="X119" t="s">
        <v>159</v>
      </c>
      <c r="Y119" s="2">
        <v>738777050040</v>
      </c>
      <c r="Z119">
        <v>8.5</v>
      </c>
      <c r="AA119">
        <v>7.5</v>
      </c>
    </row>
    <row r="120" spans="1:27" x14ac:dyDescent="0.25">
      <c r="A120" s="5" t="s">
        <v>1219</v>
      </c>
      <c r="B120" t="s">
        <v>1345</v>
      </c>
      <c r="C120" t="s">
        <v>1234</v>
      </c>
      <c r="D120" s="6" t="str">
        <f t="shared" si="3"/>
        <v>'MERMELADA DE FRESA BYB 260G'</v>
      </c>
      <c r="E120" t="s">
        <v>1229</v>
      </c>
      <c r="F120" s="6" t="str">
        <f t="shared" si="4"/>
        <v>'738777080849'</v>
      </c>
      <c r="G120" t="s">
        <v>1229</v>
      </c>
      <c r="H120" s="7">
        <f t="shared" si="5"/>
        <v>2.5</v>
      </c>
      <c r="I120" s="6" t="s">
        <v>1229</v>
      </c>
      <c r="J120" s="6" t="s">
        <v>1232</v>
      </c>
      <c r="K120" s="4">
        <v>13.5</v>
      </c>
      <c r="L120" s="6" t="s">
        <v>1229</v>
      </c>
      <c r="M120" s="4">
        <v>11</v>
      </c>
      <c r="N120" s="6" t="s">
        <v>1233</v>
      </c>
      <c r="O120">
        <v>6</v>
      </c>
      <c r="P120" s="6" t="s">
        <v>1579</v>
      </c>
      <c r="X120" t="s">
        <v>160</v>
      </c>
      <c r="Y120" s="2">
        <v>738777080849</v>
      </c>
      <c r="Z120">
        <v>13.5</v>
      </c>
      <c r="AA120">
        <v>11</v>
      </c>
    </row>
    <row r="121" spans="1:27" x14ac:dyDescent="0.25">
      <c r="A121" s="5" t="s">
        <v>1219</v>
      </c>
      <c r="B121" t="s">
        <v>1346</v>
      </c>
      <c r="C121" t="s">
        <v>1234</v>
      </c>
      <c r="D121" s="6" t="str">
        <f t="shared" si="3"/>
        <v>'CONSOME DE POLLO MAHLER EN BOLSA 454G'</v>
      </c>
      <c r="E121" t="s">
        <v>1229</v>
      </c>
      <c r="F121" s="6" t="str">
        <f t="shared" si="4"/>
        <v>'89674004767'</v>
      </c>
      <c r="G121" t="s">
        <v>1229</v>
      </c>
      <c r="H121" s="7">
        <f t="shared" si="5"/>
        <v>2</v>
      </c>
      <c r="I121" s="6" t="s">
        <v>1229</v>
      </c>
      <c r="J121" s="6" t="s">
        <v>1232</v>
      </c>
      <c r="K121" s="4">
        <v>15</v>
      </c>
      <c r="L121" s="6" t="s">
        <v>1229</v>
      </c>
      <c r="M121" s="4">
        <v>13</v>
      </c>
      <c r="N121" s="6" t="s">
        <v>1233</v>
      </c>
      <c r="O121">
        <v>3</v>
      </c>
      <c r="P121" s="6" t="s">
        <v>1579</v>
      </c>
      <c r="X121" t="s">
        <v>161</v>
      </c>
      <c r="Y121" s="2">
        <v>89674004767</v>
      </c>
      <c r="Z121">
        <v>15</v>
      </c>
      <c r="AA121">
        <v>13</v>
      </c>
    </row>
    <row r="122" spans="1:27" x14ac:dyDescent="0.25">
      <c r="A122" s="5" t="s">
        <v>1219</v>
      </c>
      <c r="B122" t="s">
        <v>1347</v>
      </c>
      <c r="C122" t="s">
        <v>1234</v>
      </c>
      <c r="D122" s="6" t="str">
        <f t="shared" si="3"/>
        <v>'CONSOME DE POLLO MALHER EN BOTE 454'</v>
      </c>
      <c r="E122" t="s">
        <v>1229</v>
      </c>
      <c r="F122" s="6" t="str">
        <f t="shared" si="4"/>
        <v>'89674020316'</v>
      </c>
      <c r="G122" t="s">
        <v>1229</v>
      </c>
      <c r="H122" s="7">
        <f t="shared" si="5"/>
        <v>2</v>
      </c>
      <c r="I122" s="6" t="s">
        <v>1229</v>
      </c>
      <c r="J122" s="6" t="s">
        <v>1232</v>
      </c>
      <c r="K122" s="4">
        <v>17</v>
      </c>
      <c r="L122" s="6" t="s">
        <v>1229</v>
      </c>
      <c r="M122" s="4">
        <v>15</v>
      </c>
      <c r="N122" s="6" t="s">
        <v>1233</v>
      </c>
      <c r="O122">
        <v>15</v>
      </c>
      <c r="P122" s="6" t="s">
        <v>1579</v>
      </c>
      <c r="X122" t="s">
        <v>162</v>
      </c>
      <c r="Y122" s="2">
        <v>89674020316</v>
      </c>
      <c r="Z122">
        <v>17</v>
      </c>
      <c r="AA122">
        <v>15</v>
      </c>
    </row>
    <row r="123" spans="1:27" x14ac:dyDescent="0.25">
      <c r="A123" s="5" t="s">
        <v>1219</v>
      </c>
      <c r="B123" t="s">
        <v>1348</v>
      </c>
      <c r="C123" t="s">
        <v>1234</v>
      </c>
      <c r="D123" s="6" t="str">
        <f t="shared" si="3"/>
        <v>'CONSOME DE POLLO MALHER EN BOTE 227G'</v>
      </c>
      <c r="E123" t="s">
        <v>1229</v>
      </c>
      <c r="F123" s="6" t="str">
        <f t="shared" si="4"/>
        <v>'89674020217'</v>
      </c>
      <c r="G123" t="s">
        <v>1229</v>
      </c>
      <c r="H123" s="7">
        <f t="shared" si="5"/>
        <v>2.5</v>
      </c>
      <c r="I123" s="6" t="s">
        <v>1229</v>
      </c>
      <c r="J123" s="6" t="s">
        <v>1232</v>
      </c>
      <c r="K123" s="4">
        <v>13.5</v>
      </c>
      <c r="L123" s="6" t="s">
        <v>1229</v>
      </c>
      <c r="M123" s="4">
        <v>11</v>
      </c>
      <c r="N123" s="6" t="s">
        <v>1233</v>
      </c>
      <c r="O123">
        <v>3</v>
      </c>
      <c r="P123" s="6" t="s">
        <v>1579</v>
      </c>
      <c r="X123" t="s">
        <v>163</v>
      </c>
      <c r="Y123" s="2">
        <v>89674020217</v>
      </c>
      <c r="Z123">
        <v>13.5</v>
      </c>
      <c r="AA123">
        <v>11</v>
      </c>
    </row>
    <row r="124" spans="1:27" x14ac:dyDescent="0.25">
      <c r="A124" s="5" t="s">
        <v>1219</v>
      </c>
      <c r="B124" t="s">
        <v>1349</v>
      </c>
      <c r="C124" t="s">
        <v>1234</v>
      </c>
      <c r="D124" s="6" t="str">
        <f t="shared" si="3"/>
        <v>'CONSOME DE POLLO CAROL 454G'</v>
      </c>
      <c r="E124" t="s">
        <v>1229</v>
      </c>
      <c r="F124" s="6" t="str">
        <f t="shared" si="4"/>
        <v>'7404001600420'</v>
      </c>
      <c r="G124" t="s">
        <v>1229</v>
      </c>
      <c r="H124" s="7">
        <f t="shared" si="5"/>
        <v>2.5</v>
      </c>
      <c r="I124" s="6" t="s">
        <v>1229</v>
      </c>
      <c r="J124" s="6" t="s">
        <v>1232</v>
      </c>
      <c r="K124" s="4">
        <v>12.5</v>
      </c>
      <c r="L124" s="6" t="s">
        <v>1229</v>
      </c>
      <c r="M124" s="4">
        <v>10</v>
      </c>
      <c r="N124" s="6" t="s">
        <v>1233</v>
      </c>
      <c r="O124">
        <v>5</v>
      </c>
      <c r="P124" s="6" t="s">
        <v>1579</v>
      </c>
      <c r="X124" t="s">
        <v>164</v>
      </c>
      <c r="Y124" s="2">
        <v>7404001600420</v>
      </c>
      <c r="Z124">
        <v>12.5</v>
      </c>
      <c r="AA124">
        <v>10</v>
      </c>
    </row>
    <row r="125" spans="1:27" x14ac:dyDescent="0.25">
      <c r="A125" s="5" t="s">
        <v>1219</v>
      </c>
      <c r="B125" t="s">
        <v>1350</v>
      </c>
      <c r="C125" t="s">
        <v>1234</v>
      </c>
      <c r="D125" s="6" t="str">
        <f t="shared" si="3"/>
        <v>'COSOME DE POLLO CAROL 227G'</v>
      </c>
      <c r="E125" t="s">
        <v>1229</v>
      </c>
      <c r="F125" s="6" t="str">
        <f t="shared" si="4"/>
        <v>'7404001600444'</v>
      </c>
      <c r="G125" t="s">
        <v>1229</v>
      </c>
      <c r="H125" s="7">
        <f t="shared" si="5"/>
        <v>1</v>
      </c>
      <c r="I125" s="6" t="s">
        <v>1229</v>
      </c>
      <c r="J125" s="6" t="s">
        <v>1232</v>
      </c>
      <c r="K125" s="4">
        <v>6</v>
      </c>
      <c r="L125" s="6" t="s">
        <v>1229</v>
      </c>
      <c r="M125" s="4">
        <v>5</v>
      </c>
      <c r="N125" s="6" t="s">
        <v>1233</v>
      </c>
      <c r="O125">
        <v>1</v>
      </c>
      <c r="P125" s="6" t="s">
        <v>1579</v>
      </c>
      <c r="X125" t="s">
        <v>165</v>
      </c>
      <c r="Y125" s="2">
        <v>7404001600444</v>
      </c>
      <c r="Z125">
        <v>6</v>
      </c>
      <c r="AA125">
        <v>5</v>
      </c>
    </row>
    <row r="126" spans="1:27" x14ac:dyDescent="0.25">
      <c r="A126" s="5" t="s">
        <v>1219</v>
      </c>
      <c r="B126" t="s">
        <v>1351</v>
      </c>
      <c r="C126" t="s">
        <v>1234</v>
      </c>
      <c r="D126" s="6" t="str">
        <f t="shared" si="3"/>
        <v>'JALAPEÑO EN ESCABECHE BYB 180G'</v>
      </c>
      <c r="E126" t="s">
        <v>1229</v>
      </c>
      <c r="F126" s="6" t="str">
        <f t="shared" si="4"/>
        <v>'738777020173'</v>
      </c>
      <c r="G126" t="s">
        <v>1229</v>
      </c>
      <c r="H126" s="7">
        <f t="shared" si="5"/>
        <v>2.5</v>
      </c>
      <c r="I126" s="6" t="s">
        <v>1229</v>
      </c>
      <c r="J126" s="6" t="s">
        <v>1232</v>
      </c>
      <c r="K126" s="4">
        <v>7.5</v>
      </c>
      <c r="L126" s="6" t="s">
        <v>1229</v>
      </c>
      <c r="M126" s="4">
        <v>5</v>
      </c>
      <c r="N126" s="6" t="s">
        <v>1233</v>
      </c>
      <c r="O126">
        <v>6</v>
      </c>
      <c r="P126" s="6" t="s">
        <v>1579</v>
      </c>
      <c r="X126" t="s">
        <v>166</v>
      </c>
      <c r="Y126" s="2">
        <v>738777020173</v>
      </c>
      <c r="Z126">
        <v>7.5</v>
      </c>
      <c r="AA126">
        <v>5</v>
      </c>
    </row>
    <row r="127" spans="1:27" x14ac:dyDescent="0.25">
      <c r="A127" s="5" t="s">
        <v>1219</v>
      </c>
      <c r="B127" t="s">
        <v>1352</v>
      </c>
      <c r="C127" t="s">
        <v>1234</v>
      </c>
      <c r="D127" s="6" t="str">
        <f t="shared" si="3"/>
        <v>'FRIJOL NEGRO DUCAL 130G'</v>
      </c>
      <c r="E127" t="s">
        <v>1229</v>
      </c>
      <c r="F127" s="6" t="str">
        <f t="shared" si="4"/>
        <v>'88313062267'</v>
      </c>
      <c r="G127" t="s">
        <v>1229</v>
      </c>
      <c r="H127" s="7">
        <f t="shared" si="5"/>
        <v>0.5</v>
      </c>
      <c r="I127" s="6" t="s">
        <v>1229</v>
      </c>
      <c r="J127" s="6" t="s">
        <v>1232</v>
      </c>
      <c r="K127" s="4">
        <v>3.5</v>
      </c>
      <c r="L127" s="6" t="s">
        <v>1229</v>
      </c>
      <c r="M127" s="4">
        <v>3</v>
      </c>
      <c r="N127" s="6" t="s">
        <v>1233</v>
      </c>
      <c r="O127">
        <v>34</v>
      </c>
      <c r="P127" s="6" t="s">
        <v>1579</v>
      </c>
      <c r="X127" t="s">
        <v>167</v>
      </c>
      <c r="Y127" s="2">
        <v>88313062267</v>
      </c>
      <c r="Z127">
        <v>3.5</v>
      </c>
      <c r="AA127">
        <v>3</v>
      </c>
    </row>
    <row r="128" spans="1:27" x14ac:dyDescent="0.25">
      <c r="A128" s="5" t="s">
        <v>1219</v>
      </c>
      <c r="B128" t="s">
        <v>1353</v>
      </c>
      <c r="C128" t="s">
        <v>1234</v>
      </c>
      <c r="D128" s="6" t="str">
        <f t="shared" si="3"/>
        <v>'FRIJOL NEGRO DUCAL 823G'</v>
      </c>
      <c r="E128" t="s">
        <v>1229</v>
      </c>
      <c r="F128" s="6" t="str">
        <f t="shared" si="4"/>
        <v>'88313062946'</v>
      </c>
      <c r="G128" t="s">
        <v>1229</v>
      </c>
      <c r="H128" s="7">
        <f t="shared" si="5"/>
        <v>1.5</v>
      </c>
      <c r="I128" s="6" t="s">
        <v>1229</v>
      </c>
      <c r="J128" s="6" t="s">
        <v>1232</v>
      </c>
      <c r="K128" s="4">
        <v>13.5</v>
      </c>
      <c r="L128" s="6" t="s">
        <v>1229</v>
      </c>
      <c r="M128" s="4">
        <v>12</v>
      </c>
      <c r="N128" s="6" t="s">
        <v>1233</v>
      </c>
      <c r="O128">
        <v>5</v>
      </c>
      <c r="P128" s="6" t="s">
        <v>1579</v>
      </c>
      <c r="X128" t="s">
        <v>168</v>
      </c>
      <c r="Y128" s="2">
        <v>88313062946</v>
      </c>
      <c r="Z128">
        <v>13.5</v>
      </c>
      <c r="AA128">
        <v>12</v>
      </c>
    </row>
    <row r="129" spans="1:27" x14ac:dyDescent="0.25">
      <c r="A129" s="5" t="s">
        <v>1219</v>
      </c>
      <c r="B129" t="s">
        <v>1354</v>
      </c>
      <c r="C129" t="s">
        <v>1234</v>
      </c>
      <c r="D129" s="6" t="str">
        <f t="shared" si="3"/>
        <v>'ELOTE EN LATA HERDES 220G'</v>
      </c>
      <c r="E129" t="s">
        <v>1229</v>
      </c>
      <c r="F129" s="6" t="str">
        <f t="shared" si="4"/>
        <v>'7501003124234'</v>
      </c>
      <c r="G129" t="s">
        <v>1229</v>
      </c>
      <c r="H129" s="7">
        <f t="shared" si="5"/>
        <v>1</v>
      </c>
      <c r="I129" s="6" t="s">
        <v>1229</v>
      </c>
      <c r="J129" s="6" t="s">
        <v>1232</v>
      </c>
      <c r="K129" s="4">
        <v>6</v>
      </c>
      <c r="L129" s="6" t="s">
        <v>1229</v>
      </c>
      <c r="M129" s="4">
        <v>5</v>
      </c>
      <c r="N129" s="6" t="s">
        <v>1233</v>
      </c>
      <c r="O129">
        <v>3</v>
      </c>
      <c r="P129" s="6" t="s">
        <v>1579</v>
      </c>
      <c r="X129" t="s">
        <v>169</v>
      </c>
      <c r="Y129" s="2">
        <v>7501003124234</v>
      </c>
      <c r="Z129">
        <v>6</v>
      </c>
      <c r="AA129">
        <v>5</v>
      </c>
    </row>
    <row r="130" spans="1:27" x14ac:dyDescent="0.25">
      <c r="A130" s="5" t="s">
        <v>1219</v>
      </c>
      <c r="B130" t="s">
        <v>1355</v>
      </c>
      <c r="C130" t="s">
        <v>1234</v>
      </c>
      <c r="D130" s="6" t="str">
        <f t="shared" si="3"/>
        <v>'BOLSA DE MASECA 800 G'</v>
      </c>
      <c r="E130" t="s">
        <v>1229</v>
      </c>
      <c r="F130" s="6" t="str">
        <f t="shared" si="4"/>
        <v>'7401056950319'</v>
      </c>
      <c r="G130" t="s">
        <v>1229</v>
      </c>
      <c r="H130" s="7">
        <f t="shared" si="5"/>
        <v>1.5</v>
      </c>
      <c r="I130" s="6" t="s">
        <v>1229</v>
      </c>
      <c r="J130" s="6" t="s">
        <v>1232</v>
      </c>
      <c r="K130" s="4">
        <v>8.5</v>
      </c>
      <c r="L130" s="6" t="s">
        <v>1229</v>
      </c>
      <c r="M130" s="4">
        <v>7</v>
      </c>
      <c r="N130" s="6" t="s">
        <v>1233</v>
      </c>
      <c r="O130">
        <v>12</v>
      </c>
      <c r="P130" s="6" t="s">
        <v>1579</v>
      </c>
      <c r="X130" t="s">
        <v>170</v>
      </c>
      <c r="Y130" s="2">
        <v>7401056950319</v>
      </c>
      <c r="Z130">
        <v>8.5</v>
      </c>
      <c r="AA130">
        <v>7</v>
      </c>
    </row>
    <row r="131" spans="1:27" x14ac:dyDescent="0.25">
      <c r="A131" s="5" t="s">
        <v>1219</v>
      </c>
      <c r="B131" t="s">
        <v>1356</v>
      </c>
      <c r="C131" t="s">
        <v>1234</v>
      </c>
      <c r="D131" s="6" t="str">
        <f t="shared" ref="D131:D194" si="6">+"'"&amp;X131&amp;"'"</f>
        <v>'AZUCAR LA MONTAÑA 1 LBS '</v>
      </c>
      <c r="E131" t="s">
        <v>1229</v>
      </c>
      <c r="F131" s="6" t="str">
        <f t="shared" ref="F131:F194" si="7">+"'"&amp;Y131&amp;"'"</f>
        <v>'7404002730188'</v>
      </c>
      <c r="G131" t="s">
        <v>1229</v>
      </c>
      <c r="H131" s="7">
        <f t="shared" ref="H131:H194" si="8">+Z131-AA131</f>
        <v>0.5</v>
      </c>
      <c r="I131" s="6" t="s">
        <v>1229</v>
      </c>
      <c r="J131" s="6" t="s">
        <v>1232</v>
      </c>
      <c r="K131" s="4">
        <v>4</v>
      </c>
      <c r="L131" s="6" t="s">
        <v>1229</v>
      </c>
      <c r="M131" s="4">
        <v>3.5</v>
      </c>
      <c r="N131" s="6" t="s">
        <v>1233</v>
      </c>
      <c r="O131">
        <v>14</v>
      </c>
      <c r="P131" s="6" t="s">
        <v>1579</v>
      </c>
      <c r="X131" t="s">
        <v>171</v>
      </c>
      <c r="Y131" s="2">
        <v>7404002730188</v>
      </c>
      <c r="Z131">
        <v>4</v>
      </c>
      <c r="AA131">
        <v>3.5</v>
      </c>
    </row>
    <row r="132" spans="1:27" x14ac:dyDescent="0.25">
      <c r="A132" s="5" t="s">
        <v>1219</v>
      </c>
      <c r="B132" t="s">
        <v>1357</v>
      </c>
      <c r="C132" t="s">
        <v>1234</v>
      </c>
      <c r="D132" s="6" t="str">
        <f t="shared" si="6"/>
        <v>'MARGARINA MIRASOL BARRA 400G'</v>
      </c>
      <c r="E132" t="s">
        <v>1229</v>
      </c>
      <c r="F132" s="6" t="str">
        <f t="shared" si="7"/>
        <v>'8719200453227'</v>
      </c>
      <c r="G132" t="s">
        <v>1229</v>
      </c>
      <c r="H132" s="7">
        <f t="shared" si="8"/>
        <v>0.5</v>
      </c>
      <c r="I132" s="6" t="s">
        <v>1229</v>
      </c>
      <c r="J132" s="6" t="s">
        <v>1232</v>
      </c>
      <c r="K132" s="4">
        <v>2</v>
      </c>
      <c r="L132" s="6" t="s">
        <v>1229</v>
      </c>
      <c r="M132" s="4">
        <v>1.5</v>
      </c>
      <c r="N132" s="6" t="s">
        <v>1233</v>
      </c>
      <c r="O132">
        <v>26</v>
      </c>
      <c r="P132" s="6" t="s">
        <v>1579</v>
      </c>
      <c r="X132" t="s">
        <v>172</v>
      </c>
      <c r="Y132" s="2">
        <v>8719200453227</v>
      </c>
      <c r="Z132">
        <v>2</v>
      </c>
      <c r="AA132">
        <v>1.5</v>
      </c>
    </row>
    <row r="133" spans="1:27" x14ac:dyDescent="0.25">
      <c r="A133" s="5" t="s">
        <v>1219</v>
      </c>
      <c r="B133" t="s">
        <v>1358</v>
      </c>
      <c r="C133" t="s">
        <v>1234</v>
      </c>
      <c r="D133" s="6" t="str">
        <f t="shared" si="6"/>
        <v>'LAKY VASO PICANTE 64G'</v>
      </c>
      <c r="E133" t="s">
        <v>1229</v>
      </c>
      <c r="F133" s="6" t="str">
        <f t="shared" si="7"/>
        <v>'7404001800646'</v>
      </c>
      <c r="G133" t="s">
        <v>1229</v>
      </c>
      <c r="H133" s="7">
        <f t="shared" si="8"/>
        <v>0.5</v>
      </c>
      <c r="I133" s="6" t="s">
        <v>1229</v>
      </c>
      <c r="J133" s="6" t="s">
        <v>1232</v>
      </c>
      <c r="K133" s="4">
        <v>4</v>
      </c>
      <c r="L133" s="6" t="s">
        <v>1229</v>
      </c>
      <c r="M133" s="4">
        <v>3.5</v>
      </c>
      <c r="N133" s="6" t="s">
        <v>1233</v>
      </c>
      <c r="O133">
        <v>11</v>
      </c>
      <c r="P133" s="6" t="s">
        <v>1579</v>
      </c>
      <c r="X133" t="s">
        <v>173</v>
      </c>
      <c r="Y133" s="2">
        <v>7404001800646</v>
      </c>
      <c r="Z133">
        <v>4</v>
      </c>
      <c r="AA133">
        <v>3.5</v>
      </c>
    </row>
    <row r="134" spans="1:27" x14ac:dyDescent="0.25">
      <c r="A134" s="5" t="s">
        <v>1219</v>
      </c>
      <c r="B134" t="s">
        <v>1359</v>
      </c>
      <c r="C134" t="s">
        <v>1234</v>
      </c>
      <c r="D134" s="6" t="str">
        <f t="shared" si="6"/>
        <v>'NISSIN VASO DE CAMARON 64G'</v>
      </c>
      <c r="E134" t="s">
        <v>1229</v>
      </c>
      <c r="F134" s="6" t="str">
        <f t="shared" si="7"/>
        <v>'70662242025'</v>
      </c>
      <c r="G134" t="s">
        <v>1229</v>
      </c>
      <c r="H134" s="7">
        <f t="shared" si="8"/>
        <v>0.5</v>
      </c>
      <c r="I134" s="6" t="s">
        <v>1229</v>
      </c>
      <c r="J134" s="6" t="s">
        <v>1232</v>
      </c>
      <c r="K134" s="4">
        <v>4</v>
      </c>
      <c r="L134" s="6" t="s">
        <v>1229</v>
      </c>
      <c r="M134" s="4">
        <v>3.5</v>
      </c>
      <c r="N134" s="6" t="s">
        <v>1233</v>
      </c>
      <c r="O134">
        <v>43</v>
      </c>
      <c r="P134" s="6" t="s">
        <v>1579</v>
      </c>
      <c r="X134" t="s">
        <v>174</v>
      </c>
      <c r="Y134" s="2">
        <v>70662242025</v>
      </c>
      <c r="Z134">
        <v>4</v>
      </c>
      <c r="AA134">
        <v>3.5</v>
      </c>
    </row>
    <row r="135" spans="1:27" x14ac:dyDescent="0.25">
      <c r="A135" s="5" t="s">
        <v>1219</v>
      </c>
      <c r="B135" t="s">
        <v>1360</v>
      </c>
      <c r="C135" t="s">
        <v>1234</v>
      </c>
      <c r="D135" s="6" t="str">
        <f t="shared" si="6"/>
        <v>'LAKY VASO NORMAL DE CAMARON'</v>
      </c>
      <c r="E135" t="s">
        <v>1229</v>
      </c>
      <c r="F135" s="6" t="str">
        <f t="shared" si="7"/>
        <v>'7404001800134'</v>
      </c>
      <c r="G135" t="s">
        <v>1229</v>
      </c>
      <c r="H135" s="7">
        <f t="shared" si="8"/>
        <v>0.5</v>
      </c>
      <c r="I135" s="6" t="s">
        <v>1229</v>
      </c>
      <c r="J135" s="6" t="s">
        <v>1232</v>
      </c>
      <c r="K135" s="4">
        <v>4</v>
      </c>
      <c r="L135" s="6" t="s">
        <v>1229</v>
      </c>
      <c r="M135" s="4">
        <v>3.5</v>
      </c>
      <c r="N135" s="6" t="s">
        <v>1233</v>
      </c>
      <c r="O135">
        <v>54</v>
      </c>
      <c r="P135" s="6" t="s">
        <v>1579</v>
      </c>
      <c r="X135" t="s">
        <v>175</v>
      </c>
      <c r="Y135" s="2">
        <v>7404001800134</v>
      </c>
      <c r="Z135">
        <v>4</v>
      </c>
      <c r="AA135">
        <v>3.5</v>
      </c>
    </row>
    <row r="136" spans="1:27" x14ac:dyDescent="0.25">
      <c r="A136" s="5" t="s">
        <v>1219</v>
      </c>
      <c r="B136" t="s">
        <v>1361</v>
      </c>
      <c r="C136" t="s">
        <v>1234</v>
      </c>
      <c r="D136" s="6" t="str">
        <f t="shared" si="6"/>
        <v>'ACEITE MEDIO LITRO MOLINO '</v>
      </c>
      <c r="E136" t="s">
        <v>1229</v>
      </c>
      <c r="F136" s="6" t="str">
        <f t="shared" si="7"/>
        <v>'731653200263'</v>
      </c>
      <c r="G136" t="s">
        <v>1229</v>
      </c>
      <c r="H136" s="7">
        <f t="shared" si="8"/>
        <v>1.5</v>
      </c>
      <c r="I136" s="6" t="s">
        <v>1229</v>
      </c>
      <c r="J136" s="6" t="s">
        <v>1232</v>
      </c>
      <c r="K136" s="4">
        <v>7.5</v>
      </c>
      <c r="L136" s="6" t="s">
        <v>1229</v>
      </c>
      <c r="M136" s="4">
        <v>6</v>
      </c>
      <c r="N136" s="6" t="s">
        <v>1233</v>
      </c>
      <c r="O136">
        <v>7</v>
      </c>
      <c r="P136" s="6" t="s">
        <v>1579</v>
      </c>
      <c r="X136" t="s">
        <v>176</v>
      </c>
      <c r="Y136" s="2">
        <v>731653200263</v>
      </c>
      <c r="Z136">
        <v>7.5</v>
      </c>
      <c r="AA136">
        <v>6</v>
      </c>
    </row>
    <row r="137" spans="1:27" x14ac:dyDescent="0.25">
      <c r="A137" s="5" t="s">
        <v>1219</v>
      </c>
      <c r="B137" t="s">
        <v>1362</v>
      </c>
      <c r="C137" t="s">
        <v>1234</v>
      </c>
      <c r="D137" s="6" t="str">
        <f t="shared" si="6"/>
        <v>'ECEITE PATRONA MEDIO LITRO '</v>
      </c>
      <c r="E137" t="s">
        <v>1229</v>
      </c>
      <c r="F137" s="6" t="str">
        <f t="shared" si="7"/>
        <v>'7501060500354'</v>
      </c>
      <c r="G137" t="s">
        <v>1229</v>
      </c>
      <c r="H137" s="7">
        <f t="shared" si="8"/>
        <v>0.5</v>
      </c>
      <c r="I137" s="6" t="s">
        <v>1229</v>
      </c>
      <c r="J137" s="6" t="s">
        <v>1232</v>
      </c>
      <c r="K137" s="4">
        <v>8.5</v>
      </c>
      <c r="L137" s="6" t="s">
        <v>1229</v>
      </c>
      <c r="M137" s="4">
        <v>8</v>
      </c>
      <c r="N137" s="6" t="s">
        <v>1233</v>
      </c>
      <c r="O137">
        <v>23</v>
      </c>
      <c r="P137" s="6" t="s">
        <v>1579</v>
      </c>
      <c r="X137" t="s">
        <v>177</v>
      </c>
      <c r="Y137" s="2">
        <v>7501060500354</v>
      </c>
      <c r="Z137">
        <v>8.5</v>
      </c>
      <c r="AA137">
        <v>8</v>
      </c>
    </row>
    <row r="138" spans="1:27" x14ac:dyDescent="0.25">
      <c r="A138" s="5" t="s">
        <v>1219</v>
      </c>
      <c r="B138" t="s">
        <v>1363</v>
      </c>
      <c r="C138" t="s">
        <v>1234</v>
      </c>
      <c r="D138" s="6" t="str">
        <f t="shared" si="6"/>
        <v>'ACEITE PATRONA 1 LT'</v>
      </c>
      <c r="E138" t="s">
        <v>1229</v>
      </c>
      <c r="F138" s="6" t="str">
        <f t="shared" si="7"/>
        <v>'7501060500101'</v>
      </c>
      <c r="G138" t="s">
        <v>1229</v>
      </c>
      <c r="H138" s="7">
        <f t="shared" si="8"/>
        <v>1.5</v>
      </c>
      <c r="I138" s="6" t="s">
        <v>1229</v>
      </c>
      <c r="J138" s="6" t="s">
        <v>1232</v>
      </c>
      <c r="K138" s="4">
        <v>16.5</v>
      </c>
      <c r="L138" s="6" t="s">
        <v>1229</v>
      </c>
      <c r="M138" s="4">
        <v>15</v>
      </c>
      <c r="N138" s="6" t="s">
        <v>1233</v>
      </c>
      <c r="O138">
        <v>2</v>
      </c>
      <c r="P138" s="6" t="s">
        <v>1579</v>
      </c>
      <c r="X138" t="s">
        <v>178</v>
      </c>
      <c r="Y138" s="2">
        <v>7501060500101</v>
      </c>
      <c r="Z138">
        <v>16.5</v>
      </c>
      <c r="AA138">
        <v>15</v>
      </c>
    </row>
    <row r="139" spans="1:27" x14ac:dyDescent="0.25">
      <c r="A139" s="5" t="s">
        <v>1219</v>
      </c>
      <c r="B139" t="s">
        <v>1364</v>
      </c>
      <c r="C139" t="s">
        <v>1234</v>
      </c>
      <c r="D139" s="6" t="str">
        <f t="shared" si="6"/>
        <v>'ACEITE IDEAL LITRO'</v>
      </c>
      <c r="E139" t="s">
        <v>1229</v>
      </c>
      <c r="F139" s="6" t="str">
        <f t="shared" si="7"/>
        <v>'7401001503386'</v>
      </c>
      <c r="G139" t="s">
        <v>1229</v>
      </c>
      <c r="H139" s="7">
        <f t="shared" si="8"/>
        <v>2</v>
      </c>
      <c r="I139" s="6" t="s">
        <v>1229</v>
      </c>
      <c r="J139" s="6" t="s">
        <v>1232</v>
      </c>
      <c r="K139" s="4">
        <v>18</v>
      </c>
      <c r="L139" s="6" t="s">
        <v>1229</v>
      </c>
      <c r="M139" s="4">
        <v>16</v>
      </c>
      <c r="N139" s="6" t="s">
        <v>1233</v>
      </c>
      <c r="O139">
        <v>23</v>
      </c>
      <c r="P139" s="6" t="s">
        <v>1579</v>
      </c>
      <c r="X139" t="s">
        <v>179</v>
      </c>
      <c r="Y139" s="2">
        <v>7401001503386</v>
      </c>
      <c r="Z139">
        <v>18</v>
      </c>
      <c r="AA139">
        <v>16</v>
      </c>
    </row>
    <row r="140" spans="1:27" x14ac:dyDescent="0.25">
      <c r="A140" s="5" t="s">
        <v>1219</v>
      </c>
      <c r="B140" t="s">
        <v>1365</v>
      </c>
      <c r="C140" t="s">
        <v>1234</v>
      </c>
      <c r="D140" s="6" t="str">
        <f t="shared" si="6"/>
        <v>'ACEITE MOLIN LITRO '</v>
      </c>
      <c r="E140" t="s">
        <v>1229</v>
      </c>
      <c r="F140" s="6" t="str">
        <f t="shared" si="7"/>
        <v>'731653200232'</v>
      </c>
      <c r="G140" t="s">
        <v>1229</v>
      </c>
      <c r="H140" s="7">
        <f t="shared" si="8"/>
        <v>2</v>
      </c>
      <c r="I140" s="6" t="s">
        <v>1229</v>
      </c>
      <c r="J140" s="6" t="s">
        <v>1232</v>
      </c>
      <c r="K140" s="4">
        <v>15</v>
      </c>
      <c r="L140" s="6" t="s">
        <v>1229</v>
      </c>
      <c r="M140" s="4">
        <v>13</v>
      </c>
      <c r="N140" s="6" t="s">
        <v>1233</v>
      </c>
      <c r="O140">
        <v>4</v>
      </c>
      <c r="P140" s="6" t="s">
        <v>1579</v>
      </c>
      <c r="X140" t="s">
        <v>180</v>
      </c>
      <c r="Y140" s="2">
        <v>731653200232</v>
      </c>
      <c r="Z140">
        <v>15</v>
      </c>
      <c r="AA140">
        <v>13</v>
      </c>
    </row>
    <row r="141" spans="1:27" x14ac:dyDescent="0.25">
      <c r="A141" s="5" t="s">
        <v>1219</v>
      </c>
      <c r="B141" t="s">
        <v>1366</v>
      </c>
      <c r="C141" t="s">
        <v>1234</v>
      </c>
      <c r="D141" s="6" t="str">
        <f t="shared" si="6"/>
        <v>'MAISENA GRANDE 380G'</v>
      </c>
      <c r="E141" t="s">
        <v>1229</v>
      </c>
      <c r="F141" s="6" t="str">
        <f t="shared" si="7"/>
        <v>'7411000342497'</v>
      </c>
      <c r="G141" t="s">
        <v>1229</v>
      </c>
      <c r="H141" s="7">
        <f t="shared" si="8"/>
        <v>2</v>
      </c>
      <c r="I141" s="6" t="s">
        <v>1229</v>
      </c>
      <c r="J141" s="6" t="s">
        <v>1232</v>
      </c>
      <c r="K141" s="4">
        <v>21</v>
      </c>
      <c r="L141" s="6" t="s">
        <v>1229</v>
      </c>
      <c r="M141" s="4">
        <v>19</v>
      </c>
      <c r="N141" s="6" t="s">
        <v>1233</v>
      </c>
      <c r="O141">
        <v>1</v>
      </c>
      <c r="P141" s="6" t="s">
        <v>1579</v>
      </c>
      <c r="X141" t="s">
        <v>183</v>
      </c>
      <c r="Y141" s="2">
        <v>7411000342497</v>
      </c>
      <c r="Z141">
        <v>21</v>
      </c>
      <c r="AA141">
        <v>19</v>
      </c>
    </row>
    <row r="142" spans="1:27" x14ac:dyDescent="0.25">
      <c r="A142" s="5" t="s">
        <v>1219</v>
      </c>
      <c r="B142" t="s">
        <v>1367</v>
      </c>
      <c r="C142" t="s">
        <v>1234</v>
      </c>
      <c r="D142" s="6" t="str">
        <f t="shared" si="6"/>
        <v>'NESTUN TRIGO LECHE '</v>
      </c>
      <c r="E142" t="s">
        <v>1229</v>
      </c>
      <c r="F142" s="6" t="str">
        <f t="shared" si="7"/>
        <v>'7613035935167'</v>
      </c>
      <c r="G142" t="s">
        <v>1229</v>
      </c>
      <c r="H142" s="7">
        <f t="shared" si="8"/>
        <v>5</v>
      </c>
      <c r="I142" s="6" t="s">
        <v>1229</v>
      </c>
      <c r="J142" s="6" t="s">
        <v>1232</v>
      </c>
      <c r="K142" s="4">
        <v>25</v>
      </c>
      <c r="L142" s="6" t="s">
        <v>1229</v>
      </c>
      <c r="M142" s="4">
        <v>20</v>
      </c>
      <c r="N142" s="6" t="s">
        <v>1233</v>
      </c>
      <c r="O142">
        <v>1</v>
      </c>
      <c r="P142" s="6" t="s">
        <v>1579</v>
      </c>
      <c r="X142" t="s">
        <v>184</v>
      </c>
      <c r="Y142" s="2">
        <v>7613035935167</v>
      </c>
      <c r="Z142">
        <v>25</v>
      </c>
      <c r="AA142">
        <v>20</v>
      </c>
    </row>
    <row r="143" spans="1:27" x14ac:dyDescent="0.25">
      <c r="A143" s="5" t="s">
        <v>1219</v>
      </c>
      <c r="B143" t="s">
        <v>1368</v>
      </c>
      <c r="C143" t="s">
        <v>1234</v>
      </c>
      <c r="D143" s="6" t="str">
        <f t="shared" si="6"/>
        <v>'CHICLE CLORETS AZUL '</v>
      </c>
      <c r="E143" t="s">
        <v>1229</v>
      </c>
      <c r="F143" s="6" t="str">
        <f t="shared" si="7"/>
        <v>'7501056913755'</v>
      </c>
      <c r="G143" t="s">
        <v>1229</v>
      </c>
      <c r="H143" s="7">
        <f t="shared" si="8"/>
        <v>0.13</v>
      </c>
      <c r="I143" s="6" t="s">
        <v>1229</v>
      </c>
      <c r="J143" s="6" t="s">
        <v>1232</v>
      </c>
      <c r="K143" s="4">
        <v>0.33</v>
      </c>
      <c r="L143" s="6" t="s">
        <v>1229</v>
      </c>
      <c r="M143" s="4">
        <v>0.2</v>
      </c>
      <c r="N143" s="6" t="s">
        <v>1233</v>
      </c>
      <c r="O143">
        <v>872</v>
      </c>
      <c r="P143" s="6" t="s">
        <v>1579</v>
      </c>
      <c r="X143" t="s">
        <v>185</v>
      </c>
      <c r="Y143" s="2">
        <v>7501056913755</v>
      </c>
      <c r="Z143">
        <v>0.33</v>
      </c>
      <c r="AA143">
        <v>0.2</v>
      </c>
    </row>
    <row r="144" spans="1:27" x14ac:dyDescent="0.25">
      <c r="A144" s="5" t="s">
        <v>1219</v>
      </c>
      <c r="B144" t="s">
        <v>1369</v>
      </c>
      <c r="C144" t="s">
        <v>1234</v>
      </c>
      <c r="D144" s="6" t="str">
        <f t="shared" si="6"/>
        <v>'CHICLE CLORETS VERDE '</v>
      </c>
      <c r="E144" t="s">
        <v>1229</v>
      </c>
      <c r="F144" s="6" t="str">
        <f t="shared" si="7"/>
        <v>'7501056913595'</v>
      </c>
      <c r="G144" t="s">
        <v>1229</v>
      </c>
      <c r="H144" s="7">
        <f t="shared" si="8"/>
        <v>0.13</v>
      </c>
      <c r="I144" s="6" t="s">
        <v>1229</v>
      </c>
      <c r="J144" s="6" t="s">
        <v>1232</v>
      </c>
      <c r="K144" s="4">
        <v>0.33</v>
      </c>
      <c r="L144" s="6" t="s">
        <v>1229</v>
      </c>
      <c r="M144" s="4">
        <v>0.2</v>
      </c>
      <c r="N144" s="6" t="s">
        <v>1233</v>
      </c>
      <c r="O144">
        <v>984</v>
      </c>
      <c r="P144" s="6" t="s">
        <v>1579</v>
      </c>
      <c r="X144" t="s">
        <v>186</v>
      </c>
      <c r="Y144" s="2">
        <v>7501056913595</v>
      </c>
      <c r="Z144">
        <v>0.33</v>
      </c>
      <c r="AA144">
        <v>0.2</v>
      </c>
    </row>
    <row r="145" spans="1:27" x14ac:dyDescent="0.25">
      <c r="A145" s="5" t="s">
        <v>1219</v>
      </c>
      <c r="B145" t="s">
        <v>1370</v>
      </c>
      <c r="C145" t="s">
        <v>1234</v>
      </c>
      <c r="D145" s="6" t="str">
        <f t="shared" si="6"/>
        <v>'FRIJOL LA CHULA BOLSA 709G'</v>
      </c>
      <c r="E145" t="s">
        <v>1229</v>
      </c>
      <c r="F145" s="6" t="str">
        <f t="shared" si="7"/>
        <v>'7410030501522'</v>
      </c>
      <c r="G145" t="s">
        <v>1229</v>
      </c>
      <c r="H145" s="7">
        <f t="shared" si="8"/>
        <v>2</v>
      </c>
      <c r="I145" s="6" t="s">
        <v>1229</v>
      </c>
      <c r="J145" s="6" t="s">
        <v>1232</v>
      </c>
      <c r="K145" s="4">
        <v>13</v>
      </c>
      <c r="L145" s="6" t="s">
        <v>1229</v>
      </c>
      <c r="M145" s="4">
        <v>11</v>
      </c>
      <c r="N145" s="6" t="s">
        <v>1233</v>
      </c>
      <c r="O145">
        <v>11</v>
      </c>
      <c r="P145" s="6" t="s">
        <v>1579</v>
      </c>
      <c r="X145" t="s">
        <v>187</v>
      </c>
      <c r="Y145" s="2">
        <v>7410030501522</v>
      </c>
      <c r="Z145">
        <v>13</v>
      </c>
      <c r="AA145">
        <v>11</v>
      </c>
    </row>
    <row r="146" spans="1:27" x14ac:dyDescent="0.25">
      <c r="A146" s="5" t="s">
        <v>1219</v>
      </c>
      <c r="B146" t="s">
        <v>1371</v>
      </c>
      <c r="C146" t="s">
        <v>1234</v>
      </c>
      <c r="D146" s="6" t="str">
        <f t="shared" si="6"/>
        <v>'FRIJOL LA CHULA BOLSA 170.4 G'</v>
      </c>
      <c r="E146" t="s">
        <v>1229</v>
      </c>
      <c r="F146" s="6" t="str">
        <f t="shared" si="7"/>
        <v>'7410030501904'</v>
      </c>
      <c r="G146" t="s">
        <v>1229</v>
      </c>
      <c r="H146" s="7">
        <f t="shared" si="8"/>
        <v>0.5</v>
      </c>
      <c r="I146" s="6" t="s">
        <v>1229</v>
      </c>
      <c r="J146" s="6" t="s">
        <v>1232</v>
      </c>
      <c r="K146" s="4">
        <v>3.5</v>
      </c>
      <c r="L146" s="6" t="s">
        <v>1229</v>
      </c>
      <c r="M146" s="4">
        <v>3</v>
      </c>
      <c r="N146" s="6" t="s">
        <v>1233</v>
      </c>
      <c r="O146">
        <v>23</v>
      </c>
      <c r="P146" s="6" t="s">
        <v>1579</v>
      </c>
      <c r="X146" t="s">
        <v>188</v>
      </c>
      <c r="Y146" s="2">
        <v>7410030501904</v>
      </c>
      <c r="Z146">
        <v>3.5</v>
      </c>
      <c r="AA146">
        <v>3</v>
      </c>
    </row>
    <row r="147" spans="1:27" x14ac:dyDescent="0.25">
      <c r="A147" s="5" t="s">
        <v>1219</v>
      </c>
      <c r="B147" t="s">
        <v>1372</v>
      </c>
      <c r="C147" t="s">
        <v>1234</v>
      </c>
      <c r="D147" s="6" t="str">
        <f t="shared" si="6"/>
        <v>'PLATO PASTELERO ENVAICA '</v>
      </c>
      <c r="E147" t="s">
        <v>1229</v>
      </c>
      <c r="F147" s="6" t="str">
        <f t="shared" si="7"/>
        <v>'7408304259200'</v>
      </c>
      <c r="G147" t="s">
        <v>1229</v>
      </c>
      <c r="H147" s="7">
        <f t="shared" si="8"/>
        <v>1.5</v>
      </c>
      <c r="I147" s="6" t="s">
        <v>1229</v>
      </c>
      <c r="J147" s="6" t="s">
        <v>1232</v>
      </c>
      <c r="K147" s="4">
        <v>3.5</v>
      </c>
      <c r="L147" s="6" t="s">
        <v>1229</v>
      </c>
      <c r="M147" s="4">
        <v>2</v>
      </c>
      <c r="N147" s="6" t="s">
        <v>1233</v>
      </c>
      <c r="O147">
        <v>23</v>
      </c>
      <c r="P147" s="6" t="s">
        <v>1579</v>
      </c>
      <c r="X147" t="s">
        <v>189</v>
      </c>
      <c r="Y147" s="2">
        <v>7408304259200</v>
      </c>
      <c r="Z147">
        <v>3.5</v>
      </c>
      <c r="AA147">
        <v>2</v>
      </c>
    </row>
    <row r="148" spans="1:27" x14ac:dyDescent="0.25">
      <c r="A148" s="5" t="s">
        <v>1219</v>
      </c>
      <c r="B148" t="s">
        <v>1373</v>
      </c>
      <c r="C148" t="s">
        <v>1234</v>
      </c>
      <c r="D148" s="6" t="str">
        <f t="shared" si="6"/>
        <v>'SERVILLETA BLUE SKY '</v>
      </c>
      <c r="E148" t="s">
        <v>1229</v>
      </c>
      <c r="F148" s="6" t="str">
        <f t="shared" si="7"/>
        <v>'7401107800525'</v>
      </c>
      <c r="G148" t="s">
        <v>1229</v>
      </c>
      <c r="H148" s="7">
        <f t="shared" si="8"/>
        <v>1</v>
      </c>
      <c r="I148" s="6" t="s">
        <v>1229</v>
      </c>
      <c r="J148" s="6" t="s">
        <v>1232</v>
      </c>
      <c r="K148" s="4">
        <v>5</v>
      </c>
      <c r="L148" s="6" t="s">
        <v>1229</v>
      </c>
      <c r="M148" s="4">
        <v>4</v>
      </c>
      <c r="N148" s="6" t="s">
        <v>1233</v>
      </c>
      <c r="O148">
        <v>15</v>
      </c>
      <c r="P148" s="6" t="s">
        <v>1579</v>
      </c>
      <c r="X148" t="s">
        <v>190</v>
      </c>
      <c r="Y148" s="2">
        <v>7401107800525</v>
      </c>
      <c r="Z148">
        <v>5</v>
      </c>
      <c r="AA148">
        <v>4</v>
      </c>
    </row>
    <row r="149" spans="1:27" x14ac:dyDescent="0.25">
      <c r="A149" s="5" t="s">
        <v>1219</v>
      </c>
      <c r="B149" t="s">
        <v>1374</v>
      </c>
      <c r="C149" t="s">
        <v>1234</v>
      </c>
      <c r="D149" s="6" t="str">
        <f t="shared" si="6"/>
        <v>'ROLLO DE PAPEL MAX'</v>
      </c>
      <c r="E149" t="s">
        <v>1229</v>
      </c>
      <c r="F149" s="6" t="str">
        <f t="shared" si="7"/>
        <v>'7404004200467'</v>
      </c>
      <c r="G149" t="s">
        <v>1229</v>
      </c>
      <c r="H149" s="7">
        <f t="shared" si="8"/>
        <v>0.5</v>
      </c>
      <c r="I149" s="6" t="s">
        <v>1229</v>
      </c>
      <c r="J149" s="6" t="s">
        <v>1232</v>
      </c>
      <c r="K149" s="4">
        <v>2.5</v>
      </c>
      <c r="L149" s="6" t="s">
        <v>1229</v>
      </c>
      <c r="M149" s="4">
        <v>2</v>
      </c>
      <c r="N149" s="6" t="s">
        <v>1233</v>
      </c>
      <c r="O149">
        <v>7</v>
      </c>
      <c r="P149" s="6" t="s">
        <v>1579</v>
      </c>
      <c r="X149" t="s">
        <v>191</v>
      </c>
      <c r="Y149" s="2">
        <v>7404004200467</v>
      </c>
      <c r="Z149">
        <v>2.5</v>
      </c>
      <c r="AA149">
        <v>2</v>
      </c>
    </row>
    <row r="150" spans="1:27" x14ac:dyDescent="0.25">
      <c r="A150" s="5" t="s">
        <v>1219</v>
      </c>
      <c r="B150" t="s">
        <v>1375</v>
      </c>
      <c r="C150" t="s">
        <v>1234</v>
      </c>
      <c r="D150" s="6" t="str">
        <f t="shared" si="6"/>
        <v>'ROLLO DE PAPEL ALUMINIO AMERICAN BLACK 45CM '</v>
      </c>
      <c r="E150" t="s">
        <v>1229</v>
      </c>
      <c r="F150" s="6" t="str">
        <f t="shared" si="7"/>
        <v>'109001008784'</v>
      </c>
      <c r="G150" t="s">
        <v>1229</v>
      </c>
      <c r="H150" s="7">
        <f t="shared" si="8"/>
        <v>4</v>
      </c>
      <c r="I150" s="6" t="s">
        <v>1229</v>
      </c>
      <c r="J150" s="6" t="s">
        <v>1232</v>
      </c>
      <c r="K150" s="4">
        <v>15</v>
      </c>
      <c r="L150" s="6" t="s">
        <v>1229</v>
      </c>
      <c r="M150" s="4">
        <v>11</v>
      </c>
      <c r="N150" s="6" t="s">
        <v>1233</v>
      </c>
      <c r="O150">
        <v>15</v>
      </c>
      <c r="P150" s="6" t="s">
        <v>1579</v>
      </c>
      <c r="X150" t="s">
        <v>192</v>
      </c>
      <c r="Y150" s="2">
        <v>109001008784</v>
      </c>
      <c r="Z150">
        <v>15</v>
      </c>
      <c r="AA150">
        <v>11</v>
      </c>
    </row>
    <row r="151" spans="1:27" x14ac:dyDescent="0.25">
      <c r="A151" s="5" t="s">
        <v>1219</v>
      </c>
      <c r="B151" t="s">
        <v>1376</v>
      </c>
      <c r="C151" t="s">
        <v>1234</v>
      </c>
      <c r="D151" s="6" t="str">
        <f t="shared" si="6"/>
        <v>'ROLLO DE PAPEL ALUMINIO FOIL 30.4'</v>
      </c>
      <c r="E151" t="s">
        <v>1229</v>
      </c>
      <c r="F151" s="6" t="str">
        <f t="shared" si="7"/>
        <v>'7898287716560'</v>
      </c>
      <c r="G151" t="s">
        <v>1229</v>
      </c>
      <c r="H151" s="7">
        <f t="shared" si="8"/>
        <v>1</v>
      </c>
      <c r="I151" s="6" t="s">
        <v>1229</v>
      </c>
      <c r="J151" s="6" t="s">
        <v>1232</v>
      </c>
      <c r="K151" s="4">
        <v>7</v>
      </c>
      <c r="L151" s="6" t="s">
        <v>1229</v>
      </c>
      <c r="M151" s="4">
        <v>6</v>
      </c>
      <c r="N151" s="6" t="s">
        <v>1233</v>
      </c>
      <c r="O151">
        <v>18</v>
      </c>
      <c r="P151" s="6" t="s">
        <v>1579</v>
      </c>
      <c r="X151" t="s">
        <v>193</v>
      </c>
      <c r="Y151" s="2">
        <v>7898287716560</v>
      </c>
      <c r="Z151">
        <v>7</v>
      </c>
      <c r="AA151">
        <v>6</v>
      </c>
    </row>
    <row r="152" spans="1:27" x14ac:dyDescent="0.25">
      <c r="A152" s="5" t="s">
        <v>1219</v>
      </c>
      <c r="B152" t="s">
        <v>1377</v>
      </c>
      <c r="C152" t="s">
        <v>1234</v>
      </c>
      <c r="D152" s="6" t="str">
        <f t="shared" si="6"/>
        <v>'ROLLO DE ALUMINIO PLATINIUM FAIL 40 G'</v>
      </c>
      <c r="E152" t="s">
        <v>1229</v>
      </c>
      <c r="F152" s="6" t="str">
        <f t="shared" si="7"/>
        <v>'7404000950373'</v>
      </c>
      <c r="G152" t="s">
        <v>1229</v>
      </c>
      <c r="H152" s="7">
        <f t="shared" si="8"/>
        <v>1</v>
      </c>
      <c r="I152" s="6" t="s">
        <v>1229</v>
      </c>
      <c r="J152" s="6" t="s">
        <v>1232</v>
      </c>
      <c r="K152" s="4">
        <v>6</v>
      </c>
      <c r="L152" s="6" t="s">
        <v>1229</v>
      </c>
      <c r="M152" s="4">
        <v>5</v>
      </c>
      <c r="N152" s="6" t="s">
        <v>1233</v>
      </c>
      <c r="O152">
        <v>2</v>
      </c>
      <c r="P152" s="6" t="s">
        <v>1579</v>
      </c>
      <c r="X152" t="s">
        <v>194</v>
      </c>
      <c r="Y152" s="2">
        <v>7404000950373</v>
      </c>
      <c r="Z152">
        <v>6</v>
      </c>
      <c r="AA152">
        <v>5</v>
      </c>
    </row>
    <row r="153" spans="1:27" x14ac:dyDescent="0.25">
      <c r="A153" s="5" t="s">
        <v>1219</v>
      </c>
      <c r="B153" t="s">
        <v>1378</v>
      </c>
      <c r="C153" t="s">
        <v>1234</v>
      </c>
      <c r="D153" s="6" t="str">
        <f t="shared" si="6"/>
        <v>'VASO DUROPORT LAKY MEN 8 ONZ'</v>
      </c>
      <c r="E153" t="s">
        <v>1229</v>
      </c>
      <c r="F153" s="6" t="str">
        <f t="shared" si="7"/>
        <v>'7404001800479'</v>
      </c>
      <c r="G153" t="s">
        <v>1229</v>
      </c>
      <c r="H153" s="7">
        <f t="shared" si="8"/>
        <v>4.9999999999999989E-2</v>
      </c>
      <c r="I153" s="6" t="s">
        <v>1229</v>
      </c>
      <c r="J153" s="6" t="s">
        <v>1232</v>
      </c>
      <c r="K153" s="4">
        <v>0.25</v>
      </c>
      <c r="L153" s="6" t="s">
        <v>1229</v>
      </c>
      <c r="M153" s="4">
        <v>0.2</v>
      </c>
      <c r="N153" s="6" t="s">
        <v>1233</v>
      </c>
      <c r="O153">
        <v>700</v>
      </c>
      <c r="P153" s="6" t="s">
        <v>1579</v>
      </c>
      <c r="X153" t="s">
        <v>195</v>
      </c>
      <c r="Y153" s="2">
        <v>7404001800479</v>
      </c>
      <c r="Z153">
        <v>0.25</v>
      </c>
      <c r="AA153">
        <v>0.2</v>
      </c>
    </row>
    <row r="154" spans="1:27" x14ac:dyDescent="0.25">
      <c r="A154" s="5" t="s">
        <v>1219</v>
      </c>
      <c r="B154" t="s">
        <v>1379</v>
      </c>
      <c r="C154" t="s">
        <v>1234</v>
      </c>
      <c r="D154" s="6" t="str">
        <f t="shared" si="6"/>
        <v>'PEPEL ENCANTO 1000 HOJAS BLANCO '</v>
      </c>
      <c r="E154" t="s">
        <v>1229</v>
      </c>
      <c r="F154" s="6" t="str">
        <f t="shared" si="7"/>
        <v>'7416502200504'</v>
      </c>
      <c r="G154" t="s">
        <v>1229</v>
      </c>
      <c r="H154" s="7">
        <f t="shared" si="8"/>
        <v>2</v>
      </c>
      <c r="I154" s="6" t="s">
        <v>1229</v>
      </c>
      <c r="J154" s="6" t="s">
        <v>1232</v>
      </c>
      <c r="K154" s="4">
        <v>20</v>
      </c>
      <c r="L154" s="6" t="s">
        <v>1229</v>
      </c>
      <c r="M154" s="4">
        <v>18</v>
      </c>
      <c r="N154" s="6" t="s">
        <v>1233</v>
      </c>
      <c r="O154">
        <v>20</v>
      </c>
      <c r="P154" s="6" t="s">
        <v>1579</v>
      </c>
      <c r="X154" t="s">
        <v>196</v>
      </c>
      <c r="Y154" s="2">
        <v>7416502200504</v>
      </c>
      <c r="Z154">
        <v>20</v>
      </c>
      <c r="AA154">
        <v>18</v>
      </c>
    </row>
    <row r="155" spans="1:27" x14ac:dyDescent="0.25">
      <c r="A155" s="5" t="s">
        <v>1219</v>
      </c>
      <c r="B155" t="s">
        <v>1380</v>
      </c>
      <c r="C155" t="s">
        <v>1234</v>
      </c>
      <c r="D155" s="6" t="str">
        <f t="shared" si="6"/>
        <v>'PAPEL ENCANTO 1000 HOJAS '</v>
      </c>
      <c r="E155" t="s">
        <v>1229</v>
      </c>
      <c r="F155" s="6" t="str">
        <f t="shared" si="7"/>
        <v>'7416502201617'</v>
      </c>
      <c r="G155" t="s">
        <v>1229</v>
      </c>
      <c r="H155" s="7">
        <f t="shared" si="8"/>
        <v>2</v>
      </c>
      <c r="I155" s="6" t="s">
        <v>1229</v>
      </c>
      <c r="J155" s="6" t="s">
        <v>1232</v>
      </c>
      <c r="K155" s="4">
        <v>18</v>
      </c>
      <c r="L155" s="6" t="s">
        <v>1229</v>
      </c>
      <c r="M155" s="4">
        <v>16</v>
      </c>
      <c r="N155" s="6" t="s">
        <v>1233</v>
      </c>
      <c r="O155">
        <v>15</v>
      </c>
      <c r="P155" s="6" t="s">
        <v>1579</v>
      </c>
      <c r="X155" t="s">
        <v>197</v>
      </c>
      <c r="Y155" s="2">
        <v>7416502201617</v>
      </c>
      <c r="Z155">
        <v>18</v>
      </c>
      <c r="AA155">
        <v>16</v>
      </c>
    </row>
    <row r="156" spans="1:27" x14ac:dyDescent="0.25">
      <c r="A156" s="5" t="s">
        <v>1219</v>
      </c>
      <c r="B156" t="s">
        <v>1381</v>
      </c>
      <c r="C156" t="s">
        <v>1234</v>
      </c>
      <c r="D156" s="6" t="str">
        <f t="shared" si="6"/>
        <v>'PAPEL NUVE BLANCA '</v>
      </c>
      <c r="E156" t="s">
        <v>1229</v>
      </c>
      <c r="F156" s="6" t="str">
        <f t="shared" si="7"/>
        <v>'766324305718'</v>
      </c>
      <c r="G156" t="s">
        <v>1229</v>
      </c>
      <c r="H156" s="7">
        <f t="shared" si="8"/>
        <v>1</v>
      </c>
      <c r="I156" s="6" t="s">
        <v>1229</v>
      </c>
      <c r="J156" s="6" t="s">
        <v>1232</v>
      </c>
      <c r="K156" s="4">
        <v>5</v>
      </c>
      <c r="L156" s="6" t="s">
        <v>1229</v>
      </c>
      <c r="M156" s="4">
        <v>4</v>
      </c>
      <c r="N156" s="6" t="s">
        <v>1233</v>
      </c>
      <c r="O156">
        <v>10</v>
      </c>
      <c r="P156" s="6" t="s">
        <v>1579</v>
      </c>
      <c r="X156" t="s">
        <v>198</v>
      </c>
      <c r="Y156" s="2">
        <v>766324305718</v>
      </c>
      <c r="Z156">
        <v>5</v>
      </c>
      <c r="AA156">
        <v>4</v>
      </c>
    </row>
    <row r="157" spans="1:27" x14ac:dyDescent="0.25">
      <c r="A157" s="5" t="s">
        <v>1219</v>
      </c>
      <c r="B157" t="s">
        <v>1382</v>
      </c>
      <c r="C157" t="s">
        <v>1234</v>
      </c>
      <c r="D157" s="6" t="str">
        <f t="shared" si="6"/>
        <v>'CAJA DE CORN FLAKES EL GALLO 530 G '</v>
      </c>
      <c r="E157" t="s">
        <v>1229</v>
      </c>
      <c r="F157" s="6" t="str">
        <f t="shared" si="7"/>
        <v>'7501008023136'</v>
      </c>
      <c r="G157" t="s">
        <v>1229</v>
      </c>
      <c r="H157" s="7">
        <f t="shared" si="8"/>
        <v>2</v>
      </c>
      <c r="I157" s="6" t="s">
        <v>1229</v>
      </c>
      <c r="J157" s="6" t="s">
        <v>1232</v>
      </c>
      <c r="K157" s="4">
        <v>22</v>
      </c>
      <c r="L157" s="6" t="s">
        <v>1229</v>
      </c>
      <c r="M157" s="4">
        <v>20</v>
      </c>
      <c r="N157" s="6" t="s">
        <v>1233</v>
      </c>
      <c r="O157">
        <v>10</v>
      </c>
      <c r="P157" s="6" t="s">
        <v>1579</v>
      </c>
      <c r="X157" t="s">
        <v>199</v>
      </c>
      <c r="Y157" s="2">
        <v>7501008023136</v>
      </c>
      <c r="Z157">
        <v>22</v>
      </c>
      <c r="AA157">
        <v>20</v>
      </c>
    </row>
    <row r="158" spans="1:27" x14ac:dyDescent="0.25">
      <c r="A158" s="5" t="s">
        <v>1219</v>
      </c>
      <c r="B158" t="s">
        <v>1383</v>
      </c>
      <c r="C158" t="s">
        <v>1234</v>
      </c>
      <c r="D158" s="6" t="str">
        <f t="shared" si="6"/>
        <v>'CAJA DE CORN FLAKES ZUCARITAS '</v>
      </c>
      <c r="E158" t="s">
        <v>1229</v>
      </c>
      <c r="F158" s="6" t="str">
        <f t="shared" si="7"/>
        <v>'7501008023624'</v>
      </c>
      <c r="G158" t="s">
        <v>1229</v>
      </c>
      <c r="H158" s="7">
        <f t="shared" si="8"/>
        <v>4</v>
      </c>
      <c r="I158" s="6" t="s">
        <v>1229</v>
      </c>
      <c r="J158" s="6" t="s">
        <v>1232</v>
      </c>
      <c r="K158" s="4">
        <v>29</v>
      </c>
      <c r="L158" s="6" t="s">
        <v>1229</v>
      </c>
      <c r="M158" s="4">
        <v>25</v>
      </c>
      <c r="N158" s="6" t="s">
        <v>1233</v>
      </c>
      <c r="O158">
        <v>1</v>
      </c>
      <c r="P158" s="6" t="s">
        <v>1579</v>
      </c>
      <c r="X158" t="s">
        <v>200</v>
      </c>
      <c r="Y158" s="2">
        <v>7501008023624</v>
      </c>
      <c r="Z158">
        <v>29</v>
      </c>
      <c r="AA158">
        <v>25</v>
      </c>
    </row>
    <row r="159" spans="1:27" x14ac:dyDescent="0.25">
      <c r="A159" s="5" t="s">
        <v>1219</v>
      </c>
      <c r="B159" t="s">
        <v>1384</v>
      </c>
      <c r="C159" t="s">
        <v>1234</v>
      </c>
      <c r="D159" s="6" t="str">
        <f t="shared" si="6"/>
        <v>'CANDELA DE CERA BLANCA NO.2'</v>
      </c>
      <c r="E159" t="s">
        <v>1229</v>
      </c>
      <c r="F159" s="6" t="str">
        <f t="shared" si="7"/>
        <v>'24'</v>
      </c>
      <c r="G159" t="s">
        <v>1229</v>
      </c>
      <c r="H159" s="7">
        <f t="shared" si="8"/>
        <v>0.5</v>
      </c>
      <c r="I159" s="6" t="s">
        <v>1229</v>
      </c>
      <c r="J159" s="6" t="s">
        <v>1232</v>
      </c>
      <c r="K159" s="4">
        <v>2</v>
      </c>
      <c r="L159" s="6" t="s">
        <v>1229</v>
      </c>
      <c r="M159" s="4">
        <v>1.5</v>
      </c>
      <c r="N159" s="6" t="s">
        <v>1233</v>
      </c>
      <c r="O159">
        <v>54</v>
      </c>
      <c r="P159" s="6" t="s">
        <v>1579</v>
      </c>
      <c r="X159" t="s">
        <v>202</v>
      </c>
      <c r="Y159" s="2">
        <v>24</v>
      </c>
      <c r="Z159">
        <v>2</v>
      </c>
      <c r="AA159">
        <v>1.5</v>
      </c>
    </row>
    <row r="160" spans="1:27" x14ac:dyDescent="0.25">
      <c r="A160" s="5" t="s">
        <v>1219</v>
      </c>
      <c r="B160" t="s">
        <v>1385</v>
      </c>
      <c r="C160" t="s">
        <v>1234</v>
      </c>
      <c r="D160" s="6" t="str">
        <f t="shared" si="6"/>
        <v>'BOLSITA DE ANIZ '</v>
      </c>
      <c r="E160" t="s">
        <v>1229</v>
      </c>
      <c r="F160" s="6" t="str">
        <f t="shared" si="7"/>
        <v>'25'</v>
      </c>
      <c r="G160" t="s">
        <v>1229</v>
      </c>
      <c r="H160" s="7">
        <f t="shared" si="8"/>
        <v>0.5</v>
      </c>
      <c r="I160" s="6" t="s">
        <v>1229</v>
      </c>
      <c r="J160" s="6" t="s">
        <v>1232</v>
      </c>
      <c r="K160" s="4">
        <v>1</v>
      </c>
      <c r="L160" s="6" t="s">
        <v>1229</v>
      </c>
      <c r="M160" s="4">
        <v>0.5</v>
      </c>
      <c r="N160" s="6" t="s">
        <v>1233</v>
      </c>
      <c r="O160">
        <v>16</v>
      </c>
      <c r="P160" s="6" t="s">
        <v>1579</v>
      </c>
      <c r="X160" t="s">
        <v>203</v>
      </c>
      <c r="Y160" s="2">
        <v>25</v>
      </c>
      <c r="Z160">
        <v>1</v>
      </c>
      <c r="AA160">
        <v>0.5</v>
      </c>
    </row>
    <row r="161" spans="1:27" x14ac:dyDescent="0.25">
      <c r="A161" s="5" t="s">
        <v>1219</v>
      </c>
      <c r="B161" t="s">
        <v>1386</v>
      </c>
      <c r="C161" t="s">
        <v>1234</v>
      </c>
      <c r="D161" s="6" t="str">
        <f t="shared" si="6"/>
        <v>'ABLANDADOR MALHER '</v>
      </c>
      <c r="E161" t="s">
        <v>1229</v>
      </c>
      <c r="F161" s="6" t="str">
        <f t="shared" si="7"/>
        <v>'89674050191'</v>
      </c>
      <c r="G161" t="s">
        <v>1229</v>
      </c>
      <c r="H161" s="7">
        <f t="shared" si="8"/>
        <v>0.5</v>
      </c>
      <c r="I161" s="6" t="s">
        <v>1229</v>
      </c>
      <c r="J161" s="6" t="s">
        <v>1232</v>
      </c>
      <c r="K161" s="4">
        <v>1</v>
      </c>
      <c r="L161" s="6" t="s">
        <v>1229</v>
      </c>
      <c r="M161" s="4">
        <v>0.5</v>
      </c>
      <c r="N161" s="6" t="s">
        <v>1233</v>
      </c>
      <c r="O161">
        <v>38</v>
      </c>
      <c r="P161" s="6" t="s">
        <v>1579</v>
      </c>
      <c r="X161" t="s">
        <v>204</v>
      </c>
      <c r="Y161" s="2">
        <v>89674050191</v>
      </c>
      <c r="Z161">
        <v>1</v>
      </c>
      <c r="AA161">
        <v>0.5</v>
      </c>
    </row>
    <row r="162" spans="1:27" x14ac:dyDescent="0.25">
      <c r="A162" s="5" t="s">
        <v>1219</v>
      </c>
      <c r="B162" t="s">
        <v>1387</v>
      </c>
      <c r="C162" t="s">
        <v>1234</v>
      </c>
      <c r="D162" s="6" t="str">
        <f t="shared" si="6"/>
        <v>'CANDELA DE CERA BLANCA NO0.5'</v>
      </c>
      <c r="E162" t="s">
        <v>1229</v>
      </c>
      <c r="F162" s="6" t="str">
        <f t="shared" si="7"/>
        <v>'26'</v>
      </c>
      <c r="G162" t="s">
        <v>1229</v>
      </c>
      <c r="H162" s="7">
        <f t="shared" si="8"/>
        <v>0.25</v>
      </c>
      <c r="I162" s="6" t="s">
        <v>1229</v>
      </c>
      <c r="J162" s="6" t="s">
        <v>1232</v>
      </c>
      <c r="K162" s="4">
        <v>0.5</v>
      </c>
      <c r="L162" s="6" t="s">
        <v>1229</v>
      </c>
      <c r="M162" s="4">
        <v>0.25</v>
      </c>
      <c r="N162" s="6" t="s">
        <v>1233</v>
      </c>
      <c r="O162">
        <v>10</v>
      </c>
      <c r="P162" s="6" t="s">
        <v>1579</v>
      </c>
      <c r="X162" t="s">
        <v>205</v>
      </c>
      <c r="Y162" s="2">
        <v>26</v>
      </c>
      <c r="Z162">
        <v>0.5</v>
      </c>
      <c r="AA162">
        <v>0.25</v>
      </c>
    </row>
    <row r="163" spans="1:27" x14ac:dyDescent="0.25">
      <c r="A163" s="5" t="s">
        <v>1219</v>
      </c>
      <c r="B163" t="s">
        <v>1388</v>
      </c>
      <c r="C163" t="s">
        <v>1234</v>
      </c>
      <c r="D163" s="6" t="str">
        <f t="shared" si="6"/>
        <v>'CANDELA DE CERA BLANCA NO.1'</v>
      </c>
      <c r="E163" t="s">
        <v>1229</v>
      </c>
      <c r="F163" s="6" t="str">
        <f t="shared" si="7"/>
        <v>'27'</v>
      </c>
      <c r="G163" t="s">
        <v>1229</v>
      </c>
      <c r="H163" s="7">
        <f t="shared" si="8"/>
        <v>0.19999999999999996</v>
      </c>
      <c r="I163" s="6" t="s">
        <v>1229</v>
      </c>
      <c r="J163" s="6" t="s">
        <v>1232</v>
      </c>
      <c r="K163" s="4">
        <v>1</v>
      </c>
      <c r="L163" s="6" t="s">
        <v>1229</v>
      </c>
      <c r="M163" s="4">
        <v>0.8</v>
      </c>
      <c r="N163" s="6" t="s">
        <v>1233</v>
      </c>
      <c r="O163">
        <v>115</v>
      </c>
      <c r="P163" s="6" t="s">
        <v>1579</v>
      </c>
      <c r="X163" t="s">
        <v>206</v>
      </c>
      <c r="Y163" s="2">
        <v>27</v>
      </c>
      <c r="Z163">
        <v>1</v>
      </c>
      <c r="AA163">
        <v>0.8</v>
      </c>
    </row>
    <row r="164" spans="1:27" x14ac:dyDescent="0.25">
      <c r="A164" s="5" t="s">
        <v>1219</v>
      </c>
      <c r="B164" t="s">
        <v>1389</v>
      </c>
      <c r="C164" t="s">
        <v>1234</v>
      </c>
      <c r="D164" s="6" t="str">
        <f t="shared" si="6"/>
        <v>'CHIPOTLE LA COSTEÑA 220 G'</v>
      </c>
      <c r="E164" t="s">
        <v>1229</v>
      </c>
      <c r="F164" s="6" t="str">
        <f t="shared" si="7"/>
        <v>'7501017005031'</v>
      </c>
      <c r="G164" t="s">
        <v>1229</v>
      </c>
      <c r="H164" s="7">
        <f t="shared" si="8"/>
        <v>1.5</v>
      </c>
      <c r="I164" s="6" t="s">
        <v>1229</v>
      </c>
      <c r="J164" s="6" t="s">
        <v>1232</v>
      </c>
      <c r="K164" s="4">
        <v>5.5</v>
      </c>
      <c r="L164" s="6" t="s">
        <v>1229</v>
      </c>
      <c r="M164" s="4">
        <v>4</v>
      </c>
      <c r="N164" s="6" t="s">
        <v>1233</v>
      </c>
      <c r="O164">
        <v>1</v>
      </c>
      <c r="P164" s="6" t="s">
        <v>1579</v>
      </c>
      <c r="X164" t="s">
        <v>207</v>
      </c>
      <c r="Y164" s="2">
        <v>7501017005031</v>
      </c>
      <c r="Z164">
        <v>5.5</v>
      </c>
      <c r="AA164">
        <v>4</v>
      </c>
    </row>
    <row r="165" spans="1:27" x14ac:dyDescent="0.25">
      <c r="A165" s="5" t="s">
        <v>1219</v>
      </c>
      <c r="B165" t="s">
        <v>1390</v>
      </c>
      <c r="C165" t="s">
        <v>1234</v>
      </c>
      <c r="D165" s="6" t="str">
        <f t="shared" si="6"/>
        <v>'BOLSAS CUADRICULADA GRUESA'</v>
      </c>
      <c r="E165" t="s">
        <v>1229</v>
      </c>
      <c r="F165" s="6" t="str">
        <f t="shared" si="7"/>
        <v>'28'</v>
      </c>
      <c r="G165" t="s">
        <v>1229</v>
      </c>
      <c r="H165" s="7">
        <f t="shared" si="8"/>
        <v>0.5</v>
      </c>
      <c r="I165" s="6" t="s">
        <v>1229</v>
      </c>
      <c r="J165" s="6" t="s">
        <v>1232</v>
      </c>
      <c r="K165" s="4">
        <v>1</v>
      </c>
      <c r="L165" s="6" t="s">
        <v>1229</v>
      </c>
      <c r="M165" s="4">
        <v>0.5</v>
      </c>
      <c r="N165" s="6" t="s">
        <v>1233</v>
      </c>
      <c r="O165">
        <v>64</v>
      </c>
      <c r="P165" s="6" t="s">
        <v>1579</v>
      </c>
      <c r="X165" t="s">
        <v>208</v>
      </c>
      <c r="Y165" s="2">
        <v>28</v>
      </c>
      <c r="Z165">
        <v>1</v>
      </c>
      <c r="AA165">
        <v>0.5</v>
      </c>
    </row>
    <row r="166" spans="1:27" x14ac:dyDescent="0.25">
      <c r="A166" s="5" t="s">
        <v>1219</v>
      </c>
      <c r="B166" t="s">
        <v>1391</v>
      </c>
      <c r="C166" t="s">
        <v>1234</v>
      </c>
      <c r="D166" s="6" t="str">
        <f t="shared" si="6"/>
        <v>'ARROZ AMARILLO LIBREADO '</v>
      </c>
      <c r="E166" t="s">
        <v>1229</v>
      </c>
      <c r="F166" s="6" t="str">
        <f t="shared" si="7"/>
        <v>'31'</v>
      </c>
      <c r="G166" t="s">
        <v>1229</v>
      </c>
      <c r="H166" s="7">
        <f t="shared" si="8"/>
        <v>0.5</v>
      </c>
      <c r="I166" s="6" t="s">
        <v>1229</v>
      </c>
      <c r="J166" s="6" t="s">
        <v>1232</v>
      </c>
      <c r="K166" s="4">
        <v>5</v>
      </c>
      <c r="L166" s="6" t="s">
        <v>1229</v>
      </c>
      <c r="M166" s="4">
        <v>4.5</v>
      </c>
      <c r="N166" s="6" t="s">
        <v>1233</v>
      </c>
      <c r="O166">
        <v>69</v>
      </c>
      <c r="P166" s="6" t="s">
        <v>1579</v>
      </c>
      <c r="X166" t="s">
        <v>211</v>
      </c>
      <c r="Y166" s="2">
        <v>31</v>
      </c>
      <c r="Z166">
        <v>5</v>
      </c>
      <c r="AA166">
        <v>4.5</v>
      </c>
    </row>
    <row r="167" spans="1:27" x14ac:dyDescent="0.25">
      <c r="A167" s="5" t="s">
        <v>1219</v>
      </c>
      <c r="B167" t="s">
        <v>1392</v>
      </c>
      <c r="C167" t="s">
        <v>1234</v>
      </c>
      <c r="D167" s="6" t="str">
        <f t="shared" si="6"/>
        <v>'ARRO BLANCO LIBREADO '</v>
      </c>
      <c r="E167" t="s">
        <v>1229</v>
      </c>
      <c r="F167" s="6" t="str">
        <f t="shared" si="7"/>
        <v>'32'</v>
      </c>
      <c r="G167" t="s">
        <v>1229</v>
      </c>
      <c r="H167" s="7">
        <f t="shared" si="8"/>
        <v>0.5</v>
      </c>
      <c r="I167" s="6" t="s">
        <v>1229</v>
      </c>
      <c r="J167" s="6" t="s">
        <v>1232</v>
      </c>
      <c r="K167" s="4">
        <v>4</v>
      </c>
      <c r="L167" s="6" t="s">
        <v>1229</v>
      </c>
      <c r="M167" s="4">
        <v>3.5</v>
      </c>
      <c r="N167" s="6" t="s">
        <v>1233</v>
      </c>
      <c r="O167">
        <v>39</v>
      </c>
      <c r="P167" s="6" t="s">
        <v>1579</v>
      </c>
      <c r="X167" t="s">
        <v>212</v>
      </c>
      <c r="Y167" s="2">
        <v>32</v>
      </c>
      <c r="Z167">
        <v>4</v>
      </c>
      <c r="AA167">
        <v>3.5</v>
      </c>
    </row>
    <row r="168" spans="1:27" x14ac:dyDescent="0.25">
      <c r="A168" s="5" t="s">
        <v>1219</v>
      </c>
      <c r="B168" t="s">
        <v>1393</v>
      </c>
      <c r="C168" t="s">
        <v>1234</v>
      </c>
      <c r="D168" s="6" t="str">
        <f t="shared" si="6"/>
        <v>'FRIJOL NEGRO LIBREADO '</v>
      </c>
      <c r="E168" t="s">
        <v>1229</v>
      </c>
      <c r="F168" s="6" t="str">
        <f t="shared" si="7"/>
        <v>'33'</v>
      </c>
      <c r="G168" t="s">
        <v>1229</v>
      </c>
      <c r="H168" s="7">
        <f t="shared" si="8"/>
        <v>1</v>
      </c>
      <c r="I168" s="6" t="s">
        <v>1229</v>
      </c>
      <c r="J168" s="6" t="s">
        <v>1232</v>
      </c>
      <c r="K168" s="4">
        <v>5.5</v>
      </c>
      <c r="L168" s="6" t="s">
        <v>1229</v>
      </c>
      <c r="M168" s="4">
        <v>4.5</v>
      </c>
      <c r="N168" s="6" t="s">
        <v>1233</v>
      </c>
      <c r="O168">
        <v>4</v>
      </c>
      <c r="P168" s="6" t="s">
        <v>1579</v>
      </c>
      <c r="X168" t="s">
        <v>213</v>
      </c>
      <c r="Y168" s="2">
        <v>33</v>
      </c>
      <c r="Z168">
        <v>5.5</v>
      </c>
      <c r="AA168">
        <v>4.5</v>
      </c>
    </row>
    <row r="169" spans="1:27" x14ac:dyDescent="0.25">
      <c r="A169" s="5" t="s">
        <v>1219</v>
      </c>
      <c r="B169" t="s">
        <v>1394</v>
      </c>
      <c r="C169" t="s">
        <v>1234</v>
      </c>
      <c r="D169" s="6" t="str">
        <f t="shared" si="6"/>
        <v>'LIBRA DE ARINA '</v>
      </c>
      <c r="E169" t="s">
        <v>1229</v>
      </c>
      <c r="F169" s="6" t="str">
        <f t="shared" si="7"/>
        <v>'36'</v>
      </c>
      <c r="G169" t="s">
        <v>1229</v>
      </c>
      <c r="H169" s="7">
        <f t="shared" si="8"/>
        <v>0.5</v>
      </c>
      <c r="I169" s="6" t="s">
        <v>1229</v>
      </c>
      <c r="J169" s="6" t="s">
        <v>1232</v>
      </c>
      <c r="K169" s="4">
        <v>3.5</v>
      </c>
      <c r="L169" s="6" t="s">
        <v>1229</v>
      </c>
      <c r="M169" s="4">
        <v>3</v>
      </c>
      <c r="N169" s="6" t="s">
        <v>1233</v>
      </c>
      <c r="O169">
        <v>16</v>
      </c>
      <c r="P169" s="6" t="s">
        <v>1579</v>
      </c>
      <c r="X169" t="s">
        <v>216</v>
      </c>
      <c r="Y169" s="2">
        <v>36</v>
      </c>
      <c r="Z169">
        <v>3.5</v>
      </c>
      <c r="AA169">
        <v>3</v>
      </c>
    </row>
    <row r="170" spans="1:27" x14ac:dyDescent="0.25">
      <c r="A170" s="5" t="s">
        <v>1219</v>
      </c>
      <c r="B170" t="s">
        <v>1395</v>
      </c>
      <c r="C170" t="s">
        <v>1234</v>
      </c>
      <c r="D170" s="6" t="str">
        <f t="shared" si="6"/>
        <v>'BOLSA PALO DE ELOTE'</v>
      </c>
      <c r="E170" t="s">
        <v>1229</v>
      </c>
      <c r="F170" s="6" t="str">
        <f t="shared" si="7"/>
        <v>'110'</v>
      </c>
      <c r="G170" t="s">
        <v>1229</v>
      </c>
      <c r="H170" s="7">
        <f t="shared" si="8"/>
        <v>2</v>
      </c>
      <c r="I170" s="6" t="s">
        <v>1229</v>
      </c>
      <c r="J170" s="6" t="s">
        <v>1232</v>
      </c>
      <c r="K170" s="4">
        <v>5</v>
      </c>
      <c r="L170" s="6" t="s">
        <v>1229</v>
      </c>
      <c r="M170" s="4">
        <v>3</v>
      </c>
      <c r="N170" s="6" t="s">
        <v>1233</v>
      </c>
      <c r="O170">
        <v>2</v>
      </c>
      <c r="P170" s="6" t="s">
        <v>1579</v>
      </c>
      <c r="X170" t="s">
        <v>397</v>
      </c>
      <c r="Y170" s="2">
        <v>110</v>
      </c>
      <c r="Z170">
        <v>5</v>
      </c>
      <c r="AA170">
        <v>3</v>
      </c>
    </row>
    <row r="171" spans="1:27" x14ac:dyDescent="0.25">
      <c r="A171" s="5" t="s">
        <v>1219</v>
      </c>
      <c r="B171" t="s">
        <v>1396</v>
      </c>
      <c r="C171" t="s">
        <v>1234</v>
      </c>
      <c r="D171" s="6" t="str">
        <f t="shared" si="6"/>
        <v>'SOBRE JUGO YA FRESA '</v>
      </c>
      <c r="E171" t="s">
        <v>1229</v>
      </c>
      <c r="F171" s="6" t="str">
        <f t="shared" si="7"/>
        <v>'7702354251550'</v>
      </c>
      <c r="G171" t="s">
        <v>1229</v>
      </c>
      <c r="H171" s="7">
        <f t="shared" si="8"/>
        <v>0.5</v>
      </c>
      <c r="I171" s="6" t="s">
        <v>1229</v>
      </c>
      <c r="J171" s="6" t="s">
        <v>1232</v>
      </c>
      <c r="K171" s="4">
        <v>2</v>
      </c>
      <c r="L171" s="6" t="s">
        <v>1229</v>
      </c>
      <c r="M171" s="4">
        <v>1.5</v>
      </c>
      <c r="N171" s="6" t="s">
        <v>1233</v>
      </c>
      <c r="O171">
        <v>14</v>
      </c>
      <c r="P171" s="6" t="s">
        <v>1579</v>
      </c>
      <c r="X171" t="s">
        <v>415</v>
      </c>
      <c r="Y171" s="2">
        <v>7702354251550</v>
      </c>
      <c r="Z171">
        <v>2</v>
      </c>
      <c r="AA171">
        <v>1.5</v>
      </c>
    </row>
    <row r="172" spans="1:27" x14ac:dyDescent="0.25">
      <c r="A172" s="5" t="s">
        <v>1219</v>
      </c>
      <c r="B172" t="s">
        <v>1397</v>
      </c>
      <c r="C172" t="s">
        <v>1234</v>
      </c>
      <c r="D172" s="6" t="str">
        <f t="shared" si="6"/>
        <v>'SOBRE JUGO YA PIÑA'</v>
      </c>
      <c r="E172" t="s">
        <v>1229</v>
      </c>
      <c r="F172" s="6" t="str">
        <f t="shared" si="7"/>
        <v>'7702354251581'</v>
      </c>
      <c r="G172" t="s">
        <v>1229</v>
      </c>
      <c r="H172" s="7">
        <f t="shared" si="8"/>
        <v>0.5</v>
      </c>
      <c r="I172" s="6" t="s">
        <v>1229</v>
      </c>
      <c r="J172" s="6" t="s">
        <v>1232</v>
      </c>
      <c r="K172" s="4">
        <v>2</v>
      </c>
      <c r="L172" s="6" t="s">
        <v>1229</v>
      </c>
      <c r="M172" s="4">
        <v>1.5</v>
      </c>
      <c r="N172" s="6" t="s">
        <v>1233</v>
      </c>
      <c r="O172">
        <v>1</v>
      </c>
      <c r="P172" s="6" t="s">
        <v>1579</v>
      </c>
      <c r="X172" t="s">
        <v>416</v>
      </c>
      <c r="Y172" s="2">
        <v>7702354251581</v>
      </c>
      <c r="Z172">
        <v>2</v>
      </c>
      <c r="AA172">
        <v>1.5</v>
      </c>
    </row>
    <row r="173" spans="1:27" x14ac:dyDescent="0.25">
      <c r="A173" s="5" t="s">
        <v>1219</v>
      </c>
      <c r="B173" t="s">
        <v>1398</v>
      </c>
      <c r="C173" t="s">
        <v>1234</v>
      </c>
      <c r="D173" s="6" t="str">
        <f t="shared" si="6"/>
        <v>'CEBOLLITA GRANDE 155G '</v>
      </c>
      <c r="E173" t="s">
        <v>1229</v>
      </c>
      <c r="F173" s="6" t="str">
        <f t="shared" si="7"/>
        <v>'721282303244'</v>
      </c>
      <c r="G173" t="s">
        <v>1229</v>
      </c>
      <c r="H173" s="7">
        <f t="shared" si="8"/>
        <v>1</v>
      </c>
      <c r="I173" s="6" t="s">
        <v>1229</v>
      </c>
      <c r="J173" s="6" t="s">
        <v>1232</v>
      </c>
      <c r="K173" s="4">
        <v>12</v>
      </c>
      <c r="L173" s="6" t="s">
        <v>1229</v>
      </c>
      <c r="M173" s="4">
        <v>11</v>
      </c>
      <c r="N173" s="6" t="s">
        <v>1233</v>
      </c>
      <c r="O173">
        <v>2</v>
      </c>
      <c r="P173" s="6" t="s">
        <v>1579</v>
      </c>
      <c r="X173" t="s">
        <v>417</v>
      </c>
      <c r="Y173" s="2">
        <v>721282303244</v>
      </c>
      <c r="Z173">
        <v>12</v>
      </c>
      <c r="AA173">
        <v>11</v>
      </c>
    </row>
    <row r="174" spans="1:27" x14ac:dyDescent="0.25">
      <c r="A174" s="5" t="s">
        <v>1219</v>
      </c>
      <c r="B174" t="s">
        <v>1399</v>
      </c>
      <c r="C174" t="s">
        <v>1234</v>
      </c>
      <c r="D174" s="6" t="str">
        <f t="shared" si="6"/>
        <v>'DORITO GRANDE 150 G'</v>
      </c>
      <c r="E174" t="s">
        <v>1229</v>
      </c>
      <c r="F174" s="6" t="str">
        <f t="shared" si="7"/>
        <v>'721282300397'</v>
      </c>
      <c r="G174" t="s">
        <v>1229</v>
      </c>
      <c r="H174" s="7">
        <f t="shared" si="8"/>
        <v>1</v>
      </c>
      <c r="I174" s="6" t="s">
        <v>1229</v>
      </c>
      <c r="J174" s="6" t="s">
        <v>1232</v>
      </c>
      <c r="K174" s="4">
        <v>15</v>
      </c>
      <c r="L174" s="6" t="s">
        <v>1229</v>
      </c>
      <c r="M174" s="4">
        <v>14</v>
      </c>
      <c r="N174" s="6" t="s">
        <v>1233</v>
      </c>
      <c r="O174">
        <v>1</v>
      </c>
      <c r="P174" s="6" t="s">
        <v>1579</v>
      </c>
      <c r="X174" t="s">
        <v>418</v>
      </c>
      <c r="Y174" s="2">
        <v>721282300397</v>
      </c>
      <c r="Z174">
        <v>15</v>
      </c>
      <c r="AA174">
        <v>14</v>
      </c>
    </row>
    <row r="175" spans="1:27" x14ac:dyDescent="0.25">
      <c r="A175" s="5" t="s">
        <v>1219</v>
      </c>
      <c r="B175" t="s">
        <v>1400</v>
      </c>
      <c r="C175" t="s">
        <v>1234</v>
      </c>
      <c r="D175" s="6" t="str">
        <f t="shared" si="6"/>
        <v>'BIG COLA JUMBO LIMA LIMON '</v>
      </c>
      <c r="E175" t="s">
        <v>1229</v>
      </c>
      <c r="F175" s="6" t="str">
        <f t="shared" si="7"/>
        <v>'7445072005899'</v>
      </c>
      <c r="G175" t="s">
        <v>1229</v>
      </c>
      <c r="H175" s="7">
        <f t="shared" si="8"/>
        <v>2</v>
      </c>
      <c r="I175" s="6" t="s">
        <v>1229</v>
      </c>
      <c r="J175" s="6" t="s">
        <v>1232</v>
      </c>
      <c r="K175" s="4">
        <v>11</v>
      </c>
      <c r="L175" s="6" t="s">
        <v>1229</v>
      </c>
      <c r="M175" s="4">
        <v>9</v>
      </c>
      <c r="N175" s="6" t="s">
        <v>1233</v>
      </c>
      <c r="O175">
        <v>5</v>
      </c>
      <c r="P175" s="6" t="s">
        <v>1579</v>
      </c>
      <c r="X175" t="s">
        <v>615</v>
      </c>
      <c r="Y175" s="2">
        <v>7445072005899</v>
      </c>
      <c r="Z175">
        <v>11</v>
      </c>
      <c r="AA175">
        <v>9</v>
      </c>
    </row>
    <row r="176" spans="1:27" x14ac:dyDescent="0.25">
      <c r="A176" s="5" t="s">
        <v>1219</v>
      </c>
      <c r="B176" t="s">
        <v>1401</v>
      </c>
      <c r="C176" t="s">
        <v>1234</v>
      </c>
      <c r="D176" s="6" t="str">
        <f t="shared" si="6"/>
        <v>'BIG COLA JUMBO ORIGINAL COLA '</v>
      </c>
      <c r="E176" t="s">
        <v>1229</v>
      </c>
      <c r="F176" s="6" t="str">
        <f t="shared" si="7"/>
        <v>'7445072001426'</v>
      </c>
      <c r="G176" t="s">
        <v>1229</v>
      </c>
      <c r="H176" s="7">
        <f t="shared" si="8"/>
        <v>2</v>
      </c>
      <c r="I176" s="6" t="s">
        <v>1229</v>
      </c>
      <c r="J176" s="6" t="s">
        <v>1232</v>
      </c>
      <c r="K176" s="4">
        <v>11</v>
      </c>
      <c r="L176" s="6" t="s">
        <v>1229</v>
      </c>
      <c r="M176" s="4">
        <v>9</v>
      </c>
      <c r="N176" s="6" t="s">
        <v>1233</v>
      </c>
      <c r="O176">
        <v>7</v>
      </c>
      <c r="P176" s="6" t="s">
        <v>1579</v>
      </c>
      <c r="X176" t="s">
        <v>616</v>
      </c>
      <c r="Y176" s="2">
        <v>7445072001426</v>
      </c>
      <c r="Z176">
        <v>11</v>
      </c>
      <c r="AA176">
        <v>9</v>
      </c>
    </row>
    <row r="177" spans="1:27" x14ac:dyDescent="0.25">
      <c r="A177" s="5" t="s">
        <v>1219</v>
      </c>
      <c r="B177" t="s">
        <v>1402</v>
      </c>
      <c r="C177" t="s">
        <v>1234</v>
      </c>
      <c r="D177" s="6" t="str">
        <f t="shared" si="6"/>
        <v>'BIG COLA NARANJA 1.3 LTS'</v>
      </c>
      <c r="E177" t="s">
        <v>1229</v>
      </c>
      <c r="F177" s="6" t="str">
        <f t="shared" si="7"/>
        <v>'7445072005066'</v>
      </c>
      <c r="G177" t="s">
        <v>1229</v>
      </c>
      <c r="H177" s="7">
        <f t="shared" si="8"/>
        <v>1</v>
      </c>
      <c r="I177" s="6" t="s">
        <v>1229</v>
      </c>
      <c r="J177" s="6" t="s">
        <v>1232</v>
      </c>
      <c r="K177" s="4">
        <v>7</v>
      </c>
      <c r="L177" s="6" t="s">
        <v>1229</v>
      </c>
      <c r="M177" s="4">
        <v>6</v>
      </c>
      <c r="N177" s="6" t="s">
        <v>1233</v>
      </c>
      <c r="O177">
        <v>6</v>
      </c>
      <c r="P177" s="6" t="s">
        <v>1579</v>
      </c>
      <c r="X177" t="s">
        <v>617</v>
      </c>
      <c r="Y177" s="2">
        <v>7445072005066</v>
      </c>
      <c r="Z177">
        <v>7</v>
      </c>
      <c r="AA177">
        <v>6</v>
      </c>
    </row>
    <row r="178" spans="1:27" x14ac:dyDescent="0.25">
      <c r="A178" s="5" t="s">
        <v>1219</v>
      </c>
      <c r="B178" t="s">
        <v>1403</v>
      </c>
      <c r="C178" t="s">
        <v>1234</v>
      </c>
      <c r="D178" s="6" t="str">
        <f t="shared" si="6"/>
        <v>'TIKI JUMBO 3 LTS '</v>
      </c>
      <c r="E178" t="s">
        <v>1229</v>
      </c>
      <c r="F178" s="6" t="str">
        <f t="shared" si="7"/>
        <v>'7401002303206'</v>
      </c>
      <c r="G178" t="s">
        <v>1229</v>
      </c>
      <c r="H178" s="7">
        <f t="shared" si="8"/>
        <v>2</v>
      </c>
      <c r="I178" s="6" t="s">
        <v>1229</v>
      </c>
      <c r="J178" s="6" t="s">
        <v>1232</v>
      </c>
      <c r="K178" s="4">
        <v>16</v>
      </c>
      <c r="L178" s="6" t="s">
        <v>1229</v>
      </c>
      <c r="M178" s="4">
        <v>14</v>
      </c>
      <c r="N178" s="6" t="s">
        <v>1233</v>
      </c>
      <c r="O178">
        <v>2</v>
      </c>
      <c r="P178" s="6" t="s">
        <v>1579</v>
      </c>
      <c r="X178" t="s">
        <v>618</v>
      </c>
      <c r="Y178" s="2">
        <v>7401002303206</v>
      </c>
      <c r="Z178">
        <v>16</v>
      </c>
      <c r="AA178">
        <v>14</v>
      </c>
    </row>
    <row r="179" spans="1:27" x14ac:dyDescent="0.25">
      <c r="A179" s="5" t="s">
        <v>1219</v>
      </c>
      <c r="B179" t="s">
        <v>1404</v>
      </c>
      <c r="C179" t="s">
        <v>1234</v>
      </c>
      <c r="D179" s="6" t="str">
        <f t="shared" si="6"/>
        <v>'BICOLITA ORIGINAL 400 ML'</v>
      </c>
      <c r="E179" t="s">
        <v>1229</v>
      </c>
      <c r="F179" s="6" t="str">
        <f t="shared" si="7"/>
        <v>'7445072006438'</v>
      </c>
      <c r="G179" t="s">
        <v>1229</v>
      </c>
      <c r="H179" s="7">
        <f t="shared" si="8"/>
        <v>0.5</v>
      </c>
      <c r="I179" s="6" t="s">
        <v>1229</v>
      </c>
      <c r="J179" s="6" t="s">
        <v>1232</v>
      </c>
      <c r="K179" s="4">
        <v>2.5</v>
      </c>
      <c r="L179" s="6" t="s">
        <v>1229</v>
      </c>
      <c r="M179" s="4">
        <v>2</v>
      </c>
      <c r="N179" s="6" t="s">
        <v>1233</v>
      </c>
      <c r="O179">
        <v>6</v>
      </c>
      <c r="P179" s="6" t="s">
        <v>1579</v>
      </c>
      <c r="X179" t="s">
        <v>619</v>
      </c>
      <c r="Y179" s="2">
        <v>7445072006438</v>
      </c>
      <c r="Z179">
        <v>2.5</v>
      </c>
      <c r="AA179">
        <v>2</v>
      </c>
    </row>
    <row r="180" spans="1:27" x14ac:dyDescent="0.25">
      <c r="A180" s="5" t="s">
        <v>1219</v>
      </c>
      <c r="B180" t="s">
        <v>1405</v>
      </c>
      <c r="C180" t="s">
        <v>1234</v>
      </c>
      <c r="D180" s="6" t="str">
        <f t="shared" si="6"/>
        <v>'BICOLITA PIÑA 400 ML'</v>
      </c>
      <c r="E180" t="s">
        <v>1229</v>
      </c>
      <c r="F180" s="6" t="str">
        <f t="shared" si="7"/>
        <v>'7445072006476'</v>
      </c>
      <c r="G180" t="s">
        <v>1229</v>
      </c>
      <c r="H180" s="7">
        <f t="shared" si="8"/>
        <v>0.5</v>
      </c>
      <c r="I180" s="6" t="s">
        <v>1229</v>
      </c>
      <c r="J180" s="6" t="s">
        <v>1232</v>
      </c>
      <c r="K180" s="4">
        <v>2.5</v>
      </c>
      <c r="L180" s="6" t="s">
        <v>1229</v>
      </c>
      <c r="M180" s="4">
        <v>2</v>
      </c>
      <c r="N180" s="6" t="s">
        <v>1233</v>
      </c>
      <c r="O180">
        <v>5</v>
      </c>
      <c r="P180" s="6" t="s">
        <v>1579</v>
      </c>
      <c r="X180" t="s">
        <v>620</v>
      </c>
      <c r="Y180" s="2">
        <v>7445072006476</v>
      </c>
      <c r="Z180">
        <v>2.5</v>
      </c>
      <c r="AA180">
        <v>2</v>
      </c>
    </row>
    <row r="181" spans="1:27" x14ac:dyDescent="0.25">
      <c r="A181" s="5" t="s">
        <v>1219</v>
      </c>
      <c r="B181" t="s">
        <v>1406</v>
      </c>
      <c r="C181" t="s">
        <v>1234</v>
      </c>
      <c r="D181" s="6" t="str">
        <f t="shared" si="6"/>
        <v>'BICOLITA NARANJA 400 ML '</v>
      </c>
      <c r="E181" t="s">
        <v>1229</v>
      </c>
      <c r="F181" s="6" t="str">
        <f t="shared" si="7"/>
        <v>'7445072006469'</v>
      </c>
      <c r="G181" t="s">
        <v>1229</v>
      </c>
      <c r="H181" s="7">
        <f t="shared" si="8"/>
        <v>0.5</v>
      </c>
      <c r="I181" s="6" t="s">
        <v>1229</v>
      </c>
      <c r="J181" s="6" t="s">
        <v>1232</v>
      </c>
      <c r="K181" s="4">
        <v>2.5</v>
      </c>
      <c r="L181" s="6" t="s">
        <v>1229</v>
      </c>
      <c r="M181" s="4">
        <v>2</v>
      </c>
      <c r="N181" s="6" t="s">
        <v>1233</v>
      </c>
      <c r="O181">
        <v>1</v>
      </c>
      <c r="P181" s="6" t="s">
        <v>1579</v>
      </c>
      <c r="X181" t="s">
        <v>621</v>
      </c>
      <c r="Y181" s="2">
        <v>7445072006469</v>
      </c>
      <c r="Z181">
        <v>2.5</v>
      </c>
      <c r="AA181">
        <v>2</v>
      </c>
    </row>
    <row r="182" spans="1:27" x14ac:dyDescent="0.25">
      <c r="A182" s="5" t="s">
        <v>1219</v>
      </c>
      <c r="B182" t="s">
        <v>1407</v>
      </c>
      <c r="C182" t="s">
        <v>1234</v>
      </c>
      <c r="D182" s="6" t="str">
        <f t="shared" si="6"/>
        <v>'GATORADE UVA 600 ML '</v>
      </c>
      <c r="E182" t="s">
        <v>1229</v>
      </c>
      <c r="F182" s="6" t="str">
        <f t="shared" si="7"/>
        <v>'36731393708'</v>
      </c>
      <c r="G182" t="s">
        <v>1229</v>
      </c>
      <c r="H182" s="7">
        <f t="shared" si="8"/>
        <v>1.5</v>
      </c>
      <c r="I182" s="6" t="s">
        <v>1229</v>
      </c>
      <c r="J182" s="6" t="s">
        <v>1232</v>
      </c>
      <c r="K182" s="4">
        <v>8.5</v>
      </c>
      <c r="L182" s="6" t="s">
        <v>1229</v>
      </c>
      <c r="M182" s="4">
        <v>7</v>
      </c>
      <c r="N182" s="6" t="s">
        <v>1233</v>
      </c>
      <c r="O182">
        <v>24</v>
      </c>
      <c r="P182" s="6" t="s">
        <v>1579</v>
      </c>
      <c r="X182" t="s">
        <v>624</v>
      </c>
      <c r="Y182" s="2">
        <v>36731393708</v>
      </c>
      <c r="Z182">
        <v>8.5</v>
      </c>
      <c r="AA182">
        <v>7</v>
      </c>
    </row>
    <row r="183" spans="1:27" x14ac:dyDescent="0.25">
      <c r="A183" s="5" t="s">
        <v>1219</v>
      </c>
      <c r="B183" t="s">
        <v>1408</v>
      </c>
      <c r="C183" t="s">
        <v>1234</v>
      </c>
      <c r="D183" s="6" t="str">
        <f t="shared" si="6"/>
        <v>'COCA LATA 354 ML '</v>
      </c>
      <c r="E183" t="s">
        <v>1229</v>
      </c>
      <c r="F183" s="6" t="str">
        <f t="shared" si="7"/>
        <v>'7441003500235'</v>
      </c>
      <c r="G183" t="s">
        <v>1229</v>
      </c>
      <c r="H183" s="7">
        <f t="shared" si="8"/>
        <v>1</v>
      </c>
      <c r="I183" s="6" t="s">
        <v>1229</v>
      </c>
      <c r="J183" s="6" t="s">
        <v>1232</v>
      </c>
      <c r="K183" s="4">
        <v>6</v>
      </c>
      <c r="L183" s="6" t="s">
        <v>1229</v>
      </c>
      <c r="M183" s="4">
        <v>5</v>
      </c>
      <c r="N183" s="6" t="s">
        <v>1233</v>
      </c>
      <c r="O183">
        <v>1</v>
      </c>
      <c r="P183" s="6" t="s">
        <v>1579</v>
      </c>
      <c r="X183" t="s">
        <v>627</v>
      </c>
      <c r="Y183" s="2">
        <v>7441003500235</v>
      </c>
      <c r="Z183">
        <v>6</v>
      </c>
      <c r="AA183">
        <v>5</v>
      </c>
    </row>
    <row r="184" spans="1:27" x14ac:dyDescent="0.25">
      <c r="A184" s="5" t="s">
        <v>1219</v>
      </c>
      <c r="B184" t="s">
        <v>1409</v>
      </c>
      <c r="C184" t="s">
        <v>1234</v>
      </c>
      <c r="D184" s="6" t="str">
        <f t="shared" si="6"/>
        <v>'COCA SECHABLE 600 ML'</v>
      </c>
      <c r="E184" t="s">
        <v>1229</v>
      </c>
      <c r="F184" s="6" t="str">
        <f t="shared" si="7"/>
        <v>'7401006400482'</v>
      </c>
      <c r="G184" t="s">
        <v>1229</v>
      </c>
      <c r="H184" s="7">
        <f t="shared" si="8"/>
        <v>1</v>
      </c>
      <c r="I184" s="6" t="s">
        <v>1229</v>
      </c>
      <c r="J184" s="6" t="s">
        <v>1232</v>
      </c>
      <c r="K184" s="4">
        <v>7</v>
      </c>
      <c r="L184" s="6" t="s">
        <v>1229</v>
      </c>
      <c r="M184" s="4">
        <v>6</v>
      </c>
      <c r="N184" s="6" t="s">
        <v>1233</v>
      </c>
      <c r="O184">
        <v>1</v>
      </c>
      <c r="P184" s="6" t="s">
        <v>1579</v>
      </c>
      <c r="X184" t="s">
        <v>628</v>
      </c>
      <c r="Y184" s="2">
        <v>7401006400482</v>
      </c>
      <c r="Z184">
        <v>7</v>
      </c>
      <c r="AA184">
        <v>6</v>
      </c>
    </row>
    <row r="185" spans="1:27" x14ac:dyDescent="0.25">
      <c r="A185" s="5" t="s">
        <v>1219</v>
      </c>
      <c r="B185" t="s">
        <v>1410</v>
      </c>
      <c r="C185" t="s">
        <v>1234</v>
      </c>
      <c r="D185" s="6" t="str">
        <f t="shared" si="6"/>
        <v>'COCA RETORNABLE 354 ML'</v>
      </c>
      <c r="E185" t="s">
        <v>1229</v>
      </c>
      <c r="F185" s="6" t="str">
        <f t="shared" si="7"/>
        <v>'7441003500204'</v>
      </c>
      <c r="G185" t="s">
        <v>1229</v>
      </c>
      <c r="H185" s="7">
        <f t="shared" si="8"/>
        <v>0.5</v>
      </c>
      <c r="I185" s="6" t="s">
        <v>1229</v>
      </c>
      <c r="J185" s="6" t="s">
        <v>1232</v>
      </c>
      <c r="K185" s="4">
        <v>4</v>
      </c>
      <c r="L185" s="6" t="s">
        <v>1229</v>
      </c>
      <c r="M185" s="4">
        <v>3.5</v>
      </c>
      <c r="N185" s="6" t="s">
        <v>1233</v>
      </c>
      <c r="O185">
        <v>3</v>
      </c>
      <c r="P185" s="6" t="s">
        <v>1579</v>
      </c>
      <c r="X185" t="s">
        <v>629</v>
      </c>
      <c r="Y185" s="2">
        <v>7441003500204</v>
      </c>
      <c r="Z185">
        <v>4</v>
      </c>
      <c r="AA185">
        <v>3.5</v>
      </c>
    </row>
    <row r="186" spans="1:27" x14ac:dyDescent="0.25">
      <c r="A186" s="5" t="s">
        <v>1219</v>
      </c>
      <c r="B186" t="s">
        <v>1411</v>
      </c>
      <c r="C186" t="s">
        <v>1234</v>
      </c>
      <c r="D186" s="6" t="str">
        <f t="shared" si="6"/>
        <v>'CAPUCHINO INSTANTANEO '</v>
      </c>
      <c r="E186" t="s">
        <v>1229</v>
      </c>
      <c r="F186" s="6" t="str">
        <f t="shared" si="7"/>
        <v>'7502242131021'</v>
      </c>
      <c r="G186" t="s">
        <v>1229</v>
      </c>
      <c r="H186" s="7">
        <f t="shared" si="8"/>
        <v>1</v>
      </c>
      <c r="I186" s="6" t="s">
        <v>1229</v>
      </c>
      <c r="J186" s="6" t="s">
        <v>1232</v>
      </c>
      <c r="K186" s="4">
        <v>4</v>
      </c>
      <c r="L186" s="6" t="s">
        <v>1229</v>
      </c>
      <c r="M186" s="4">
        <v>3</v>
      </c>
      <c r="N186" s="6" t="s">
        <v>1233</v>
      </c>
      <c r="O186">
        <v>53</v>
      </c>
      <c r="P186" s="6" t="s">
        <v>1579</v>
      </c>
      <c r="X186" t="s">
        <v>634</v>
      </c>
      <c r="Y186" s="2">
        <v>7502242131021</v>
      </c>
      <c r="Z186">
        <v>4</v>
      </c>
      <c r="AA186">
        <v>3</v>
      </c>
    </row>
    <row r="187" spans="1:27" x14ac:dyDescent="0.25">
      <c r="A187" s="5" t="s">
        <v>1219</v>
      </c>
      <c r="B187" t="s">
        <v>1412</v>
      </c>
      <c r="C187" t="s">
        <v>1234</v>
      </c>
      <c r="D187" s="6" t="str">
        <f t="shared" si="6"/>
        <v>'GALLETA WAFER SABOR CHOCOLATE'</v>
      </c>
      <c r="E187" t="s">
        <v>1229</v>
      </c>
      <c r="F187" s="6" t="str">
        <f t="shared" si="7"/>
        <v>'809552020753'</v>
      </c>
      <c r="G187" t="s">
        <v>1229</v>
      </c>
      <c r="H187" s="7">
        <f t="shared" si="8"/>
        <v>0.15000000000000002</v>
      </c>
      <c r="I187" s="6" t="s">
        <v>1229</v>
      </c>
      <c r="J187" s="6" t="s">
        <v>1232</v>
      </c>
      <c r="K187" s="4">
        <v>0.5</v>
      </c>
      <c r="L187" s="6" t="s">
        <v>1229</v>
      </c>
      <c r="M187" s="4">
        <v>0.35</v>
      </c>
      <c r="N187" s="6" t="s">
        <v>1233</v>
      </c>
      <c r="O187">
        <v>576</v>
      </c>
      <c r="P187" s="6" t="s">
        <v>1579</v>
      </c>
      <c r="X187" t="s">
        <v>635</v>
      </c>
      <c r="Y187" s="2">
        <v>809552020753</v>
      </c>
      <c r="Z187">
        <v>0.5</v>
      </c>
      <c r="AA187">
        <v>0.35</v>
      </c>
    </row>
    <row r="188" spans="1:27" x14ac:dyDescent="0.25">
      <c r="A188" s="5" t="s">
        <v>1219</v>
      </c>
      <c r="B188" t="s">
        <v>1413</v>
      </c>
      <c r="C188" t="s">
        <v>1234</v>
      </c>
      <c r="D188" s="6" t="str">
        <f t="shared" si="6"/>
        <v>'FOSFORO FOGATA '</v>
      </c>
      <c r="E188" t="s">
        <v>1229</v>
      </c>
      <c r="F188" s="6" t="str">
        <f t="shared" si="7"/>
        <v>'7401006210500'</v>
      </c>
      <c r="G188" t="s">
        <v>1229</v>
      </c>
      <c r="H188" s="7">
        <f t="shared" si="8"/>
        <v>0.15000000000000002</v>
      </c>
      <c r="I188" s="6" t="s">
        <v>1229</v>
      </c>
      <c r="J188" s="6" t="s">
        <v>1232</v>
      </c>
      <c r="K188" s="4">
        <v>0.5</v>
      </c>
      <c r="L188" s="6" t="s">
        <v>1229</v>
      </c>
      <c r="M188" s="4">
        <v>0.35</v>
      </c>
      <c r="N188" s="6" t="s">
        <v>1233</v>
      </c>
      <c r="O188">
        <v>284</v>
      </c>
      <c r="P188" s="6" t="s">
        <v>1579</v>
      </c>
      <c r="X188" t="s">
        <v>657</v>
      </c>
      <c r="Y188" s="2">
        <v>7401006210500</v>
      </c>
      <c r="Z188">
        <v>0.5</v>
      </c>
      <c r="AA188">
        <v>0.35</v>
      </c>
    </row>
    <row r="189" spans="1:27" x14ac:dyDescent="0.25">
      <c r="A189" s="5" t="s">
        <v>1219</v>
      </c>
      <c r="B189" t="s">
        <v>1414</v>
      </c>
      <c r="C189" t="s">
        <v>1234</v>
      </c>
      <c r="D189" s="6" t="str">
        <f t="shared" si="6"/>
        <v>'CAFÉ LA RAMITA 1/2 LIBRA '</v>
      </c>
      <c r="E189" t="s">
        <v>1229</v>
      </c>
      <c r="F189" s="6" t="str">
        <f t="shared" si="7"/>
        <v>'7401165800024'</v>
      </c>
      <c r="G189" t="s">
        <v>1229</v>
      </c>
      <c r="H189" s="7">
        <f t="shared" si="8"/>
        <v>2</v>
      </c>
      <c r="I189" s="6" t="s">
        <v>1229</v>
      </c>
      <c r="J189" s="6" t="s">
        <v>1232</v>
      </c>
      <c r="K189" s="4">
        <v>9</v>
      </c>
      <c r="L189" s="6" t="s">
        <v>1229</v>
      </c>
      <c r="M189" s="4">
        <v>7</v>
      </c>
      <c r="N189" s="6" t="s">
        <v>1233</v>
      </c>
      <c r="O189">
        <v>10</v>
      </c>
      <c r="P189" s="6" t="s">
        <v>1579</v>
      </c>
      <c r="X189" t="s">
        <v>658</v>
      </c>
      <c r="Y189" s="2">
        <v>7401165800024</v>
      </c>
      <c r="Z189">
        <v>9</v>
      </c>
      <c r="AA189">
        <v>7</v>
      </c>
    </row>
    <row r="190" spans="1:27" x14ac:dyDescent="0.25">
      <c r="A190" s="5" t="s">
        <v>1219</v>
      </c>
      <c r="B190" t="s">
        <v>1415</v>
      </c>
      <c r="C190" t="s">
        <v>1234</v>
      </c>
      <c r="D190" s="6" t="str">
        <f t="shared" si="6"/>
        <v>'CAFÉ INSTANTANEO LA JARRILLITA 8 G'</v>
      </c>
      <c r="E190" t="s">
        <v>1229</v>
      </c>
      <c r="F190" s="6" t="str">
        <f t="shared" si="7"/>
        <v>'7401001790137'</v>
      </c>
      <c r="G190" t="s">
        <v>1229</v>
      </c>
      <c r="H190" s="7">
        <f t="shared" si="8"/>
        <v>0.5</v>
      </c>
      <c r="I190" s="6" t="s">
        <v>1229</v>
      </c>
      <c r="J190" s="6" t="s">
        <v>1232</v>
      </c>
      <c r="K190" s="4">
        <v>2.5</v>
      </c>
      <c r="L190" s="6" t="s">
        <v>1229</v>
      </c>
      <c r="M190" s="4">
        <v>2</v>
      </c>
      <c r="N190" s="6" t="s">
        <v>1233</v>
      </c>
      <c r="O190">
        <v>38</v>
      </c>
      <c r="P190" s="6" t="s">
        <v>1579</v>
      </c>
      <c r="X190" t="s">
        <v>659</v>
      </c>
      <c r="Y190" s="2">
        <v>7401001790137</v>
      </c>
      <c r="Z190">
        <v>2.5</v>
      </c>
      <c r="AA190">
        <v>2</v>
      </c>
    </row>
    <row r="191" spans="1:27" x14ac:dyDescent="0.25">
      <c r="A191" s="5" t="s">
        <v>1219</v>
      </c>
      <c r="B191" t="s">
        <v>1416</v>
      </c>
      <c r="C191" t="s">
        <v>1234</v>
      </c>
      <c r="D191" s="6" t="str">
        <f t="shared" si="6"/>
        <v>'CAFÉ LA RAMITA SOBRE 20 G '</v>
      </c>
      <c r="E191" t="s">
        <v>1229</v>
      </c>
      <c r="F191" s="6" t="str">
        <f t="shared" si="7"/>
        <v>'221'</v>
      </c>
      <c r="G191" t="s">
        <v>1229</v>
      </c>
      <c r="H191" s="7">
        <f t="shared" si="8"/>
        <v>0.5</v>
      </c>
      <c r="I191" s="6" t="s">
        <v>1229</v>
      </c>
      <c r="J191" s="6" t="s">
        <v>1232</v>
      </c>
      <c r="K191" s="4">
        <v>1.5</v>
      </c>
      <c r="L191" s="6" t="s">
        <v>1229</v>
      </c>
      <c r="M191" s="4">
        <v>1</v>
      </c>
      <c r="N191" s="6" t="s">
        <v>1233</v>
      </c>
      <c r="O191">
        <v>13</v>
      </c>
      <c r="P191" s="6" t="s">
        <v>1579</v>
      </c>
      <c r="X191" t="s">
        <v>660</v>
      </c>
      <c r="Y191" s="2">
        <v>221</v>
      </c>
      <c r="Z191">
        <v>1.5</v>
      </c>
      <c r="AA191">
        <v>1</v>
      </c>
    </row>
    <row r="192" spans="1:27" x14ac:dyDescent="0.25">
      <c r="A192" s="5" t="s">
        <v>1219</v>
      </c>
      <c r="B192" t="s">
        <v>1417</v>
      </c>
      <c r="C192" t="s">
        <v>1234</v>
      </c>
      <c r="D192" s="6" t="str">
        <f t="shared" si="6"/>
        <v>'BARRITA DE CANELA GRANDE '</v>
      </c>
      <c r="E192" t="s">
        <v>1229</v>
      </c>
      <c r="F192" s="6" t="str">
        <f t="shared" si="7"/>
        <v>'222'</v>
      </c>
      <c r="G192" t="s">
        <v>1229</v>
      </c>
      <c r="H192" s="7">
        <f t="shared" si="8"/>
        <v>0.5</v>
      </c>
      <c r="I192" s="6" t="s">
        <v>1229</v>
      </c>
      <c r="J192" s="6" t="s">
        <v>1232</v>
      </c>
      <c r="K192" s="4">
        <v>2</v>
      </c>
      <c r="L192" s="6" t="s">
        <v>1229</v>
      </c>
      <c r="M192" s="4">
        <v>1.5</v>
      </c>
      <c r="N192" s="6" t="s">
        <v>1233</v>
      </c>
      <c r="O192">
        <v>31</v>
      </c>
      <c r="P192" s="6" t="s">
        <v>1579</v>
      </c>
      <c r="X192" t="s">
        <v>661</v>
      </c>
      <c r="Y192" s="2">
        <v>222</v>
      </c>
      <c r="Z192">
        <v>2</v>
      </c>
      <c r="AA192">
        <v>1.5</v>
      </c>
    </row>
    <row r="193" spans="1:27" x14ac:dyDescent="0.25">
      <c r="A193" s="5" t="s">
        <v>1219</v>
      </c>
      <c r="B193" t="s">
        <v>1418</v>
      </c>
      <c r="C193" t="s">
        <v>1234</v>
      </c>
      <c r="D193" s="6" t="str">
        <f t="shared" si="6"/>
        <v>'CAJITA DE TE CHIREPECO '</v>
      </c>
      <c r="E193" t="s">
        <v>1229</v>
      </c>
      <c r="F193" s="6" t="str">
        <f t="shared" si="7"/>
        <v>'223'</v>
      </c>
      <c r="G193" t="s">
        <v>1229</v>
      </c>
      <c r="H193" s="7">
        <f t="shared" si="8"/>
        <v>0.19999999999999996</v>
      </c>
      <c r="I193" s="6" t="s">
        <v>1229</v>
      </c>
      <c r="J193" s="6" t="s">
        <v>1232</v>
      </c>
      <c r="K193" s="4">
        <v>1</v>
      </c>
      <c r="L193" s="6" t="s">
        <v>1229</v>
      </c>
      <c r="M193" s="4">
        <v>0.8</v>
      </c>
      <c r="N193" s="6" t="s">
        <v>1233</v>
      </c>
      <c r="O193">
        <v>71</v>
      </c>
      <c r="P193" s="6" t="s">
        <v>1579</v>
      </c>
      <c r="X193" t="s">
        <v>662</v>
      </c>
      <c r="Y193" s="2">
        <v>223</v>
      </c>
      <c r="Z193">
        <v>1</v>
      </c>
      <c r="AA193">
        <v>0.8</v>
      </c>
    </row>
    <row r="194" spans="1:27" x14ac:dyDescent="0.25">
      <c r="A194" s="5" t="s">
        <v>1219</v>
      </c>
      <c r="B194" t="s">
        <v>1419</v>
      </c>
      <c r="C194" t="s">
        <v>1234</v>
      </c>
      <c r="D194" s="6" t="str">
        <f t="shared" si="6"/>
        <v>'ESENCIA CASTILLA VAINILLA '</v>
      </c>
      <c r="E194" t="s">
        <v>1229</v>
      </c>
      <c r="F194" s="6" t="str">
        <f t="shared" si="7"/>
        <v>'7401007800250'</v>
      </c>
      <c r="G194" t="s">
        <v>1229</v>
      </c>
      <c r="H194" s="7">
        <f t="shared" si="8"/>
        <v>1</v>
      </c>
      <c r="I194" s="6" t="s">
        <v>1229</v>
      </c>
      <c r="J194" s="6" t="s">
        <v>1232</v>
      </c>
      <c r="K194" s="4">
        <v>4.5</v>
      </c>
      <c r="L194" s="6" t="s">
        <v>1229</v>
      </c>
      <c r="M194" s="4">
        <v>3.5</v>
      </c>
      <c r="N194" s="6" t="s">
        <v>1233</v>
      </c>
      <c r="O194">
        <v>7</v>
      </c>
      <c r="P194" s="6" t="s">
        <v>1579</v>
      </c>
      <c r="X194" t="s">
        <v>664</v>
      </c>
      <c r="Y194" s="2">
        <v>7401007800250</v>
      </c>
      <c r="Z194">
        <v>4.5</v>
      </c>
      <c r="AA194">
        <v>3.5</v>
      </c>
    </row>
    <row r="195" spans="1:27" x14ac:dyDescent="0.25">
      <c r="A195" s="5" t="s">
        <v>1219</v>
      </c>
      <c r="B195" t="s">
        <v>1420</v>
      </c>
      <c r="C195" t="s">
        <v>1234</v>
      </c>
      <c r="D195" s="6" t="str">
        <f t="shared" ref="D195:D258" si="9">+"'"&amp;X195&amp;"'"</f>
        <v>'ESENCIA CASTILLA KOLA'</v>
      </c>
      <c r="E195" t="s">
        <v>1229</v>
      </c>
      <c r="F195" s="6" t="str">
        <f t="shared" ref="F195:F258" si="10">+"'"&amp;Y195&amp;"'"</f>
        <v>'7401007800168'</v>
      </c>
      <c r="G195" t="s">
        <v>1229</v>
      </c>
      <c r="H195" s="7">
        <f t="shared" ref="H195:H258" si="11">+Z195-AA195</f>
        <v>1</v>
      </c>
      <c r="I195" s="6" t="s">
        <v>1229</v>
      </c>
      <c r="J195" s="6" t="s">
        <v>1232</v>
      </c>
      <c r="K195" s="4">
        <v>4.5</v>
      </c>
      <c r="L195" s="6" t="s">
        <v>1229</v>
      </c>
      <c r="M195" s="4">
        <v>3.5</v>
      </c>
      <c r="N195" s="6" t="s">
        <v>1233</v>
      </c>
      <c r="O195">
        <v>1</v>
      </c>
      <c r="P195" s="6" t="s">
        <v>1579</v>
      </c>
      <c r="X195" t="s">
        <v>665</v>
      </c>
      <c r="Y195" s="2">
        <v>7401007800168</v>
      </c>
      <c r="Z195">
        <v>4.5</v>
      </c>
      <c r="AA195">
        <v>3.5</v>
      </c>
    </row>
    <row r="196" spans="1:27" x14ac:dyDescent="0.25">
      <c r="A196" s="5" t="s">
        <v>1219</v>
      </c>
      <c r="B196" t="s">
        <v>1421</v>
      </c>
      <c r="C196" t="s">
        <v>1234</v>
      </c>
      <c r="D196" s="6" t="str">
        <f t="shared" si="9"/>
        <v>'ESENCIA CASTILLA CREMA '</v>
      </c>
      <c r="E196" t="s">
        <v>1229</v>
      </c>
      <c r="F196" s="6" t="str">
        <f t="shared" si="10"/>
        <v>'7401007800120'</v>
      </c>
      <c r="G196" t="s">
        <v>1229</v>
      </c>
      <c r="H196" s="7">
        <f t="shared" si="11"/>
        <v>1</v>
      </c>
      <c r="I196" s="6" t="s">
        <v>1229</v>
      </c>
      <c r="J196" s="6" t="s">
        <v>1232</v>
      </c>
      <c r="K196" s="4">
        <v>4.5</v>
      </c>
      <c r="L196" s="6" t="s">
        <v>1229</v>
      </c>
      <c r="M196" s="4">
        <v>3.5</v>
      </c>
      <c r="N196" s="6" t="s">
        <v>1233</v>
      </c>
      <c r="O196">
        <v>3</v>
      </c>
      <c r="P196" s="6" t="s">
        <v>1579</v>
      </c>
      <c r="X196" t="s">
        <v>666</v>
      </c>
      <c r="Y196" s="2">
        <v>7401007800120</v>
      </c>
      <c r="Z196">
        <v>4.5</v>
      </c>
      <c r="AA196">
        <v>3.5</v>
      </c>
    </row>
    <row r="197" spans="1:27" x14ac:dyDescent="0.25">
      <c r="A197" s="5" t="s">
        <v>1219</v>
      </c>
      <c r="B197" t="s">
        <v>1422</v>
      </c>
      <c r="C197" t="s">
        <v>1234</v>
      </c>
      <c r="D197" s="6" t="str">
        <f t="shared" si="9"/>
        <v>'ESENCIA CASTILLA FRESA '</v>
      </c>
      <c r="E197" t="s">
        <v>1229</v>
      </c>
      <c r="F197" s="6" t="str">
        <f t="shared" si="10"/>
        <v>'7401007800144'</v>
      </c>
      <c r="G197" t="s">
        <v>1229</v>
      </c>
      <c r="H197" s="7">
        <f t="shared" si="11"/>
        <v>1</v>
      </c>
      <c r="I197" s="6" t="s">
        <v>1229</v>
      </c>
      <c r="J197" s="6" t="s">
        <v>1232</v>
      </c>
      <c r="K197" s="4">
        <v>4.5</v>
      </c>
      <c r="L197" s="6" t="s">
        <v>1229</v>
      </c>
      <c r="M197" s="4">
        <v>3.5</v>
      </c>
      <c r="N197" s="6" t="s">
        <v>1233</v>
      </c>
      <c r="O197">
        <v>2</v>
      </c>
      <c r="P197" s="6" t="s">
        <v>1579</v>
      </c>
      <c r="X197" t="s">
        <v>667</v>
      </c>
      <c r="Y197" s="2">
        <v>7401007800144</v>
      </c>
      <c r="Z197">
        <v>4.5</v>
      </c>
      <c r="AA197">
        <v>3.5</v>
      </c>
    </row>
    <row r="198" spans="1:27" x14ac:dyDescent="0.25">
      <c r="A198" s="5" t="s">
        <v>1219</v>
      </c>
      <c r="B198" t="s">
        <v>1423</v>
      </c>
      <c r="C198" t="s">
        <v>1234</v>
      </c>
      <c r="D198" s="6" t="str">
        <f t="shared" si="9"/>
        <v>'ESENCIA CASTILLA LIMON'</v>
      </c>
      <c r="E198" t="s">
        <v>1229</v>
      </c>
      <c r="F198" s="6" t="str">
        <f t="shared" si="10"/>
        <v>'7401007800175'</v>
      </c>
      <c r="G198" t="s">
        <v>1229</v>
      </c>
      <c r="H198" s="7">
        <f t="shared" si="11"/>
        <v>1</v>
      </c>
      <c r="I198" s="6" t="s">
        <v>1229</v>
      </c>
      <c r="J198" s="6" t="s">
        <v>1232</v>
      </c>
      <c r="K198" s="4">
        <v>4.5</v>
      </c>
      <c r="L198" s="6" t="s">
        <v>1229</v>
      </c>
      <c r="M198" s="4">
        <v>3.5</v>
      </c>
      <c r="N198" s="6" t="s">
        <v>1233</v>
      </c>
      <c r="O198">
        <v>2</v>
      </c>
      <c r="P198" s="6" t="s">
        <v>1579</v>
      </c>
      <c r="X198" t="s">
        <v>668</v>
      </c>
      <c r="Y198" s="2">
        <v>7401007800175</v>
      </c>
      <c r="Z198">
        <v>4.5</v>
      </c>
      <c r="AA198">
        <v>3.5</v>
      </c>
    </row>
    <row r="199" spans="1:27" x14ac:dyDescent="0.25">
      <c r="A199" s="5" t="s">
        <v>1219</v>
      </c>
      <c r="B199" t="s">
        <v>1424</v>
      </c>
      <c r="C199" t="s">
        <v>1234</v>
      </c>
      <c r="D199" s="6" t="str">
        <f t="shared" si="9"/>
        <v>'ESENCIA MAXI GRANADILLA '</v>
      </c>
      <c r="E199" t="s">
        <v>1229</v>
      </c>
      <c r="F199" s="6" t="str">
        <f t="shared" si="10"/>
        <v>'7401104000218'</v>
      </c>
      <c r="G199" t="s">
        <v>1229</v>
      </c>
      <c r="H199" s="7">
        <f t="shared" si="11"/>
        <v>1</v>
      </c>
      <c r="I199" s="6" t="s">
        <v>1229</v>
      </c>
      <c r="J199" s="6" t="s">
        <v>1232</v>
      </c>
      <c r="K199" s="4">
        <v>4.5</v>
      </c>
      <c r="L199" s="6" t="s">
        <v>1229</v>
      </c>
      <c r="M199" s="4">
        <v>3.5</v>
      </c>
      <c r="N199" s="6" t="s">
        <v>1233</v>
      </c>
      <c r="O199">
        <v>1</v>
      </c>
      <c r="P199" s="6" t="s">
        <v>1579</v>
      </c>
      <c r="X199" t="s">
        <v>669</v>
      </c>
      <c r="Y199" s="2">
        <v>7401104000218</v>
      </c>
      <c r="Z199">
        <v>4.5</v>
      </c>
      <c r="AA199">
        <v>3.5</v>
      </c>
    </row>
    <row r="200" spans="1:27" x14ac:dyDescent="0.25">
      <c r="A200" s="5" t="s">
        <v>1219</v>
      </c>
      <c r="B200" t="s">
        <v>1425</v>
      </c>
      <c r="C200" t="s">
        <v>1234</v>
      </c>
      <c r="D200" s="6" t="str">
        <f t="shared" si="9"/>
        <v>'ESENCIA CASTILLA NARANJA '</v>
      </c>
      <c r="E200" t="s">
        <v>1229</v>
      </c>
      <c r="F200" s="6" t="str">
        <f t="shared" si="10"/>
        <v>'7401007800205'</v>
      </c>
      <c r="G200" t="s">
        <v>1229</v>
      </c>
      <c r="H200" s="7">
        <f t="shared" si="11"/>
        <v>1</v>
      </c>
      <c r="I200" s="6" t="s">
        <v>1229</v>
      </c>
      <c r="J200" s="6" t="s">
        <v>1232</v>
      </c>
      <c r="K200" s="4">
        <v>4.5</v>
      </c>
      <c r="L200" s="6" t="s">
        <v>1229</v>
      </c>
      <c r="M200" s="4">
        <v>3.5</v>
      </c>
      <c r="N200" s="6" t="s">
        <v>1233</v>
      </c>
      <c r="O200">
        <v>1</v>
      </c>
      <c r="P200" s="6" t="s">
        <v>1579</v>
      </c>
      <c r="X200" t="s">
        <v>670</v>
      </c>
      <c r="Y200" s="2">
        <v>7401007800205</v>
      </c>
      <c r="Z200">
        <v>4.5</v>
      </c>
      <c r="AA200">
        <v>3.5</v>
      </c>
    </row>
    <row r="201" spans="1:27" x14ac:dyDescent="0.25">
      <c r="A201" s="5" t="s">
        <v>1219</v>
      </c>
      <c r="B201" t="s">
        <v>1426</v>
      </c>
      <c r="C201" t="s">
        <v>1234</v>
      </c>
      <c r="D201" s="6" t="str">
        <f t="shared" si="9"/>
        <v>'ESENCIA CASTILLA PIÑA AMARILLA '</v>
      </c>
      <c r="E201" t="s">
        <v>1229</v>
      </c>
      <c r="F201" s="6" t="str">
        <f t="shared" si="10"/>
        <v>'7401007800212'</v>
      </c>
      <c r="G201" t="s">
        <v>1229</v>
      </c>
      <c r="H201" s="7">
        <f t="shared" si="11"/>
        <v>1</v>
      </c>
      <c r="I201" s="6" t="s">
        <v>1229</v>
      </c>
      <c r="J201" s="6" t="s">
        <v>1232</v>
      </c>
      <c r="K201" s="4">
        <v>4.5</v>
      </c>
      <c r="L201" s="6" t="s">
        <v>1229</v>
      </c>
      <c r="M201" s="4">
        <v>3.5</v>
      </c>
      <c r="N201" s="6" t="s">
        <v>1233</v>
      </c>
      <c r="O201">
        <v>1</v>
      </c>
      <c r="P201" s="6" t="s">
        <v>1579</v>
      </c>
      <c r="X201" t="s">
        <v>671</v>
      </c>
      <c r="Y201" s="2">
        <v>7401007800212</v>
      </c>
      <c r="Z201">
        <v>4.5</v>
      </c>
      <c r="AA201">
        <v>3.5</v>
      </c>
    </row>
    <row r="202" spans="1:27" x14ac:dyDescent="0.25">
      <c r="A202" s="5" t="s">
        <v>1219</v>
      </c>
      <c r="B202" t="s">
        <v>1427</v>
      </c>
      <c r="C202" t="s">
        <v>1234</v>
      </c>
      <c r="D202" s="6" t="str">
        <f t="shared" si="9"/>
        <v>'BARBACOA LIQUIDA HUNS 620 G '</v>
      </c>
      <c r="E202" t="s">
        <v>1229</v>
      </c>
      <c r="F202" s="6" t="str">
        <f t="shared" si="10"/>
        <v>'7501006584028'</v>
      </c>
      <c r="G202" t="s">
        <v>1229</v>
      </c>
      <c r="H202" s="7">
        <f t="shared" si="11"/>
        <v>5</v>
      </c>
      <c r="I202" s="6" t="s">
        <v>1229</v>
      </c>
      <c r="J202" s="6" t="s">
        <v>1232</v>
      </c>
      <c r="K202" s="4">
        <v>22</v>
      </c>
      <c r="L202" s="6" t="s">
        <v>1229</v>
      </c>
      <c r="M202" s="4">
        <v>17</v>
      </c>
      <c r="N202" s="6" t="s">
        <v>1233</v>
      </c>
      <c r="O202">
        <v>5</v>
      </c>
      <c r="P202" s="6" t="s">
        <v>1579</v>
      </c>
      <c r="X202" t="s">
        <v>672</v>
      </c>
      <c r="Y202" s="2">
        <v>7501006584028</v>
      </c>
      <c r="Z202">
        <v>22</v>
      </c>
      <c r="AA202">
        <v>17</v>
      </c>
    </row>
    <row r="203" spans="1:27" x14ac:dyDescent="0.25">
      <c r="A203" s="5" t="s">
        <v>1219</v>
      </c>
      <c r="B203" t="s">
        <v>1428</v>
      </c>
      <c r="C203" t="s">
        <v>1234</v>
      </c>
      <c r="D203" s="6" t="str">
        <f t="shared" si="9"/>
        <v>'TAJIN PEQUEÑO CLASICO 142 G'</v>
      </c>
      <c r="E203" t="s">
        <v>1229</v>
      </c>
      <c r="F203" s="6" t="str">
        <f t="shared" si="10"/>
        <v>'633148100013'</v>
      </c>
      <c r="G203" t="s">
        <v>1229</v>
      </c>
      <c r="H203" s="7">
        <f t="shared" si="11"/>
        <v>2</v>
      </c>
      <c r="I203" s="6" t="s">
        <v>1229</v>
      </c>
      <c r="J203" s="6" t="s">
        <v>1232</v>
      </c>
      <c r="K203" s="4">
        <v>15</v>
      </c>
      <c r="L203" s="6" t="s">
        <v>1229</v>
      </c>
      <c r="M203" s="4">
        <v>13</v>
      </c>
      <c r="N203" s="6" t="s">
        <v>1233</v>
      </c>
      <c r="O203">
        <v>1</v>
      </c>
      <c r="P203" s="6" t="s">
        <v>1579</v>
      </c>
      <c r="X203" t="s">
        <v>673</v>
      </c>
      <c r="Y203" s="2">
        <v>633148100013</v>
      </c>
      <c r="Z203">
        <v>15</v>
      </c>
      <c r="AA203">
        <v>13</v>
      </c>
    </row>
    <row r="204" spans="1:27" x14ac:dyDescent="0.25">
      <c r="A204" s="5" t="s">
        <v>1219</v>
      </c>
      <c r="B204" t="s">
        <v>1429</v>
      </c>
      <c r="C204" t="s">
        <v>1234</v>
      </c>
      <c r="D204" s="6" t="str">
        <f t="shared" si="9"/>
        <v>'TAJIN GRANDE CLASICO 400 G '</v>
      </c>
      <c r="E204" t="s">
        <v>1229</v>
      </c>
      <c r="F204" s="6" t="str">
        <f t="shared" si="10"/>
        <v>'633148100556'</v>
      </c>
      <c r="G204" t="s">
        <v>1229</v>
      </c>
      <c r="H204" s="7">
        <f t="shared" si="11"/>
        <v>8</v>
      </c>
      <c r="I204" s="6" t="s">
        <v>1229</v>
      </c>
      <c r="J204" s="6" t="s">
        <v>1232</v>
      </c>
      <c r="K204" s="4">
        <v>43</v>
      </c>
      <c r="L204" s="6" t="s">
        <v>1229</v>
      </c>
      <c r="M204" s="4">
        <v>35</v>
      </c>
      <c r="N204" s="6" t="s">
        <v>1233</v>
      </c>
      <c r="O204">
        <v>1</v>
      </c>
      <c r="P204" s="6" t="s">
        <v>1579</v>
      </c>
      <c r="X204" t="s">
        <v>674</v>
      </c>
      <c r="Y204" s="2">
        <v>633148100556</v>
      </c>
      <c r="Z204">
        <v>43</v>
      </c>
      <c r="AA204">
        <v>35</v>
      </c>
    </row>
    <row r="205" spans="1:27" x14ac:dyDescent="0.25">
      <c r="A205" s="5" t="s">
        <v>1219</v>
      </c>
      <c r="B205" t="s">
        <v>1430</v>
      </c>
      <c r="C205" t="s">
        <v>1234</v>
      </c>
      <c r="D205" s="6" t="str">
        <f t="shared" si="9"/>
        <v>'BATERIA RAYOBAC LAMPARA GRANDES '</v>
      </c>
      <c r="E205" t="s">
        <v>1229</v>
      </c>
      <c r="F205" s="6" t="str">
        <f t="shared" si="10"/>
        <v>'236'</v>
      </c>
      <c r="G205" t="s">
        <v>1229</v>
      </c>
      <c r="H205" s="7">
        <f t="shared" si="11"/>
        <v>1</v>
      </c>
      <c r="I205" s="6" t="s">
        <v>1229</v>
      </c>
      <c r="J205" s="6" t="s">
        <v>1232</v>
      </c>
      <c r="K205" s="4">
        <v>4</v>
      </c>
      <c r="L205" s="6" t="s">
        <v>1229</v>
      </c>
      <c r="M205" s="4">
        <v>3</v>
      </c>
      <c r="N205" s="6" t="s">
        <v>1233</v>
      </c>
      <c r="O205">
        <v>38</v>
      </c>
      <c r="P205" s="6" t="s">
        <v>1579</v>
      </c>
      <c r="X205" t="s">
        <v>717</v>
      </c>
      <c r="Y205" s="2">
        <v>236</v>
      </c>
      <c r="Z205">
        <v>4</v>
      </c>
      <c r="AA205">
        <v>3</v>
      </c>
    </row>
    <row r="206" spans="1:27" x14ac:dyDescent="0.25">
      <c r="A206" s="5" t="s">
        <v>1219</v>
      </c>
      <c r="B206" t="s">
        <v>1431</v>
      </c>
      <c r="C206" t="s">
        <v>1234</v>
      </c>
      <c r="D206" s="6" t="str">
        <f t="shared" si="9"/>
        <v>'BATERIA RATOBAC AA'</v>
      </c>
      <c r="E206" t="s">
        <v>1229</v>
      </c>
      <c r="F206" s="6" t="str">
        <f t="shared" si="10"/>
        <v>'7896009760099'</v>
      </c>
      <c r="G206" t="s">
        <v>1229</v>
      </c>
      <c r="H206" s="7">
        <f t="shared" si="11"/>
        <v>1.5</v>
      </c>
      <c r="I206" s="6" t="s">
        <v>1229</v>
      </c>
      <c r="J206" s="6" t="s">
        <v>1232</v>
      </c>
      <c r="K206" s="4">
        <v>6.5</v>
      </c>
      <c r="L206" s="6" t="s">
        <v>1229</v>
      </c>
      <c r="M206" s="4">
        <v>5</v>
      </c>
      <c r="N206" s="6" t="s">
        <v>1233</v>
      </c>
      <c r="O206">
        <v>48</v>
      </c>
      <c r="P206" s="6" t="s">
        <v>1579</v>
      </c>
      <c r="X206" t="s">
        <v>718</v>
      </c>
      <c r="Y206" s="2">
        <v>7896009760099</v>
      </c>
      <c r="Z206">
        <v>6.5</v>
      </c>
      <c r="AA206">
        <v>5</v>
      </c>
    </row>
    <row r="207" spans="1:27" x14ac:dyDescent="0.25">
      <c r="A207" s="5" t="s">
        <v>1219</v>
      </c>
      <c r="B207" t="s">
        <v>1432</v>
      </c>
      <c r="C207" t="s">
        <v>1234</v>
      </c>
      <c r="D207" s="6" t="str">
        <f t="shared" si="9"/>
        <v>'POWERCELL AAA'</v>
      </c>
      <c r="E207" t="s">
        <v>1229</v>
      </c>
      <c r="F207" s="6" t="str">
        <f t="shared" si="10"/>
        <v>'6983292790122'</v>
      </c>
      <c r="G207" t="s">
        <v>1229</v>
      </c>
      <c r="H207" s="7">
        <f t="shared" si="11"/>
        <v>0.5</v>
      </c>
      <c r="I207" s="6" t="s">
        <v>1229</v>
      </c>
      <c r="J207" s="6" t="s">
        <v>1232</v>
      </c>
      <c r="K207" s="4">
        <v>3.5</v>
      </c>
      <c r="L207" s="6" t="s">
        <v>1229</v>
      </c>
      <c r="M207" s="4">
        <v>3</v>
      </c>
      <c r="N207" s="6" t="s">
        <v>1233</v>
      </c>
      <c r="O207">
        <v>29</v>
      </c>
      <c r="P207" s="6" t="s">
        <v>1579</v>
      </c>
      <c r="X207" t="s">
        <v>719</v>
      </c>
      <c r="Y207" s="2">
        <v>6983292790122</v>
      </c>
      <c r="Z207">
        <v>3.5</v>
      </c>
      <c r="AA207">
        <v>3</v>
      </c>
    </row>
    <row r="208" spans="1:27" x14ac:dyDescent="0.25">
      <c r="A208" s="5" t="s">
        <v>1219</v>
      </c>
      <c r="B208" t="s">
        <v>1433</v>
      </c>
      <c r="C208" t="s">
        <v>1234</v>
      </c>
      <c r="D208" s="6" t="str">
        <f t="shared" si="9"/>
        <v>'VELADORA PLASTICA LARGA '</v>
      </c>
      <c r="E208" t="s">
        <v>1229</v>
      </c>
      <c r="F208" s="6" t="str">
        <f t="shared" si="10"/>
        <v>'237'</v>
      </c>
      <c r="G208" t="s">
        <v>1229</v>
      </c>
      <c r="H208" s="7">
        <f t="shared" si="11"/>
        <v>9</v>
      </c>
      <c r="I208" s="6" t="s">
        <v>1229</v>
      </c>
      <c r="J208" s="6" t="s">
        <v>1232</v>
      </c>
      <c r="K208" s="4">
        <v>49</v>
      </c>
      <c r="L208" s="6" t="s">
        <v>1229</v>
      </c>
      <c r="M208" s="4">
        <v>40</v>
      </c>
      <c r="N208" s="6" t="s">
        <v>1233</v>
      </c>
      <c r="O208">
        <v>6</v>
      </c>
      <c r="P208" s="6" t="s">
        <v>1579</v>
      </c>
      <c r="X208" t="s">
        <v>726</v>
      </c>
      <c r="Y208" s="2">
        <v>237</v>
      </c>
      <c r="Z208">
        <v>49</v>
      </c>
      <c r="AA208">
        <v>40</v>
      </c>
    </row>
    <row r="209" spans="1:27" x14ac:dyDescent="0.25">
      <c r="A209" s="5" t="s">
        <v>1219</v>
      </c>
      <c r="B209" t="s">
        <v>1434</v>
      </c>
      <c r="C209" t="s">
        <v>1234</v>
      </c>
      <c r="D209" s="6" t="str">
        <f t="shared" si="9"/>
        <v>'VELADORA CRISTAL BLANCA '</v>
      </c>
      <c r="E209" t="s">
        <v>1229</v>
      </c>
      <c r="F209" s="6" t="str">
        <f t="shared" si="10"/>
        <v>'240'</v>
      </c>
      <c r="G209" t="s">
        <v>1229</v>
      </c>
      <c r="H209" s="7">
        <f t="shared" si="11"/>
        <v>1.5</v>
      </c>
      <c r="I209" s="6" t="s">
        <v>1229</v>
      </c>
      <c r="J209" s="6" t="s">
        <v>1232</v>
      </c>
      <c r="K209" s="4">
        <v>6.5</v>
      </c>
      <c r="L209" s="6" t="s">
        <v>1229</v>
      </c>
      <c r="M209" s="4">
        <v>5</v>
      </c>
      <c r="N209" s="6" t="s">
        <v>1233</v>
      </c>
      <c r="O209">
        <v>52</v>
      </c>
      <c r="P209" s="6" t="s">
        <v>1579</v>
      </c>
      <c r="X209" t="s">
        <v>732</v>
      </c>
      <c r="Y209" s="2">
        <v>240</v>
      </c>
      <c r="Z209">
        <v>6.5</v>
      </c>
      <c r="AA209">
        <v>5</v>
      </c>
    </row>
    <row r="210" spans="1:27" x14ac:dyDescent="0.25">
      <c r="A210" s="5" t="s">
        <v>1219</v>
      </c>
      <c r="B210" t="s">
        <v>1435</v>
      </c>
      <c r="C210" t="s">
        <v>1234</v>
      </c>
      <c r="D210" s="6" t="str">
        <f t="shared" si="9"/>
        <v>'VELADORA SIN CRISTAL DM OCCIDENTAL'</v>
      </c>
      <c r="E210" t="s">
        <v>1229</v>
      </c>
      <c r="F210" s="6" t="str">
        <f t="shared" si="10"/>
        <v>'241'</v>
      </c>
      <c r="G210" t="s">
        <v>1229</v>
      </c>
      <c r="H210" s="7">
        <f t="shared" si="11"/>
        <v>0.5</v>
      </c>
      <c r="I210" s="6" t="s">
        <v>1229</v>
      </c>
      <c r="J210" s="6" t="s">
        <v>1232</v>
      </c>
      <c r="K210" s="4">
        <v>3.5</v>
      </c>
      <c r="L210" s="6" t="s">
        <v>1229</v>
      </c>
      <c r="M210" s="4">
        <v>3</v>
      </c>
      <c r="N210" s="6" t="s">
        <v>1233</v>
      </c>
      <c r="O210">
        <v>13</v>
      </c>
      <c r="P210" s="6" t="s">
        <v>1579</v>
      </c>
      <c r="X210" t="s">
        <v>733</v>
      </c>
      <c r="Y210" s="2">
        <v>241</v>
      </c>
      <c r="Z210">
        <v>3.5</v>
      </c>
      <c r="AA210">
        <v>3</v>
      </c>
    </row>
    <row r="211" spans="1:27" x14ac:dyDescent="0.25">
      <c r="A211" s="5" t="s">
        <v>1219</v>
      </c>
      <c r="B211" t="s">
        <v>1436</v>
      </c>
      <c r="C211" t="s">
        <v>1234</v>
      </c>
      <c r="D211" s="6" t="str">
        <f t="shared" si="9"/>
        <v>'CARTERITA '</v>
      </c>
      <c r="E211" t="s">
        <v>1229</v>
      </c>
      <c r="F211" s="6" t="str">
        <f t="shared" si="10"/>
        <v>'265'</v>
      </c>
      <c r="G211" t="s">
        <v>1229</v>
      </c>
      <c r="H211" s="7">
        <f t="shared" si="11"/>
        <v>4.9999999999999989E-2</v>
      </c>
      <c r="I211" s="6" t="s">
        <v>1229</v>
      </c>
      <c r="J211" s="6" t="s">
        <v>1232</v>
      </c>
      <c r="K211" s="4">
        <v>0.25</v>
      </c>
      <c r="L211" s="6" t="s">
        <v>1229</v>
      </c>
      <c r="M211" s="4">
        <v>0.2</v>
      </c>
      <c r="N211" s="6" t="s">
        <v>1233</v>
      </c>
      <c r="O211">
        <v>93</v>
      </c>
      <c r="P211" s="6" t="s">
        <v>1579</v>
      </c>
      <c r="X211" t="s">
        <v>777</v>
      </c>
      <c r="Y211" s="2">
        <v>265</v>
      </c>
      <c r="Z211">
        <v>0.25</v>
      </c>
      <c r="AA211">
        <v>0.2</v>
      </c>
    </row>
    <row r="212" spans="1:27" x14ac:dyDescent="0.25">
      <c r="A212" s="5" t="s">
        <v>1219</v>
      </c>
      <c r="B212" t="s">
        <v>1437</v>
      </c>
      <c r="C212" t="s">
        <v>1234</v>
      </c>
      <c r="D212" s="6" t="str">
        <f t="shared" si="9"/>
        <v>'BOLSA DE CARBON '</v>
      </c>
      <c r="E212" t="s">
        <v>1229</v>
      </c>
      <c r="F212" s="6" t="str">
        <f t="shared" si="10"/>
        <v>'300'</v>
      </c>
      <c r="G212" t="s">
        <v>1229</v>
      </c>
      <c r="H212" s="7">
        <f t="shared" si="11"/>
        <v>2</v>
      </c>
      <c r="I212" s="6" t="s">
        <v>1229</v>
      </c>
      <c r="J212" s="6" t="s">
        <v>1232</v>
      </c>
      <c r="K212" s="4">
        <v>12</v>
      </c>
      <c r="L212" s="6" t="s">
        <v>1229</v>
      </c>
      <c r="M212" s="4">
        <v>10</v>
      </c>
      <c r="N212" s="6" t="s">
        <v>1233</v>
      </c>
      <c r="O212">
        <v>21</v>
      </c>
      <c r="P212" s="6" t="s">
        <v>1579</v>
      </c>
      <c r="X212" t="s">
        <v>821</v>
      </c>
      <c r="Y212" s="2">
        <v>300</v>
      </c>
      <c r="Z212">
        <v>12</v>
      </c>
      <c r="AA212">
        <v>10</v>
      </c>
    </row>
    <row r="213" spans="1:27" x14ac:dyDescent="0.25">
      <c r="A213" s="5" t="s">
        <v>1219</v>
      </c>
      <c r="B213" t="s">
        <v>1438</v>
      </c>
      <c r="C213" t="s">
        <v>1234</v>
      </c>
      <c r="D213" s="6" t="str">
        <f t="shared" si="9"/>
        <v>'DULCES HALLS 3G VARIEDAD DE SABORES '</v>
      </c>
      <c r="E213" t="s">
        <v>1229</v>
      </c>
      <c r="F213" s="6" t="str">
        <f t="shared" si="10"/>
        <v>'375'</v>
      </c>
      <c r="G213" t="s">
        <v>1229</v>
      </c>
      <c r="H213" s="7">
        <f t="shared" si="11"/>
        <v>0.15000000000000002</v>
      </c>
      <c r="I213" s="6" t="s">
        <v>1229</v>
      </c>
      <c r="J213" s="6" t="s">
        <v>1232</v>
      </c>
      <c r="K213" s="4">
        <v>0.5</v>
      </c>
      <c r="L213" s="6" t="s">
        <v>1229</v>
      </c>
      <c r="M213" s="4">
        <v>0.35</v>
      </c>
      <c r="N213" s="6" t="s">
        <v>1233</v>
      </c>
      <c r="O213">
        <v>88</v>
      </c>
      <c r="P213" s="6" t="s">
        <v>1579</v>
      </c>
      <c r="X213" t="s">
        <v>900</v>
      </c>
      <c r="Y213" s="2">
        <v>375</v>
      </c>
      <c r="Z213">
        <v>0.5</v>
      </c>
      <c r="AA213">
        <v>0.35</v>
      </c>
    </row>
    <row r="214" spans="1:27" x14ac:dyDescent="0.25">
      <c r="A214" s="5" t="s">
        <v>1219</v>
      </c>
      <c r="B214" t="s">
        <v>1439</v>
      </c>
      <c r="C214" t="s">
        <v>1234</v>
      </c>
      <c r="D214" s="6" t="str">
        <f t="shared" si="9"/>
        <v>'MINI MAMUT 12 G '</v>
      </c>
      <c r="E214" t="s">
        <v>1229</v>
      </c>
      <c r="F214" s="6" t="str">
        <f t="shared" si="10"/>
        <v>'7501000630363'</v>
      </c>
      <c r="G214" t="s">
        <v>1229</v>
      </c>
      <c r="H214" s="7">
        <f t="shared" si="11"/>
        <v>0.19999999999999996</v>
      </c>
      <c r="I214" s="6" t="s">
        <v>1229</v>
      </c>
      <c r="J214" s="6" t="s">
        <v>1232</v>
      </c>
      <c r="K214" s="4">
        <v>1</v>
      </c>
      <c r="L214" s="6" t="s">
        <v>1229</v>
      </c>
      <c r="M214" s="4">
        <v>0.8</v>
      </c>
      <c r="N214" s="6" t="s">
        <v>1233</v>
      </c>
      <c r="O214">
        <v>26</v>
      </c>
      <c r="P214" s="6" t="s">
        <v>1579</v>
      </c>
      <c r="X214" t="s">
        <v>901</v>
      </c>
      <c r="Y214" s="2">
        <v>7501000630363</v>
      </c>
      <c r="Z214">
        <v>1</v>
      </c>
      <c r="AA214">
        <v>0.8</v>
      </c>
    </row>
    <row r="215" spans="1:27" x14ac:dyDescent="0.25">
      <c r="A215" s="5" t="s">
        <v>1219</v>
      </c>
      <c r="B215" t="s">
        <v>1440</v>
      </c>
      <c r="C215" t="s">
        <v>1234</v>
      </c>
      <c r="D215" s="6" t="str">
        <f t="shared" si="9"/>
        <v>'SNIKERS PEQUEÑOS LETRAS'</v>
      </c>
      <c r="E215" t="s">
        <v>1229</v>
      </c>
      <c r="F215" s="6" t="str">
        <f t="shared" si="10"/>
        <v>'376'</v>
      </c>
      <c r="G215" t="s">
        <v>1229</v>
      </c>
      <c r="H215" s="7">
        <f t="shared" si="11"/>
        <v>0.19999999999999996</v>
      </c>
      <c r="I215" s="6" t="s">
        <v>1229</v>
      </c>
      <c r="J215" s="6" t="s">
        <v>1232</v>
      </c>
      <c r="K215" s="4">
        <v>1</v>
      </c>
      <c r="L215" s="6" t="s">
        <v>1229</v>
      </c>
      <c r="M215" s="4">
        <v>0.8</v>
      </c>
      <c r="N215" s="6" t="s">
        <v>1233</v>
      </c>
      <c r="O215">
        <v>49</v>
      </c>
      <c r="P215" s="6" t="s">
        <v>1579</v>
      </c>
      <c r="X215" t="s">
        <v>902</v>
      </c>
      <c r="Y215" s="2">
        <v>376</v>
      </c>
      <c r="Z215">
        <v>1</v>
      </c>
      <c r="AA215">
        <v>0.8</v>
      </c>
    </row>
    <row r="216" spans="1:27" x14ac:dyDescent="0.25">
      <c r="A216" s="5" t="s">
        <v>1219</v>
      </c>
      <c r="B216" t="s">
        <v>1441</v>
      </c>
      <c r="C216" t="s">
        <v>1234</v>
      </c>
      <c r="D216" s="6" t="str">
        <f t="shared" si="9"/>
        <v>'CHOCOLATE GIGA CRISPY 10 G'</v>
      </c>
      <c r="E216" t="s">
        <v>1229</v>
      </c>
      <c r="F216" s="6" t="str">
        <f t="shared" si="10"/>
        <v>'7401090804531'</v>
      </c>
      <c r="G216" t="s">
        <v>1229</v>
      </c>
      <c r="H216" s="7">
        <f t="shared" si="11"/>
        <v>0.19999999999999996</v>
      </c>
      <c r="I216" s="6" t="s">
        <v>1229</v>
      </c>
      <c r="J216" s="6" t="s">
        <v>1232</v>
      </c>
      <c r="K216" s="4">
        <v>1</v>
      </c>
      <c r="L216" s="6" t="s">
        <v>1229</v>
      </c>
      <c r="M216" s="4">
        <v>0.8</v>
      </c>
      <c r="N216" s="6" t="s">
        <v>1233</v>
      </c>
      <c r="O216">
        <v>6</v>
      </c>
      <c r="P216" s="6" t="s">
        <v>1579</v>
      </c>
      <c r="X216" t="s">
        <v>903</v>
      </c>
      <c r="Y216" s="2">
        <v>7401090804531</v>
      </c>
      <c r="Z216">
        <v>1</v>
      </c>
      <c r="AA216">
        <v>0.8</v>
      </c>
    </row>
    <row r="217" spans="1:27" x14ac:dyDescent="0.25">
      <c r="A217" s="5" t="s">
        <v>1219</v>
      </c>
      <c r="B217" t="s">
        <v>1442</v>
      </c>
      <c r="C217" t="s">
        <v>1234</v>
      </c>
      <c r="D217" s="6" t="str">
        <f t="shared" si="9"/>
        <v>'CHOCOLATE GIGA CLASICO 10 G'</v>
      </c>
      <c r="E217" t="s">
        <v>1229</v>
      </c>
      <c r="F217" s="6" t="str">
        <f t="shared" si="10"/>
        <v>'7401090804302'</v>
      </c>
      <c r="G217" t="s">
        <v>1229</v>
      </c>
      <c r="H217" s="7">
        <f t="shared" si="11"/>
        <v>0.19999999999999996</v>
      </c>
      <c r="I217" s="6" t="s">
        <v>1229</v>
      </c>
      <c r="J217" s="6" t="s">
        <v>1232</v>
      </c>
      <c r="K217" s="4">
        <v>1</v>
      </c>
      <c r="L217" s="6" t="s">
        <v>1229</v>
      </c>
      <c r="M217" s="4">
        <v>0.8</v>
      </c>
      <c r="N217" s="6" t="s">
        <v>1233</v>
      </c>
      <c r="O217">
        <v>19</v>
      </c>
      <c r="P217" s="6" t="s">
        <v>1579</v>
      </c>
      <c r="X217" t="s">
        <v>904</v>
      </c>
      <c r="Y217" s="2">
        <v>7401090804302</v>
      </c>
      <c r="Z217">
        <v>1</v>
      </c>
      <c r="AA217">
        <v>0.8</v>
      </c>
    </row>
    <row r="218" spans="1:27" x14ac:dyDescent="0.25">
      <c r="A218" s="5" t="s">
        <v>1219</v>
      </c>
      <c r="B218" t="s">
        <v>1443</v>
      </c>
      <c r="C218" t="s">
        <v>1234</v>
      </c>
      <c r="D218" s="6" t="str">
        <f t="shared" si="9"/>
        <v>'BUBBALOO  VARIEDDAD DE SABORES '</v>
      </c>
      <c r="E218" t="s">
        <v>1229</v>
      </c>
      <c r="F218" s="6" t="str">
        <f t="shared" si="10"/>
        <v>'377'</v>
      </c>
      <c r="G218" t="s">
        <v>1229</v>
      </c>
      <c r="H218" s="7">
        <f t="shared" si="11"/>
        <v>0.15000000000000002</v>
      </c>
      <c r="I218" s="6" t="s">
        <v>1229</v>
      </c>
      <c r="J218" s="6" t="s">
        <v>1232</v>
      </c>
      <c r="K218" s="4">
        <v>0.5</v>
      </c>
      <c r="L218" s="6" t="s">
        <v>1229</v>
      </c>
      <c r="M218" s="4">
        <v>0.35</v>
      </c>
      <c r="N218" s="6" t="s">
        <v>1233</v>
      </c>
      <c r="O218">
        <v>80</v>
      </c>
      <c r="P218" s="6" t="s">
        <v>1579</v>
      </c>
      <c r="X218" t="s">
        <v>905</v>
      </c>
      <c r="Y218" s="2">
        <v>377</v>
      </c>
      <c r="Z218">
        <v>0.5</v>
      </c>
      <c r="AA218">
        <v>0.35</v>
      </c>
    </row>
    <row r="219" spans="1:27" x14ac:dyDescent="0.25">
      <c r="A219" s="5" t="s">
        <v>1219</v>
      </c>
      <c r="B219" t="s">
        <v>1444</v>
      </c>
      <c r="C219" t="s">
        <v>1234</v>
      </c>
      <c r="D219" s="6" t="str">
        <f t="shared" si="9"/>
        <v>'DULCE DAMY '</v>
      </c>
      <c r="E219" t="s">
        <v>1229</v>
      </c>
      <c r="F219" s="6" t="str">
        <f t="shared" si="10"/>
        <v>'378'</v>
      </c>
      <c r="G219" t="s">
        <v>1229</v>
      </c>
      <c r="H219" s="7">
        <f t="shared" si="11"/>
        <v>8.0000000000000016E-2</v>
      </c>
      <c r="I219" s="6" t="s">
        <v>1229</v>
      </c>
      <c r="J219" s="6" t="s">
        <v>1232</v>
      </c>
      <c r="K219" s="4">
        <v>0.33</v>
      </c>
      <c r="L219" s="6" t="s">
        <v>1229</v>
      </c>
      <c r="M219" s="4">
        <v>0.25</v>
      </c>
      <c r="N219" s="6" t="s">
        <v>1233</v>
      </c>
      <c r="O219">
        <v>56</v>
      </c>
      <c r="P219" s="6" t="s">
        <v>1579</v>
      </c>
      <c r="X219" t="s">
        <v>906</v>
      </c>
      <c r="Y219" s="2">
        <v>378</v>
      </c>
      <c r="Z219">
        <v>0.33</v>
      </c>
      <c r="AA219">
        <v>0.25</v>
      </c>
    </row>
    <row r="220" spans="1:27" x14ac:dyDescent="0.25">
      <c r="A220" s="5" t="s">
        <v>1219</v>
      </c>
      <c r="B220" t="s">
        <v>1445</v>
      </c>
      <c r="C220" t="s">
        <v>1234</v>
      </c>
      <c r="D220" s="6" t="str">
        <f t="shared" si="9"/>
        <v>'BOMBONES DE 25 '</v>
      </c>
      <c r="E220" t="s">
        <v>1229</v>
      </c>
      <c r="F220" s="6" t="str">
        <f t="shared" si="10"/>
        <v>'379'</v>
      </c>
      <c r="G220" t="s">
        <v>1229</v>
      </c>
      <c r="H220" s="7">
        <f t="shared" si="11"/>
        <v>4.9999999999999989E-2</v>
      </c>
      <c r="I220" s="6" t="s">
        <v>1229</v>
      </c>
      <c r="J220" s="6" t="s">
        <v>1232</v>
      </c>
      <c r="K220" s="4">
        <v>0.25</v>
      </c>
      <c r="L220" s="6" t="s">
        <v>1229</v>
      </c>
      <c r="M220" s="4">
        <v>0.2</v>
      </c>
      <c r="N220" s="6" t="s">
        <v>1233</v>
      </c>
      <c r="O220">
        <v>21</v>
      </c>
      <c r="P220" s="6" t="s">
        <v>1579</v>
      </c>
      <c r="X220" t="s">
        <v>907</v>
      </c>
      <c r="Y220" s="2">
        <v>379</v>
      </c>
      <c r="Z220">
        <v>0.25</v>
      </c>
      <c r="AA220">
        <v>0.2</v>
      </c>
    </row>
    <row r="221" spans="1:27" x14ac:dyDescent="0.25">
      <c r="A221" s="5" t="s">
        <v>1219</v>
      </c>
      <c r="B221" t="s">
        <v>1446</v>
      </c>
      <c r="C221" t="s">
        <v>1234</v>
      </c>
      <c r="D221" s="6" t="str">
        <f t="shared" si="9"/>
        <v>'BOMBI CRAYON'</v>
      </c>
      <c r="E221" t="s">
        <v>1229</v>
      </c>
      <c r="F221" s="6" t="str">
        <f t="shared" si="10"/>
        <v>'758424001287'</v>
      </c>
      <c r="G221" t="s">
        <v>1229</v>
      </c>
      <c r="H221" s="7">
        <f t="shared" si="11"/>
        <v>0.4</v>
      </c>
      <c r="I221" s="6" t="s">
        <v>1229</v>
      </c>
      <c r="J221" s="6" t="s">
        <v>1232</v>
      </c>
      <c r="K221" s="4">
        <v>1</v>
      </c>
      <c r="L221" s="6" t="s">
        <v>1229</v>
      </c>
      <c r="M221" s="4">
        <v>0.6</v>
      </c>
      <c r="N221" s="6" t="s">
        <v>1233</v>
      </c>
      <c r="O221">
        <v>19</v>
      </c>
      <c r="P221" s="6" t="s">
        <v>1579</v>
      </c>
      <c r="X221" t="s">
        <v>908</v>
      </c>
      <c r="Y221" s="2">
        <v>758424001287</v>
      </c>
      <c r="Z221">
        <v>1</v>
      </c>
      <c r="AA221">
        <v>0.6</v>
      </c>
    </row>
    <row r="222" spans="1:27" x14ac:dyDescent="0.25">
      <c r="A222" s="5" t="s">
        <v>1219</v>
      </c>
      <c r="B222" t="s">
        <v>1447</v>
      </c>
      <c r="C222" t="s">
        <v>1234</v>
      </c>
      <c r="D222" s="6" t="str">
        <f t="shared" si="9"/>
        <v>'CLICLOSO VARIEDAD DE SABORES '</v>
      </c>
      <c r="E222" t="s">
        <v>1229</v>
      </c>
      <c r="F222" s="6" t="str">
        <f t="shared" si="10"/>
        <v>'380'</v>
      </c>
      <c r="G222" t="s">
        <v>1229</v>
      </c>
      <c r="H222" s="7">
        <f t="shared" si="11"/>
        <v>5.0000000000000017E-2</v>
      </c>
      <c r="I222" s="6" t="s">
        <v>1229</v>
      </c>
      <c r="J222" s="6" t="s">
        <v>1232</v>
      </c>
      <c r="K222" s="4">
        <v>0.17</v>
      </c>
      <c r="L222" s="6" t="s">
        <v>1229</v>
      </c>
      <c r="M222" s="4">
        <v>0.12</v>
      </c>
      <c r="N222" s="6" t="s">
        <v>1233</v>
      </c>
      <c r="O222">
        <v>284</v>
      </c>
      <c r="P222" s="6" t="s">
        <v>1579</v>
      </c>
      <c r="X222" t="s">
        <v>909</v>
      </c>
      <c r="Y222" s="2">
        <v>380</v>
      </c>
      <c r="Z222">
        <v>0.17</v>
      </c>
      <c r="AA222">
        <v>0.12</v>
      </c>
    </row>
    <row r="223" spans="1:27" x14ac:dyDescent="0.25">
      <c r="A223" s="5" t="s">
        <v>1219</v>
      </c>
      <c r="B223" t="s">
        <v>1448</v>
      </c>
      <c r="C223" t="s">
        <v>1234</v>
      </c>
      <c r="D223" s="6" t="str">
        <f t="shared" si="9"/>
        <v>'CHICLES TRIDENT VARIEDAD DE SABORES '</v>
      </c>
      <c r="E223" t="s">
        <v>1229</v>
      </c>
      <c r="F223" s="6" t="str">
        <f t="shared" si="10"/>
        <v>'383'</v>
      </c>
      <c r="G223" t="s">
        <v>1229</v>
      </c>
      <c r="H223" s="7">
        <f t="shared" si="11"/>
        <v>0.5</v>
      </c>
      <c r="I223" s="6" t="s">
        <v>1229</v>
      </c>
      <c r="J223" s="6" t="s">
        <v>1232</v>
      </c>
      <c r="K223" s="4">
        <v>1</v>
      </c>
      <c r="L223" s="6" t="s">
        <v>1229</v>
      </c>
      <c r="M223" s="4">
        <v>0.5</v>
      </c>
      <c r="N223" s="6" t="s">
        <v>1233</v>
      </c>
      <c r="O223">
        <v>53</v>
      </c>
      <c r="P223" s="6" t="s">
        <v>1579</v>
      </c>
      <c r="X223" t="s">
        <v>918</v>
      </c>
      <c r="Y223" s="2">
        <v>383</v>
      </c>
      <c r="Z223">
        <v>1</v>
      </c>
      <c r="AA223">
        <v>0.5</v>
      </c>
    </row>
    <row r="224" spans="1:27" x14ac:dyDescent="0.25">
      <c r="A224" s="5" t="s">
        <v>1219</v>
      </c>
      <c r="B224" t="s">
        <v>1449</v>
      </c>
      <c r="C224" t="s">
        <v>1234</v>
      </c>
      <c r="D224" s="6" t="str">
        <f t="shared" si="9"/>
        <v>'CHICLES XTIME CANELA '</v>
      </c>
      <c r="E224" t="s">
        <v>1229</v>
      </c>
      <c r="F224" s="6" t="str">
        <f t="shared" si="10"/>
        <v>'384'</v>
      </c>
      <c r="G224" t="s">
        <v>1229</v>
      </c>
      <c r="H224" s="7">
        <f t="shared" si="11"/>
        <v>0.1</v>
      </c>
      <c r="I224" s="6" t="s">
        <v>1229</v>
      </c>
      <c r="J224" s="6" t="s">
        <v>1232</v>
      </c>
      <c r="K224" s="4">
        <v>0.25</v>
      </c>
      <c r="L224" s="6" t="s">
        <v>1229</v>
      </c>
      <c r="M224" s="4">
        <v>0.15</v>
      </c>
      <c r="N224" s="6" t="s">
        <v>1233</v>
      </c>
      <c r="O224">
        <v>10</v>
      </c>
      <c r="P224" s="6" t="s">
        <v>1579</v>
      </c>
      <c r="X224" t="s">
        <v>919</v>
      </c>
      <c r="Y224" s="2">
        <v>384</v>
      </c>
      <c r="Z224">
        <v>0.25</v>
      </c>
      <c r="AA224">
        <v>0.15</v>
      </c>
    </row>
    <row r="225" spans="1:27" x14ac:dyDescent="0.25">
      <c r="A225" s="5" t="s">
        <v>1219</v>
      </c>
      <c r="B225" t="s">
        <v>1450</v>
      </c>
      <c r="C225" t="s">
        <v>1234</v>
      </c>
      <c r="D225" s="6" t="str">
        <f t="shared" si="9"/>
        <v>'DULCE TOMY '</v>
      </c>
      <c r="E225" t="s">
        <v>1229</v>
      </c>
      <c r="F225" s="6" t="str">
        <f t="shared" si="10"/>
        <v>'385'</v>
      </c>
      <c r="G225" t="s">
        <v>1229</v>
      </c>
      <c r="H225" s="7">
        <f t="shared" si="11"/>
        <v>9.0000000000000024E-2</v>
      </c>
      <c r="I225" s="6" t="s">
        <v>1229</v>
      </c>
      <c r="J225" s="6" t="s">
        <v>1232</v>
      </c>
      <c r="K225" s="4">
        <v>0.34</v>
      </c>
      <c r="L225" s="6" t="s">
        <v>1229</v>
      </c>
      <c r="M225" s="4">
        <v>0.25</v>
      </c>
      <c r="N225" s="6" t="s">
        <v>1233</v>
      </c>
      <c r="O225">
        <v>9</v>
      </c>
      <c r="P225" s="6" t="s">
        <v>1579</v>
      </c>
      <c r="X225" t="s">
        <v>920</v>
      </c>
      <c r="Y225" s="2">
        <v>385</v>
      </c>
      <c r="Z225">
        <v>0.34</v>
      </c>
      <c r="AA225">
        <v>0.25</v>
      </c>
    </row>
    <row r="226" spans="1:27" x14ac:dyDescent="0.25">
      <c r="A226" s="5" t="s">
        <v>1219</v>
      </c>
      <c r="B226" t="s">
        <v>1451</v>
      </c>
      <c r="C226" t="s">
        <v>1234</v>
      </c>
      <c r="D226" s="6" t="str">
        <f t="shared" si="9"/>
        <v>'DULCE DE CAFÉ COLOMBINA '</v>
      </c>
      <c r="E226" t="s">
        <v>1229</v>
      </c>
      <c r="F226" s="6" t="str">
        <f t="shared" si="10"/>
        <v>'386'</v>
      </c>
      <c r="G226" t="s">
        <v>1229</v>
      </c>
      <c r="H226" s="7">
        <f t="shared" si="11"/>
        <v>0.10999999999999999</v>
      </c>
      <c r="I226" s="6" t="s">
        <v>1229</v>
      </c>
      <c r="J226" s="6" t="s">
        <v>1232</v>
      </c>
      <c r="K226" s="4">
        <v>0.25</v>
      </c>
      <c r="L226" s="6" t="s">
        <v>1229</v>
      </c>
      <c r="M226" s="4">
        <v>0.14000000000000001</v>
      </c>
      <c r="N226" s="6" t="s">
        <v>1233</v>
      </c>
      <c r="O226">
        <v>14</v>
      </c>
      <c r="P226" s="6" t="s">
        <v>1579</v>
      </c>
      <c r="X226" t="s">
        <v>921</v>
      </c>
      <c r="Y226" s="2">
        <v>386</v>
      </c>
      <c r="Z226">
        <v>0.25</v>
      </c>
      <c r="AA226">
        <v>0.14000000000000001</v>
      </c>
    </row>
    <row r="227" spans="1:27" x14ac:dyDescent="0.25">
      <c r="A227" s="5" t="s">
        <v>1219</v>
      </c>
      <c r="B227" t="s">
        <v>1452</v>
      </c>
      <c r="C227" t="s">
        <v>1234</v>
      </c>
      <c r="D227" s="6" t="str">
        <f t="shared" si="9"/>
        <v>'PALETA DE CAJETA '</v>
      </c>
      <c r="E227" t="s">
        <v>1229</v>
      </c>
      <c r="F227" s="6" t="str">
        <f t="shared" si="10"/>
        <v>'387'</v>
      </c>
      <c r="G227" t="s">
        <v>1229</v>
      </c>
      <c r="H227" s="7">
        <f t="shared" si="11"/>
        <v>0.19999999999999996</v>
      </c>
      <c r="I227" s="6" t="s">
        <v>1229</v>
      </c>
      <c r="J227" s="6" t="s">
        <v>1232</v>
      </c>
      <c r="K227" s="4">
        <v>1</v>
      </c>
      <c r="L227" s="6" t="s">
        <v>1229</v>
      </c>
      <c r="M227" s="4">
        <v>0.8</v>
      </c>
      <c r="N227" s="6" t="s">
        <v>1233</v>
      </c>
      <c r="O227">
        <v>65</v>
      </c>
      <c r="P227" s="6" t="s">
        <v>1579</v>
      </c>
      <c r="X227" t="s">
        <v>922</v>
      </c>
      <c r="Y227" s="2">
        <v>387</v>
      </c>
      <c r="Z227">
        <v>1</v>
      </c>
      <c r="AA227">
        <v>0.8</v>
      </c>
    </row>
    <row r="228" spans="1:27" x14ac:dyDescent="0.25">
      <c r="A228" s="5" t="s">
        <v>1219</v>
      </c>
      <c r="B228" t="s">
        <v>1453</v>
      </c>
      <c r="C228" t="s">
        <v>1234</v>
      </c>
      <c r="D228" s="6" t="str">
        <f t="shared" si="9"/>
        <v>'PAJILLA ANIMALICO '</v>
      </c>
      <c r="E228" t="s">
        <v>1229</v>
      </c>
      <c r="F228" s="6" t="str">
        <f t="shared" si="10"/>
        <v>'388'</v>
      </c>
      <c r="G228" t="s">
        <v>1229</v>
      </c>
      <c r="H228" s="7">
        <f t="shared" si="11"/>
        <v>0.19999999999999996</v>
      </c>
      <c r="I228" s="6" t="s">
        <v>1229</v>
      </c>
      <c r="J228" s="6" t="s">
        <v>1232</v>
      </c>
      <c r="K228" s="4">
        <v>1</v>
      </c>
      <c r="L228" s="6" t="s">
        <v>1229</v>
      </c>
      <c r="M228" s="4">
        <v>0.8</v>
      </c>
      <c r="N228" s="6" t="s">
        <v>1233</v>
      </c>
      <c r="O228">
        <v>10</v>
      </c>
      <c r="P228" s="6" t="s">
        <v>1579</v>
      </c>
      <c r="X228" t="s">
        <v>923</v>
      </c>
      <c r="Y228" s="2">
        <v>388</v>
      </c>
      <c r="Z228">
        <v>1</v>
      </c>
      <c r="AA228">
        <v>0.8</v>
      </c>
    </row>
    <row r="229" spans="1:27" x14ac:dyDescent="0.25">
      <c r="A229" s="5" t="s">
        <v>1219</v>
      </c>
      <c r="B229" t="s">
        <v>1454</v>
      </c>
      <c r="C229" t="s">
        <v>1234</v>
      </c>
      <c r="D229" s="6" t="str">
        <f t="shared" si="9"/>
        <v>'FRUTIS CINTU '</v>
      </c>
      <c r="E229" t="s">
        <v>1229</v>
      </c>
      <c r="F229" s="6" t="str">
        <f t="shared" si="10"/>
        <v>'389'</v>
      </c>
      <c r="G229" t="s">
        <v>1229</v>
      </c>
      <c r="H229" s="7">
        <f t="shared" si="11"/>
        <v>0.15000000000000002</v>
      </c>
      <c r="I229" s="6" t="s">
        <v>1229</v>
      </c>
      <c r="J229" s="6" t="s">
        <v>1232</v>
      </c>
      <c r="K229" s="4">
        <v>0.5</v>
      </c>
      <c r="L229" s="6" t="s">
        <v>1229</v>
      </c>
      <c r="M229" s="4">
        <v>0.35</v>
      </c>
      <c r="N229" s="6" t="s">
        <v>1233</v>
      </c>
      <c r="O229">
        <v>35</v>
      </c>
      <c r="P229" s="6" t="s">
        <v>1579</v>
      </c>
      <c r="X229" t="s">
        <v>924</v>
      </c>
      <c r="Y229" s="2">
        <v>389</v>
      </c>
      <c r="Z229">
        <v>0.5</v>
      </c>
      <c r="AA229">
        <v>0.35</v>
      </c>
    </row>
    <row r="230" spans="1:27" x14ac:dyDescent="0.25">
      <c r="A230" s="5" t="s">
        <v>1219</v>
      </c>
      <c r="B230" t="s">
        <v>1455</v>
      </c>
      <c r="C230" t="s">
        <v>1234</v>
      </c>
      <c r="D230" s="6" t="str">
        <f t="shared" si="9"/>
        <v>'CONSERVA DE DURAZNO '</v>
      </c>
      <c r="E230" t="s">
        <v>1229</v>
      </c>
      <c r="F230" s="6" t="str">
        <f t="shared" si="10"/>
        <v>'7501052477107'</v>
      </c>
      <c r="G230" t="s">
        <v>1229</v>
      </c>
      <c r="H230" s="7">
        <f t="shared" si="11"/>
        <v>5</v>
      </c>
      <c r="I230" s="6" t="s">
        <v>1229</v>
      </c>
      <c r="J230" s="6" t="s">
        <v>1232</v>
      </c>
      <c r="K230" s="4">
        <v>21</v>
      </c>
      <c r="L230" s="6" t="s">
        <v>1229</v>
      </c>
      <c r="M230" s="4">
        <v>16</v>
      </c>
      <c r="N230" s="6" t="s">
        <v>1233</v>
      </c>
      <c r="O230">
        <v>3</v>
      </c>
      <c r="P230" s="6" t="s">
        <v>1579</v>
      </c>
      <c r="X230" t="s">
        <v>925</v>
      </c>
      <c r="Y230" s="2">
        <v>7501052477107</v>
      </c>
      <c r="Z230">
        <v>21</v>
      </c>
      <c r="AA230">
        <v>16</v>
      </c>
    </row>
    <row r="231" spans="1:27" x14ac:dyDescent="0.25">
      <c r="A231" s="5" t="s">
        <v>1219</v>
      </c>
      <c r="B231" t="s">
        <v>1456</v>
      </c>
      <c r="C231" t="s">
        <v>1234</v>
      </c>
      <c r="D231" s="6" t="str">
        <f t="shared" si="9"/>
        <v>'CHICLE BOLA '</v>
      </c>
      <c r="E231" t="s">
        <v>1229</v>
      </c>
      <c r="F231" s="6" t="str">
        <f t="shared" si="10"/>
        <v>'6958116500829'</v>
      </c>
      <c r="G231" t="s">
        <v>1229</v>
      </c>
      <c r="H231" s="7">
        <f t="shared" si="11"/>
        <v>0.25</v>
      </c>
      <c r="I231" s="6" t="s">
        <v>1229</v>
      </c>
      <c r="J231" s="6" t="s">
        <v>1232</v>
      </c>
      <c r="K231" s="4">
        <v>0.5</v>
      </c>
      <c r="L231" s="6" t="s">
        <v>1229</v>
      </c>
      <c r="M231" s="4">
        <v>0.25</v>
      </c>
      <c r="N231" s="6" t="s">
        <v>1233</v>
      </c>
      <c r="O231">
        <v>10</v>
      </c>
      <c r="P231" s="6" t="s">
        <v>1579</v>
      </c>
      <c r="X231" t="s">
        <v>926</v>
      </c>
      <c r="Y231" s="2">
        <v>6958116500829</v>
      </c>
      <c r="Z231">
        <v>0.5</v>
      </c>
      <c r="AA231">
        <v>0.25</v>
      </c>
    </row>
    <row r="232" spans="1:27" x14ac:dyDescent="0.25">
      <c r="A232" s="5" t="s">
        <v>1219</v>
      </c>
      <c r="B232" t="s">
        <v>1457</v>
      </c>
      <c r="C232" t="s">
        <v>1234</v>
      </c>
      <c r="D232" s="6" t="str">
        <f t="shared" si="9"/>
        <v>'PELOTITA DE CHOCOLATE '</v>
      </c>
      <c r="E232" t="s">
        <v>1229</v>
      </c>
      <c r="F232" s="6" t="str">
        <f t="shared" si="10"/>
        <v>'390'</v>
      </c>
      <c r="G232" t="s">
        <v>1229</v>
      </c>
      <c r="H232" s="7">
        <f t="shared" si="11"/>
        <v>4.9999999999999989E-2</v>
      </c>
      <c r="I232" s="6" t="s">
        <v>1229</v>
      </c>
      <c r="J232" s="6" t="s">
        <v>1232</v>
      </c>
      <c r="K232" s="4">
        <v>0.25</v>
      </c>
      <c r="L232" s="6" t="s">
        <v>1229</v>
      </c>
      <c r="M232" s="4">
        <v>0.2</v>
      </c>
      <c r="N232" s="6" t="s">
        <v>1233</v>
      </c>
      <c r="O232">
        <v>5</v>
      </c>
      <c r="P232" s="6" t="s">
        <v>1579</v>
      </c>
      <c r="X232" t="s">
        <v>927</v>
      </c>
      <c r="Y232" s="2">
        <v>390</v>
      </c>
      <c r="Z232">
        <v>0.25</v>
      </c>
      <c r="AA232">
        <v>0.2</v>
      </c>
    </row>
    <row r="233" spans="1:27" x14ac:dyDescent="0.25">
      <c r="A233" s="5" t="s">
        <v>1219</v>
      </c>
      <c r="B233" t="s">
        <v>1458</v>
      </c>
      <c r="C233" t="s">
        <v>1234</v>
      </c>
      <c r="D233" s="6" t="str">
        <f t="shared" si="9"/>
        <v>'BOTONETA NEGRA '</v>
      </c>
      <c r="E233" t="s">
        <v>1229</v>
      </c>
      <c r="F233" s="6" t="str">
        <f t="shared" si="10"/>
        <v>'756956003564'</v>
      </c>
      <c r="G233" t="s">
        <v>1229</v>
      </c>
      <c r="H233" s="7">
        <f t="shared" si="11"/>
        <v>9.9999999999999978E-2</v>
      </c>
      <c r="I233" s="6" t="s">
        <v>1229</v>
      </c>
      <c r="J233" s="6" t="s">
        <v>1232</v>
      </c>
      <c r="K233" s="4">
        <v>0.5</v>
      </c>
      <c r="L233" s="6" t="s">
        <v>1229</v>
      </c>
      <c r="M233" s="4">
        <v>0.4</v>
      </c>
      <c r="N233" s="6" t="s">
        <v>1233</v>
      </c>
      <c r="O233">
        <v>127</v>
      </c>
      <c r="P233" s="6" t="s">
        <v>1579</v>
      </c>
      <c r="X233" t="s">
        <v>928</v>
      </c>
      <c r="Y233" s="2">
        <v>756956003564</v>
      </c>
      <c r="Z233">
        <v>0.5</v>
      </c>
      <c r="AA233">
        <v>0.4</v>
      </c>
    </row>
    <row r="234" spans="1:27" x14ac:dyDescent="0.25">
      <c r="A234" s="5" t="s">
        <v>1219</v>
      </c>
      <c r="B234" t="s">
        <v>1459</v>
      </c>
      <c r="C234" t="s">
        <v>1234</v>
      </c>
      <c r="D234" s="6" t="str">
        <f t="shared" si="9"/>
        <v>'PALETA PAYASO '</v>
      </c>
      <c r="E234" t="s">
        <v>1229</v>
      </c>
      <c r="F234" s="6" t="str">
        <f t="shared" si="10"/>
        <v>'74323078879'</v>
      </c>
      <c r="G234" t="s">
        <v>1229</v>
      </c>
      <c r="H234" s="7">
        <f t="shared" si="11"/>
        <v>0.5</v>
      </c>
      <c r="I234" s="6" t="s">
        <v>1229</v>
      </c>
      <c r="J234" s="6" t="s">
        <v>1232</v>
      </c>
      <c r="K234" s="4">
        <v>3.5</v>
      </c>
      <c r="L234" s="6" t="s">
        <v>1229</v>
      </c>
      <c r="M234" s="4">
        <v>3</v>
      </c>
      <c r="N234" s="6" t="s">
        <v>1233</v>
      </c>
      <c r="O234">
        <v>2</v>
      </c>
      <c r="P234" s="6" t="s">
        <v>1579</v>
      </c>
      <c r="X234" t="s">
        <v>929</v>
      </c>
      <c r="Y234" s="2">
        <v>74323078879</v>
      </c>
      <c r="Z234">
        <v>3.5</v>
      </c>
      <c r="AA234">
        <v>3</v>
      </c>
    </row>
    <row r="235" spans="1:27" x14ac:dyDescent="0.25">
      <c r="A235" s="5" t="s">
        <v>1219</v>
      </c>
      <c r="B235" t="s">
        <v>1460</v>
      </c>
      <c r="C235" t="s">
        <v>1234</v>
      </c>
      <c r="D235" s="6" t="str">
        <f t="shared" si="9"/>
        <v>'CHOCO PANDA '</v>
      </c>
      <c r="E235" t="s">
        <v>1229</v>
      </c>
      <c r="F235" s="6" t="str">
        <f t="shared" si="10"/>
        <v>'391'</v>
      </c>
      <c r="G235" t="s">
        <v>1229</v>
      </c>
      <c r="H235" s="7">
        <f t="shared" si="11"/>
        <v>0.19999999999999996</v>
      </c>
      <c r="I235" s="6" t="s">
        <v>1229</v>
      </c>
      <c r="J235" s="6" t="s">
        <v>1232</v>
      </c>
      <c r="K235" s="4">
        <v>1</v>
      </c>
      <c r="L235" s="6" t="s">
        <v>1229</v>
      </c>
      <c r="M235" s="4">
        <v>0.8</v>
      </c>
      <c r="N235" s="6" t="s">
        <v>1233</v>
      </c>
      <c r="O235">
        <v>1</v>
      </c>
      <c r="P235" s="6" t="s">
        <v>1579</v>
      </c>
      <c r="X235" t="s">
        <v>930</v>
      </c>
      <c r="Y235" s="2">
        <v>391</v>
      </c>
      <c r="Z235">
        <v>1</v>
      </c>
      <c r="AA235">
        <v>0.8</v>
      </c>
    </row>
    <row r="236" spans="1:27" x14ac:dyDescent="0.25">
      <c r="A236" s="5" t="s">
        <v>1219</v>
      </c>
      <c r="B236" t="s">
        <v>1461</v>
      </c>
      <c r="C236" t="s">
        <v>1234</v>
      </c>
      <c r="D236" s="6" t="str">
        <f t="shared" si="9"/>
        <v>'LECHE LIQUIDA LALA ENTERA'</v>
      </c>
      <c r="E236" t="s">
        <v>1229</v>
      </c>
      <c r="F236" s="6" t="str">
        <f t="shared" si="10"/>
        <v>'7501020565935'</v>
      </c>
      <c r="G236" t="s">
        <v>1229</v>
      </c>
      <c r="H236" s="7">
        <f t="shared" si="11"/>
        <v>2</v>
      </c>
      <c r="I236" s="6" t="s">
        <v>1229</v>
      </c>
      <c r="J236" s="6" t="s">
        <v>1232</v>
      </c>
      <c r="K236" s="4">
        <v>12</v>
      </c>
      <c r="L236" s="6" t="s">
        <v>1229</v>
      </c>
      <c r="M236" s="4">
        <v>10</v>
      </c>
      <c r="N236" s="6" t="s">
        <v>1233</v>
      </c>
      <c r="O236">
        <v>1</v>
      </c>
      <c r="P236" s="6" t="s">
        <v>1579</v>
      </c>
      <c r="X236" t="s">
        <v>932</v>
      </c>
      <c r="Y236" s="2">
        <v>7501020565935</v>
      </c>
      <c r="Z236">
        <v>12</v>
      </c>
      <c r="AA236">
        <v>10</v>
      </c>
    </row>
    <row r="237" spans="1:27" x14ac:dyDescent="0.25">
      <c r="A237" s="5" t="s">
        <v>1219</v>
      </c>
      <c r="B237" t="s">
        <v>1462</v>
      </c>
      <c r="C237" t="s">
        <v>1234</v>
      </c>
      <c r="D237" s="6" t="str">
        <f t="shared" si="9"/>
        <v>'PASTELITO DE VITRINA '</v>
      </c>
      <c r="E237" t="s">
        <v>1229</v>
      </c>
      <c r="F237" s="6" t="str">
        <f t="shared" si="10"/>
        <v>'393'</v>
      </c>
      <c r="G237" t="s">
        <v>1229</v>
      </c>
      <c r="H237" s="7">
        <f t="shared" si="11"/>
        <v>1.6</v>
      </c>
      <c r="I237" s="6" t="s">
        <v>1229</v>
      </c>
      <c r="J237" s="6" t="s">
        <v>1232</v>
      </c>
      <c r="K237" s="4">
        <v>5</v>
      </c>
      <c r="L237" s="6" t="s">
        <v>1229</v>
      </c>
      <c r="M237" s="4">
        <v>3.4</v>
      </c>
      <c r="N237" s="6" t="s">
        <v>1233</v>
      </c>
      <c r="O237">
        <v>29</v>
      </c>
      <c r="P237" s="6" t="s">
        <v>1579</v>
      </c>
      <c r="X237" t="s">
        <v>933</v>
      </c>
      <c r="Y237" s="2">
        <v>393</v>
      </c>
      <c r="Z237">
        <v>5</v>
      </c>
      <c r="AA237">
        <v>3.4</v>
      </c>
    </row>
    <row r="238" spans="1:27" x14ac:dyDescent="0.25">
      <c r="A238" s="5" t="s">
        <v>1219</v>
      </c>
      <c r="B238" t="s">
        <v>1463</v>
      </c>
      <c r="C238" t="s">
        <v>1234</v>
      </c>
      <c r="D238" s="6" t="str">
        <f t="shared" si="9"/>
        <v>'CIGARRO TIME '</v>
      </c>
      <c r="E238" t="s">
        <v>1229</v>
      </c>
      <c r="F238" s="6" t="str">
        <f t="shared" si="10"/>
        <v>'8801116014552'</v>
      </c>
      <c r="G238" t="s">
        <v>1229</v>
      </c>
      <c r="H238" s="7">
        <f t="shared" si="11"/>
        <v>0.65</v>
      </c>
      <c r="I238" s="6" t="s">
        <v>1229</v>
      </c>
      <c r="J238" s="6" t="s">
        <v>1232</v>
      </c>
      <c r="K238" s="4">
        <v>1</v>
      </c>
      <c r="L238" s="6" t="s">
        <v>1229</v>
      </c>
      <c r="M238" s="4">
        <v>0.35</v>
      </c>
      <c r="N238" s="6" t="s">
        <v>1233</v>
      </c>
      <c r="O238">
        <v>111</v>
      </c>
      <c r="P238" s="6" t="s">
        <v>1579</v>
      </c>
      <c r="X238" t="s">
        <v>953</v>
      </c>
      <c r="Y238" s="2">
        <v>8801116014552</v>
      </c>
      <c r="Z238">
        <v>1</v>
      </c>
      <c r="AA238">
        <v>0.35</v>
      </c>
    </row>
    <row r="239" spans="1:27" x14ac:dyDescent="0.25">
      <c r="A239" s="5" t="s">
        <v>1219</v>
      </c>
      <c r="B239" t="s">
        <v>1464</v>
      </c>
      <c r="C239" t="s">
        <v>1234</v>
      </c>
      <c r="D239" s="6" t="str">
        <f t="shared" si="9"/>
        <v>'CIGARRO GOLD SUPREME'</v>
      </c>
      <c r="E239" t="s">
        <v>1229</v>
      </c>
      <c r="F239" s="6" t="str">
        <f t="shared" si="10"/>
        <v>'8976543210126'</v>
      </c>
      <c r="G239" t="s">
        <v>1229</v>
      </c>
      <c r="H239" s="7">
        <f t="shared" si="11"/>
        <v>0.2</v>
      </c>
      <c r="I239" s="6" t="s">
        <v>1229</v>
      </c>
      <c r="J239" s="6" t="s">
        <v>1232</v>
      </c>
      <c r="K239" s="4">
        <v>0.5</v>
      </c>
      <c r="L239" s="6" t="s">
        <v>1229</v>
      </c>
      <c r="M239" s="4">
        <v>0.3</v>
      </c>
      <c r="N239" s="6" t="s">
        <v>1233</v>
      </c>
      <c r="O239">
        <v>120</v>
      </c>
      <c r="P239" s="6" t="s">
        <v>1579</v>
      </c>
      <c r="X239" t="s">
        <v>954</v>
      </c>
      <c r="Y239" s="2">
        <v>8976543210126</v>
      </c>
      <c r="Z239">
        <v>0.5</v>
      </c>
      <c r="AA239">
        <v>0.3</v>
      </c>
    </row>
    <row r="240" spans="1:27" x14ac:dyDescent="0.25">
      <c r="A240" s="5" t="s">
        <v>1219</v>
      </c>
      <c r="B240" t="s">
        <v>1465</v>
      </c>
      <c r="C240" t="s">
        <v>1234</v>
      </c>
      <c r="D240" s="6" t="str">
        <f t="shared" si="9"/>
        <v>'JUGUETE CON CHICLE '</v>
      </c>
      <c r="E240" t="s">
        <v>1229</v>
      </c>
      <c r="F240" s="6" t="str">
        <f t="shared" si="10"/>
        <v>'399'</v>
      </c>
      <c r="G240" t="s">
        <v>1229</v>
      </c>
      <c r="H240" s="7">
        <f t="shared" si="11"/>
        <v>0.19999999999999996</v>
      </c>
      <c r="I240" s="6" t="s">
        <v>1229</v>
      </c>
      <c r="J240" s="6" t="s">
        <v>1232</v>
      </c>
      <c r="K240" s="4">
        <v>1</v>
      </c>
      <c r="L240" s="6" t="s">
        <v>1229</v>
      </c>
      <c r="M240" s="4">
        <v>0.8</v>
      </c>
      <c r="N240" s="6" t="s">
        <v>1233</v>
      </c>
      <c r="O240">
        <v>24</v>
      </c>
      <c r="P240" s="6" t="s">
        <v>1579</v>
      </c>
      <c r="X240" t="s">
        <v>955</v>
      </c>
      <c r="Y240" s="2">
        <v>399</v>
      </c>
      <c r="Z240">
        <v>1</v>
      </c>
      <c r="AA240">
        <v>0.8</v>
      </c>
    </row>
    <row r="241" spans="1:27" x14ac:dyDescent="0.25">
      <c r="A241" s="5" t="s">
        <v>1219</v>
      </c>
      <c r="B241" t="s">
        <v>1466</v>
      </c>
      <c r="C241" t="s">
        <v>1234</v>
      </c>
      <c r="D241" s="6" t="str">
        <f t="shared" si="9"/>
        <v>'HELADO SARITA COPA DULCE DE LECHE '</v>
      </c>
      <c r="E241" t="s">
        <v>1229</v>
      </c>
      <c r="F241" s="6" t="str">
        <f t="shared" si="10"/>
        <v>'7401090803923'</v>
      </c>
      <c r="G241" t="s">
        <v>1229</v>
      </c>
      <c r="H241" s="7">
        <f t="shared" si="11"/>
        <v>1</v>
      </c>
      <c r="I241" s="6" t="s">
        <v>1229</v>
      </c>
      <c r="J241" s="6" t="s">
        <v>1232</v>
      </c>
      <c r="K241" s="4">
        <v>10</v>
      </c>
      <c r="L241" s="6" t="s">
        <v>1229</v>
      </c>
      <c r="M241" s="4">
        <v>9</v>
      </c>
      <c r="N241" s="6" t="s">
        <v>1233</v>
      </c>
      <c r="O241">
        <v>4</v>
      </c>
      <c r="P241" s="6" t="s">
        <v>1579</v>
      </c>
      <c r="X241" t="s">
        <v>956</v>
      </c>
      <c r="Y241" s="2">
        <v>7401090803923</v>
      </c>
      <c r="Z241">
        <v>10</v>
      </c>
      <c r="AA241">
        <v>9</v>
      </c>
    </row>
    <row r="242" spans="1:27" x14ac:dyDescent="0.25">
      <c r="A242" s="5" t="s">
        <v>1219</v>
      </c>
      <c r="B242" t="s">
        <v>1467</v>
      </c>
      <c r="C242" t="s">
        <v>1234</v>
      </c>
      <c r="D242" s="6" t="str">
        <f t="shared" si="9"/>
        <v>'HELADO SARITA COPA SUNDAE FRESA '</v>
      </c>
      <c r="E242" t="s">
        <v>1229</v>
      </c>
      <c r="F242" s="6" t="str">
        <f t="shared" si="10"/>
        <v>'7401090803909'</v>
      </c>
      <c r="G242" t="s">
        <v>1229</v>
      </c>
      <c r="H242" s="7">
        <f t="shared" si="11"/>
        <v>1</v>
      </c>
      <c r="I242" s="6" t="s">
        <v>1229</v>
      </c>
      <c r="J242" s="6" t="s">
        <v>1232</v>
      </c>
      <c r="K242" s="4">
        <v>10</v>
      </c>
      <c r="L242" s="6" t="s">
        <v>1229</v>
      </c>
      <c r="M242" s="4">
        <v>9</v>
      </c>
      <c r="N242" s="6" t="s">
        <v>1233</v>
      </c>
      <c r="O242">
        <v>5</v>
      </c>
      <c r="P242" s="6" t="s">
        <v>1579</v>
      </c>
      <c r="X242" t="s">
        <v>957</v>
      </c>
      <c r="Y242" s="2">
        <v>7401090803909</v>
      </c>
      <c r="Z242">
        <v>10</v>
      </c>
      <c r="AA242">
        <v>9</v>
      </c>
    </row>
    <row r="243" spans="1:27" x14ac:dyDescent="0.25">
      <c r="A243" s="5" t="s">
        <v>1219</v>
      </c>
      <c r="B243" t="s">
        <v>1468</v>
      </c>
      <c r="C243" t="s">
        <v>1234</v>
      </c>
      <c r="D243" s="6" t="str">
        <f t="shared" si="9"/>
        <v>'HELADO SARITA COPA SUNDAE CHOCOLATE '</v>
      </c>
      <c r="E243" t="s">
        <v>1229</v>
      </c>
      <c r="F243" s="6" t="str">
        <f t="shared" si="10"/>
        <v>'7401090803916'</v>
      </c>
      <c r="G243" t="s">
        <v>1229</v>
      </c>
      <c r="H243" s="7">
        <f t="shared" si="11"/>
        <v>1</v>
      </c>
      <c r="I243" s="6" t="s">
        <v>1229</v>
      </c>
      <c r="J243" s="6" t="s">
        <v>1232</v>
      </c>
      <c r="K243" s="4">
        <v>10</v>
      </c>
      <c r="L243" s="6" t="s">
        <v>1229</v>
      </c>
      <c r="M243" s="4">
        <v>9</v>
      </c>
      <c r="N243" s="6" t="s">
        <v>1233</v>
      </c>
      <c r="O243">
        <v>4</v>
      </c>
      <c r="P243" s="6" t="s">
        <v>1579</v>
      </c>
      <c r="X243" t="s">
        <v>958</v>
      </c>
      <c r="Y243" s="2">
        <v>7401090803916</v>
      </c>
      <c r="Z243">
        <v>10</v>
      </c>
      <c r="AA243">
        <v>9</v>
      </c>
    </row>
    <row r="244" spans="1:27" x14ac:dyDescent="0.25">
      <c r="A244" s="5" t="s">
        <v>1219</v>
      </c>
      <c r="B244" t="s">
        <v>1469</v>
      </c>
      <c r="C244" t="s">
        <v>1234</v>
      </c>
      <c r="D244" s="6" t="str">
        <f t="shared" si="9"/>
        <v>'HELADO SARITA COPA PEQUEÑA FRESA'</v>
      </c>
      <c r="E244" t="s">
        <v>1229</v>
      </c>
      <c r="F244" s="6" t="str">
        <f t="shared" si="10"/>
        <v>'7401090800045'</v>
      </c>
      <c r="G244" t="s">
        <v>1229</v>
      </c>
      <c r="H244" s="7">
        <f t="shared" si="11"/>
        <v>1</v>
      </c>
      <c r="I244" s="6" t="s">
        <v>1229</v>
      </c>
      <c r="J244" s="6" t="s">
        <v>1232</v>
      </c>
      <c r="K244" s="4">
        <v>5</v>
      </c>
      <c r="L244" s="6" t="s">
        <v>1229</v>
      </c>
      <c r="M244" s="4">
        <v>4</v>
      </c>
      <c r="N244" s="6" t="s">
        <v>1233</v>
      </c>
      <c r="O244">
        <v>17</v>
      </c>
      <c r="P244" s="6" t="s">
        <v>1579</v>
      </c>
      <c r="X244" t="s">
        <v>959</v>
      </c>
      <c r="Y244" s="2">
        <v>7401090800045</v>
      </c>
      <c r="Z244">
        <v>5</v>
      </c>
      <c r="AA244">
        <v>4</v>
      </c>
    </row>
    <row r="245" spans="1:27" x14ac:dyDescent="0.25">
      <c r="A245" s="5" t="s">
        <v>1219</v>
      </c>
      <c r="B245" t="s">
        <v>1470</v>
      </c>
      <c r="C245" t="s">
        <v>1234</v>
      </c>
      <c r="D245" s="6" t="str">
        <f t="shared" si="9"/>
        <v>'HELADO SARITA COPA PEQUEÑA CHOCOLATE '</v>
      </c>
      <c r="E245" t="s">
        <v>1229</v>
      </c>
      <c r="F245" s="6" t="str">
        <f t="shared" si="10"/>
        <v>'7401090800052'</v>
      </c>
      <c r="G245" t="s">
        <v>1229</v>
      </c>
      <c r="H245" s="7">
        <f t="shared" si="11"/>
        <v>1</v>
      </c>
      <c r="I245" s="6" t="s">
        <v>1229</v>
      </c>
      <c r="J245" s="6" t="s">
        <v>1232</v>
      </c>
      <c r="K245" s="4">
        <v>5</v>
      </c>
      <c r="L245" s="6" t="s">
        <v>1229</v>
      </c>
      <c r="M245" s="4">
        <v>4</v>
      </c>
      <c r="N245" s="6" t="s">
        <v>1233</v>
      </c>
      <c r="O245">
        <v>16</v>
      </c>
      <c r="P245" s="6" t="s">
        <v>1579</v>
      </c>
      <c r="X245" t="s">
        <v>960</v>
      </c>
      <c r="Y245" s="2">
        <v>7401090800052</v>
      </c>
      <c r="Z245">
        <v>5</v>
      </c>
      <c r="AA245">
        <v>4</v>
      </c>
    </row>
    <row r="246" spans="1:27" x14ac:dyDescent="0.25">
      <c r="A246" s="5" t="s">
        <v>1219</v>
      </c>
      <c r="B246" t="s">
        <v>1471</v>
      </c>
      <c r="C246" t="s">
        <v>1234</v>
      </c>
      <c r="D246" s="6" t="str">
        <f t="shared" si="9"/>
        <v>'HELADO SARITA CLUB VAINILLA ANIMALES '</v>
      </c>
      <c r="E246" t="s">
        <v>1229</v>
      </c>
      <c r="F246" s="6" t="str">
        <f t="shared" si="10"/>
        <v>'7401090805071'</v>
      </c>
      <c r="G246" t="s">
        <v>1229</v>
      </c>
      <c r="H246" s="7">
        <f t="shared" si="11"/>
        <v>2</v>
      </c>
      <c r="I246" s="6" t="s">
        <v>1229</v>
      </c>
      <c r="J246" s="6" t="s">
        <v>1232</v>
      </c>
      <c r="K246" s="4">
        <v>15</v>
      </c>
      <c r="L246" s="6" t="s">
        <v>1229</v>
      </c>
      <c r="M246" s="4">
        <v>13</v>
      </c>
      <c r="N246" s="6" t="s">
        <v>1233</v>
      </c>
      <c r="O246">
        <v>3</v>
      </c>
      <c r="P246" s="6" t="s">
        <v>1579</v>
      </c>
      <c r="X246" t="s">
        <v>961</v>
      </c>
      <c r="Y246" s="2">
        <v>7401090805071</v>
      </c>
      <c r="Z246">
        <v>15</v>
      </c>
      <c r="AA246">
        <v>13</v>
      </c>
    </row>
    <row r="247" spans="1:27" x14ac:dyDescent="0.25">
      <c r="A247" s="5" t="s">
        <v>1219</v>
      </c>
      <c r="B247" t="s">
        <v>1472</v>
      </c>
      <c r="C247" t="s">
        <v>1234</v>
      </c>
      <c r="D247" s="6" t="str">
        <f t="shared" si="9"/>
        <v>'HELADO SARITA CLUB ALGODÓN DE AZUCAR '</v>
      </c>
      <c r="E247" t="s">
        <v>1229</v>
      </c>
      <c r="F247" s="6" t="str">
        <f t="shared" si="10"/>
        <v>'7401090805538'</v>
      </c>
      <c r="G247" t="s">
        <v>1229</v>
      </c>
      <c r="H247" s="7">
        <f t="shared" si="11"/>
        <v>2</v>
      </c>
      <c r="I247" s="6" t="s">
        <v>1229</v>
      </c>
      <c r="J247" s="6" t="s">
        <v>1232</v>
      </c>
      <c r="K247" s="4">
        <v>15</v>
      </c>
      <c r="L247" s="6" t="s">
        <v>1229</v>
      </c>
      <c r="M247" s="4">
        <v>13</v>
      </c>
      <c r="N247" s="6" t="s">
        <v>1233</v>
      </c>
      <c r="O247">
        <v>2</v>
      </c>
      <c r="P247" s="6" t="s">
        <v>1579</v>
      </c>
      <c r="X247" t="s">
        <v>962</v>
      </c>
      <c r="Y247" s="2">
        <v>7401090805538</v>
      </c>
      <c r="Z247">
        <v>15</v>
      </c>
      <c r="AA247">
        <v>13</v>
      </c>
    </row>
    <row r="248" spans="1:27" x14ac:dyDescent="0.25">
      <c r="A248" s="5" t="s">
        <v>1219</v>
      </c>
      <c r="B248" t="s">
        <v>1473</v>
      </c>
      <c r="C248" t="s">
        <v>1234</v>
      </c>
      <c r="D248" s="6" t="str">
        <f t="shared" si="9"/>
        <v>'HELADO SARITA CONO SOFT FRESA VAINILLA'</v>
      </c>
      <c r="E248" t="s">
        <v>1229</v>
      </c>
      <c r="F248" s="6" t="str">
        <f t="shared" si="10"/>
        <v>'7401090803008'</v>
      </c>
      <c r="G248" t="s">
        <v>1229</v>
      </c>
      <c r="H248" s="7">
        <f t="shared" si="11"/>
        <v>1</v>
      </c>
      <c r="I248" s="6" t="s">
        <v>1229</v>
      </c>
      <c r="J248" s="6" t="s">
        <v>1232</v>
      </c>
      <c r="K248" s="4">
        <v>5</v>
      </c>
      <c r="L248" s="6" t="s">
        <v>1229</v>
      </c>
      <c r="M248" s="4">
        <v>4</v>
      </c>
      <c r="N248" s="6" t="s">
        <v>1233</v>
      </c>
      <c r="O248">
        <v>10</v>
      </c>
      <c r="P248" s="6" t="s">
        <v>1579</v>
      </c>
      <c r="X248" t="s">
        <v>963</v>
      </c>
      <c r="Y248" s="2">
        <v>7401090803008</v>
      </c>
      <c r="Z248">
        <v>5</v>
      </c>
      <c r="AA248">
        <v>4</v>
      </c>
    </row>
    <row r="249" spans="1:27" x14ac:dyDescent="0.25">
      <c r="A249" s="5" t="s">
        <v>1219</v>
      </c>
      <c r="B249" t="s">
        <v>1474</v>
      </c>
      <c r="C249" t="s">
        <v>1234</v>
      </c>
      <c r="D249" s="6" t="str">
        <f t="shared" si="9"/>
        <v>'HELADO SARITA SORBY TWIST NARANJA FRESA LIMON PIÑA'</v>
      </c>
      <c r="E249" t="s">
        <v>1229</v>
      </c>
      <c r="F249" s="6" t="str">
        <f t="shared" si="10"/>
        <v>'7401090805170'</v>
      </c>
      <c r="G249" t="s">
        <v>1229</v>
      </c>
      <c r="H249" s="7">
        <f t="shared" si="11"/>
        <v>1</v>
      </c>
      <c r="I249" s="6" t="s">
        <v>1229</v>
      </c>
      <c r="J249" s="6" t="s">
        <v>1232</v>
      </c>
      <c r="K249" s="4">
        <v>5</v>
      </c>
      <c r="L249" s="6" t="s">
        <v>1229</v>
      </c>
      <c r="M249" s="4">
        <v>4</v>
      </c>
      <c r="N249" s="6" t="s">
        <v>1233</v>
      </c>
      <c r="O249">
        <v>22</v>
      </c>
      <c r="P249" s="6" t="s">
        <v>1579</v>
      </c>
      <c r="X249" t="s">
        <v>964</v>
      </c>
      <c r="Y249" s="2">
        <v>7401090805170</v>
      </c>
      <c r="Z249">
        <v>5</v>
      </c>
      <c r="AA249">
        <v>4</v>
      </c>
    </row>
    <row r="250" spans="1:27" x14ac:dyDescent="0.25">
      <c r="A250" s="5" t="s">
        <v>1219</v>
      </c>
      <c r="B250" t="s">
        <v>1475</v>
      </c>
      <c r="C250" t="s">
        <v>1234</v>
      </c>
      <c r="D250" s="6" t="str">
        <f t="shared" si="9"/>
        <v>'HELADO SARITA SOTF VAINILLA CHOCOLATE '</v>
      </c>
      <c r="E250" t="s">
        <v>1229</v>
      </c>
      <c r="F250" s="6" t="str">
        <f t="shared" si="10"/>
        <v>'7401090803015'</v>
      </c>
      <c r="G250" t="s">
        <v>1229</v>
      </c>
      <c r="H250" s="7">
        <f t="shared" si="11"/>
        <v>1</v>
      </c>
      <c r="I250" s="6" t="s">
        <v>1229</v>
      </c>
      <c r="J250" s="6" t="s">
        <v>1232</v>
      </c>
      <c r="K250" s="4">
        <v>5</v>
      </c>
      <c r="L250" s="6" t="s">
        <v>1229</v>
      </c>
      <c r="M250" s="4">
        <v>4</v>
      </c>
      <c r="N250" s="6" t="s">
        <v>1233</v>
      </c>
      <c r="O250">
        <v>2</v>
      </c>
      <c r="P250" s="6" t="s">
        <v>1579</v>
      </c>
      <c r="X250" t="s">
        <v>965</v>
      </c>
      <c r="Y250" s="2">
        <v>7401090803015</v>
      </c>
      <c r="Z250">
        <v>5</v>
      </c>
      <c r="AA250">
        <v>4</v>
      </c>
    </row>
    <row r="251" spans="1:27" x14ac:dyDescent="0.25">
      <c r="A251" s="5" t="s">
        <v>1219</v>
      </c>
      <c r="B251" t="s">
        <v>1476</v>
      </c>
      <c r="C251" t="s">
        <v>1234</v>
      </c>
      <c r="D251" s="6" t="str">
        <f t="shared" si="9"/>
        <v>'HELADO SARITA CHOCO CONO '</v>
      </c>
      <c r="E251" t="s">
        <v>1229</v>
      </c>
      <c r="F251" s="6" t="str">
        <f t="shared" si="10"/>
        <v>'7401090803022'</v>
      </c>
      <c r="G251" t="s">
        <v>1229</v>
      </c>
      <c r="H251" s="7">
        <f t="shared" si="11"/>
        <v>1</v>
      </c>
      <c r="I251" s="6" t="s">
        <v>1229</v>
      </c>
      <c r="J251" s="6" t="s">
        <v>1232</v>
      </c>
      <c r="K251" s="4">
        <v>5</v>
      </c>
      <c r="L251" s="6" t="s">
        <v>1229</v>
      </c>
      <c r="M251" s="4">
        <v>4</v>
      </c>
      <c r="N251" s="6" t="s">
        <v>1233</v>
      </c>
      <c r="O251">
        <v>21</v>
      </c>
      <c r="P251" s="6" t="s">
        <v>1579</v>
      </c>
      <c r="X251" t="s">
        <v>966</v>
      </c>
      <c r="Y251" s="2">
        <v>7401090803022</v>
      </c>
      <c r="Z251">
        <v>5</v>
      </c>
      <c r="AA251">
        <v>4</v>
      </c>
    </row>
    <row r="252" spans="1:27" x14ac:dyDescent="0.25">
      <c r="A252" s="5" t="s">
        <v>1219</v>
      </c>
      <c r="B252" t="s">
        <v>1477</v>
      </c>
      <c r="C252" t="s">
        <v>1234</v>
      </c>
      <c r="D252" s="6" t="str">
        <f t="shared" si="9"/>
        <v>'HELADO SARITA SUNDAE FRESA VAINILLA '</v>
      </c>
      <c r="E252" t="s">
        <v>1229</v>
      </c>
      <c r="F252" s="6" t="str">
        <f t="shared" si="10"/>
        <v>'400'</v>
      </c>
      <c r="G252" t="s">
        <v>1229</v>
      </c>
      <c r="H252" s="7">
        <f t="shared" si="11"/>
        <v>1</v>
      </c>
      <c r="I252" s="6" t="s">
        <v>1229</v>
      </c>
      <c r="J252" s="6" t="s">
        <v>1232</v>
      </c>
      <c r="K252" s="4">
        <v>7</v>
      </c>
      <c r="L252" s="6" t="s">
        <v>1229</v>
      </c>
      <c r="M252" s="4">
        <v>6</v>
      </c>
      <c r="N252" s="6" t="s">
        <v>1233</v>
      </c>
      <c r="O252">
        <v>5</v>
      </c>
      <c r="P252" s="6" t="s">
        <v>1579</v>
      </c>
      <c r="X252" t="s">
        <v>967</v>
      </c>
      <c r="Y252" s="2">
        <v>400</v>
      </c>
      <c r="Z252">
        <v>7</v>
      </c>
      <c r="AA252">
        <v>6</v>
      </c>
    </row>
    <row r="253" spans="1:27" x14ac:dyDescent="0.25">
      <c r="A253" s="5" t="s">
        <v>1219</v>
      </c>
      <c r="B253" t="s">
        <v>1478</v>
      </c>
      <c r="C253" t="s">
        <v>1234</v>
      </c>
      <c r="D253" s="6" t="str">
        <f t="shared" si="9"/>
        <v>'HELADO SARITA SUNDAE CHOCOLATE'</v>
      </c>
      <c r="E253" t="s">
        <v>1229</v>
      </c>
      <c r="F253" s="6" t="str">
        <f t="shared" si="10"/>
        <v>'401'</v>
      </c>
      <c r="G253" t="s">
        <v>1229</v>
      </c>
      <c r="H253" s="7">
        <f t="shared" si="11"/>
        <v>1</v>
      </c>
      <c r="I253" s="6" t="s">
        <v>1229</v>
      </c>
      <c r="J253" s="6" t="s">
        <v>1232</v>
      </c>
      <c r="K253" s="4">
        <v>7</v>
      </c>
      <c r="L253" s="6" t="s">
        <v>1229</v>
      </c>
      <c r="M253" s="4">
        <v>6</v>
      </c>
      <c r="N253" s="6" t="s">
        <v>1233</v>
      </c>
      <c r="O253">
        <v>11</v>
      </c>
      <c r="P253" s="6" t="s">
        <v>1579</v>
      </c>
      <c r="X253" t="s">
        <v>968</v>
      </c>
      <c r="Y253" s="2">
        <v>401</v>
      </c>
      <c r="Z253">
        <v>7</v>
      </c>
      <c r="AA253">
        <v>6</v>
      </c>
    </row>
    <row r="254" spans="1:27" x14ac:dyDescent="0.25">
      <c r="A254" s="5" t="s">
        <v>1219</v>
      </c>
      <c r="B254" t="s">
        <v>1479</v>
      </c>
      <c r="C254" t="s">
        <v>1234</v>
      </c>
      <c r="D254" s="6" t="str">
        <f t="shared" si="9"/>
        <v>'HELADO SARITA CINTA ROJA'</v>
      </c>
      <c r="E254" t="s">
        <v>1229</v>
      </c>
      <c r="F254" s="6" t="str">
        <f t="shared" si="10"/>
        <v>'7401090800182'</v>
      </c>
      <c r="G254" t="s">
        <v>1229</v>
      </c>
      <c r="H254" s="7">
        <f t="shared" si="11"/>
        <v>0.5</v>
      </c>
      <c r="I254" s="6" t="s">
        <v>1229</v>
      </c>
      <c r="J254" s="6" t="s">
        <v>1232</v>
      </c>
      <c r="K254" s="4">
        <v>5</v>
      </c>
      <c r="L254" s="6" t="s">
        <v>1229</v>
      </c>
      <c r="M254" s="4">
        <v>4.5</v>
      </c>
      <c r="N254" s="6" t="s">
        <v>1233</v>
      </c>
      <c r="O254">
        <v>11</v>
      </c>
      <c r="P254" s="6" t="s">
        <v>1579</v>
      </c>
      <c r="X254" t="s">
        <v>969</v>
      </c>
      <c r="Y254" s="2">
        <v>7401090800182</v>
      </c>
      <c r="Z254">
        <v>5</v>
      </c>
      <c r="AA254">
        <v>4.5</v>
      </c>
    </row>
    <row r="255" spans="1:27" x14ac:dyDescent="0.25">
      <c r="A255" s="5" t="s">
        <v>1219</v>
      </c>
      <c r="B255" t="s">
        <v>1480</v>
      </c>
      <c r="C255" t="s">
        <v>1234</v>
      </c>
      <c r="D255" s="6" t="str">
        <f t="shared" si="9"/>
        <v>'HELADO SARITA GIGA ALMENDRA '</v>
      </c>
      <c r="E255" t="s">
        <v>1229</v>
      </c>
      <c r="F255" s="6" t="str">
        <f t="shared" si="10"/>
        <v>'7401090800014'</v>
      </c>
      <c r="G255" t="s">
        <v>1229</v>
      </c>
      <c r="H255" s="7">
        <f t="shared" si="11"/>
        <v>2</v>
      </c>
      <c r="I255" s="6" t="s">
        <v>1229</v>
      </c>
      <c r="J255" s="6" t="s">
        <v>1232</v>
      </c>
      <c r="K255" s="4">
        <v>10</v>
      </c>
      <c r="L255" s="6" t="s">
        <v>1229</v>
      </c>
      <c r="M255" s="4">
        <v>8</v>
      </c>
      <c r="N255" s="6" t="s">
        <v>1233</v>
      </c>
      <c r="O255">
        <v>6</v>
      </c>
      <c r="P255" s="6" t="s">
        <v>1579</v>
      </c>
      <c r="X255" t="s">
        <v>970</v>
      </c>
      <c r="Y255" s="2">
        <v>7401090800014</v>
      </c>
      <c r="Z255">
        <v>10</v>
      </c>
      <c r="AA255">
        <v>8</v>
      </c>
    </row>
    <row r="256" spans="1:27" x14ac:dyDescent="0.25">
      <c r="A256" s="5" t="s">
        <v>1219</v>
      </c>
      <c r="B256" t="s">
        <v>1481</v>
      </c>
      <c r="C256" t="s">
        <v>1234</v>
      </c>
      <c r="D256" s="6" t="str">
        <f t="shared" si="9"/>
        <v>'HELADO SARITA TOPOLINO FRESA '</v>
      </c>
      <c r="E256" t="s">
        <v>1229</v>
      </c>
      <c r="F256" s="6" t="str">
        <f t="shared" si="10"/>
        <v>'7401090800113'</v>
      </c>
      <c r="G256" t="s">
        <v>1229</v>
      </c>
      <c r="H256" s="7">
        <f t="shared" si="11"/>
        <v>0.19999999999999996</v>
      </c>
      <c r="I256" s="6" t="s">
        <v>1229</v>
      </c>
      <c r="J256" s="6" t="s">
        <v>1232</v>
      </c>
      <c r="K256" s="4">
        <v>1</v>
      </c>
      <c r="L256" s="6" t="s">
        <v>1229</v>
      </c>
      <c r="M256" s="4">
        <v>0.8</v>
      </c>
      <c r="N256" s="6" t="s">
        <v>1233</v>
      </c>
      <c r="O256">
        <v>19</v>
      </c>
      <c r="P256" s="6" t="s">
        <v>1579</v>
      </c>
      <c r="X256" t="s">
        <v>971</v>
      </c>
      <c r="Y256" s="2">
        <v>7401090800113</v>
      </c>
      <c r="Z256">
        <v>1</v>
      </c>
      <c r="AA256">
        <v>0.8</v>
      </c>
    </row>
    <row r="257" spans="1:27" x14ac:dyDescent="0.25">
      <c r="A257" s="5" t="s">
        <v>1219</v>
      </c>
      <c r="B257" t="s">
        <v>1482</v>
      </c>
      <c r="C257" t="s">
        <v>1234</v>
      </c>
      <c r="D257" s="6" t="str">
        <f t="shared" si="9"/>
        <v>'HELADO SARITA TOPOLINO UVA '</v>
      </c>
      <c r="E257" t="s">
        <v>1229</v>
      </c>
      <c r="F257" s="6" t="str">
        <f t="shared" si="10"/>
        <v>'7401090800120'</v>
      </c>
      <c r="G257" t="s">
        <v>1229</v>
      </c>
      <c r="H257" s="7">
        <f t="shared" si="11"/>
        <v>0.19999999999999996</v>
      </c>
      <c r="I257" s="6" t="s">
        <v>1229</v>
      </c>
      <c r="J257" s="6" t="s">
        <v>1232</v>
      </c>
      <c r="K257" s="4">
        <v>1</v>
      </c>
      <c r="L257" s="6" t="s">
        <v>1229</v>
      </c>
      <c r="M257" s="4">
        <v>0.8</v>
      </c>
      <c r="N257" s="6" t="s">
        <v>1233</v>
      </c>
      <c r="O257">
        <v>8</v>
      </c>
      <c r="P257" s="6" t="s">
        <v>1579</v>
      </c>
      <c r="X257" t="s">
        <v>972</v>
      </c>
      <c r="Y257" s="2">
        <v>7401090800120</v>
      </c>
      <c r="Z257">
        <v>1</v>
      </c>
      <c r="AA257">
        <v>0.8</v>
      </c>
    </row>
    <row r="258" spans="1:27" x14ac:dyDescent="0.25">
      <c r="A258" s="5" t="s">
        <v>1219</v>
      </c>
      <c r="B258" t="s">
        <v>1483</v>
      </c>
      <c r="C258" t="s">
        <v>1234</v>
      </c>
      <c r="D258" s="6" t="str">
        <f t="shared" si="9"/>
        <v>'HELADO SARITA BARRITA CHOCOLATE '</v>
      </c>
      <c r="E258" t="s">
        <v>1229</v>
      </c>
      <c r="F258" s="6" t="str">
        <f t="shared" si="10"/>
        <v>'7401090800106'</v>
      </c>
      <c r="G258" t="s">
        <v>1229</v>
      </c>
      <c r="H258" s="7">
        <f t="shared" si="11"/>
        <v>1</v>
      </c>
      <c r="I258" s="6" t="s">
        <v>1229</v>
      </c>
      <c r="J258" s="6" t="s">
        <v>1232</v>
      </c>
      <c r="K258" s="4">
        <v>3</v>
      </c>
      <c r="L258" s="6" t="s">
        <v>1229</v>
      </c>
      <c r="M258" s="4">
        <v>2</v>
      </c>
      <c r="N258" s="6" t="s">
        <v>1233</v>
      </c>
      <c r="O258">
        <v>12</v>
      </c>
      <c r="P258" s="6" t="s">
        <v>1579</v>
      </c>
      <c r="X258" t="s">
        <v>973</v>
      </c>
      <c r="Y258" s="2">
        <v>7401090800106</v>
      </c>
      <c r="Z258">
        <v>3</v>
      </c>
      <c r="AA258">
        <v>2</v>
      </c>
    </row>
    <row r="259" spans="1:27" x14ac:dyDescent="0.25">
      <c r="A259" s="5" t="s">
        <v>1219</v>
      </c>
      <c r="B259" t="s">
        <v>1484</v>
      </c>
      <c r="C259" t="s">
        <v>1234</v>
      </c>
      <c r="D259" s="6" t="str">
        <f t="shared" ref="D259:D322" si="12">+"'"&amp;X259&amp;"'"</f>
        <v>'HELADO SARITA CORAZON '</v>
      </c>
      <c r="E259" t="s">
        <v>1229</v>
      </c>
      <c r="F259" s="6" t="str">
        <f t="shared" ref="F259:F322" si="13">+"'"&amp;Y259&amp;"'"</f>
        <v>'7401090803749'</v>
      </c>
      <c r="G259" t="s">
        <v>1229</v>
      </c>
      <c r="H259" s="7">
        <f t="shared" ref="H259:H322" si="14">+Z259-AA259</f>
        <v>1</v>
      </c>
      <c r="I259" s="6" t="s">
        <v>1229</v>
      </c>
      <c r="J259" s="6" t="s">
        <v>1232</v>
      </c>
      <c r="K259" s="4">
        <v>5</v>
      </c>
      <c r="L259" s="6" t="s">
        <v>1229</v>
      </c>
      <c r="M259" s="4">
        <v>4</v>
      </c>
      <c r="N259" s="6" t="s">
        <v>1233</v>
      </c>
      <c r="O259">
        <v>21</v>
      </c>
      <c r="P259" s="6" t="s">
        <v>1579</v>
      </c>
      <c r="X259" t="s">
        <v>974</v>
      </c>
      <c r="Y259" s="2">
        <v>7401090803749</v>
      </c>
      <c r="Z259">
        <v>5</v>
      </c>
      <c r="AA259">
        <v>4</v>
      </c>
    </row>
    <row r="260" spans="1:27" x14ac:dyDescent="0.25">
      <c r="A260" s="5" t="s">
        <v>1219</v>
      </c>
      <c r="B260" t="s">
        <v>1485</v>
      </c>
      <c r="C260" t="s">
        <v>1234</v>
      </c>
      <c r="D260" s="6" t="str">
        <f t="shared" si="12"/>
        <v>'HELADO SARITA BARRITA FRESA '</v>
      </c>
      <c r="E260" t="s">
        <v>1229</v>
      </c>
      <c r="F260" s="6" t="str">
        <f t="shared" si="13"/>
        <v>'7401090800083'</v>
      </c>
      <c r="G260" t="s">
        <v>1229</v>
      </c>
      <c r="H260" s="7">
        <f t="shared" si="14"/>
        <v>1</v>
      </c>
      <c r="I260" s="6" t="s">
        <v>1229</v>
      </c>
      <c r="J260" s="6" t="s">
        <v>1232</v>
      </c>
      <c r="K260" s="4">
        <v>3</v>
      </c>
      <c r="L260" s="6" t="s">
        <v>1229</v>
      </c>
      <c r="M260" s="4">
        <v>2</v>
      </c>
      <c r="N260" s="6" t="s">
        <v>1233</v>
      </c>
      <c r="O260">
        <v>6</v>
      </c>
      <c r="P260" s="6" t="s">
        <v>1579</v>
      </c>
      <c r="X260" t="s">
        <v>975</v>
      </c>
      <c r="Y260" s="2">
        <v>7401090800083</v>
      </c>
      <c r="Z260">
        <v>3</v>
      </c>
      <c r="AA260">
        <v>2</v>
      </c>
    </row>
    <row r="261" spans="1:27" x14ac:dyDescent="0.25">
      <c r="A261" s="5" t="s">
        <v>1219</v>
      </c>
      <c r="B261" t="s">
        <v>1486</v>
      </c>
      <c r="C261" t="s">
        <v>1234</v>
      </c>
      <c r="D261" s="6" t="str">
        <f t="shared" si="12"/>
        <v>'HELADO SARITA BARRITA VAINILLA'</v>
      </c>
      <c r="E261" t="s">
        <v>1229</v>
      </c>
      <c r="F261" s="6" t="str">
        <f t="shared" si="13"/>
        <v>'7401090800090'</v>
      </c>
      <c r="G261" t="s">
        <v>1229</v>
      </c>
      <c r="H261" s="7">
        <f t="shared" si="14"/>
        <v>1</v>
      </c>
      <c r="I261" s="6" t="s">
        <v>1229</v>
      </c>
      <c r="J261" s="6" t="s">
        <v>1232</v>
      </c>
      <c r="K261" s="4">
        <v>3</v>
      </c>
      <c r="L261" s="6" t="s">
        <v>1229</v>
      </c>
      <c r="M261" s="4">
        <v>2</v>
      </c>
      <c r="N261" s="6" t="s">
        <v>1233</v>
      </c>
      <c r="O261">
        <v>10</v>
      </c>
      <c r="P261" s="6" t="s">
        <v>1579</v>
      </c>
      <c r="X261" t="s">
        <v>976</v>
      </c>
      <c r="Y261" s="2">
        <v>7401090800090</v>
      </c>
      <c r="Z261">
        <v>3</v>
      </c>
      <c r="AA261">
        <v>2</v>
      </c>
    </row>
    <row r="262" spans="1:27" x14ac:dyDescent="0.25">
      <c r="A262" s="5" t="s">
        <v>1219</v>
      </c>
      <c r="B262" t="s">
        <v>1487</v>
      </c>
      <c r="C262" t="s">
        <v>1234</v>
      </c>
      <c r="D262" s="6" t="str">
        <f t="shared" si="12"/>
        <v>'HELADO SARITA SANDWICH CHOCOLATE'</v>
      </c>
      <c r="E262" t="s">
        <v>1229</v>
      </c>
      <c r="F262" s="6" t="str">
        <f t="shared" si="13"/>
        <v>'7401090802131'</v>
      </c>
      <c r="G262" t="s">
        <v>1229</v>
      </c>
      <c r="H262" s="7">
        <f t="shared" si="14"/>
        <v>1</v>
      </c>
      <c r="I262" s="6" t="s">
        <v>1229</v>
      </c>
      <c r="J262" s="6" t="s">
        <v>1232</v>
      </c>
      <c r="K262" s="4">
        <v>6</v>
      </c>
      <c r="L262" s="6" t="s">
        <v>1229</v>
      </c>
      <c r="M262" s="4">
        <v>5</v>
      </c>
      <c r="N262" s="6" t="s">
        <v>1233</v>
      </c>
      <c r="O262">
        <v>13</v>
      </c>
      <c r="P262" s="6" t="s">
        <v>1579</v>
      </c>
      <c r="X262" t="s">
        <v>977</v>
      </c>
      <c r="Y262" s="2">
        <v>7401090802131</v>
      </c>
      <c r="Z262">
        <v>6</v>
      </c>
      <c r="AA262">
        <v>5</v>
      </c>
    </row>
    <row r="263" spans="1:27" x14ac:dyDescent="0.25">
      <c r="A263" s="5" t="s">
        <v>1219</v>
      </c>
      <c r="B263" t="s">
        <v>1488</v>
      </c>
      <c r="C263" t="s">
        <v>1234</v>
      </c>
      <c r="D263" s="6" t="str">
        <f t="shared" si="12"/>
        <v>'HELADO SARITA SORBY BARRA VARIOS SABORES'</v>
      </c>
      <c r="E263" t="s">
        <v>1229</v>
      </c>
      <c r="F263" s="6" t="str">
        <f t="shared" si="13"/>
        <v>'402'</v>
      </c>
      <c r="G263" t="s">
        <v>1229</v>
      </c>
      <c r="H263" s="7">
        <f t="shared" si="14"/>
        <v>0.19999999999999996</v>
      </c>
      <c r="I263" s="6" t="s">
        <v>1229</v>
      </c>
      <c r="J263" s="6" t="s">
        <v>1232</v>
      </c>
      <c r="K263" s="4">
        <v>1</v>
      </c>
      <c r="L263" s="6" t="s">
        <v>1229</v>
      </c>
      <c r="M263" s="4">
        <v>0.8</v>
      </c>
      <c r="N263" s="6" t="s">
        <v>1233</v>
      </c>
      <c r="O263">
        <v>2</v>
      </c>
      <c r="P263" s="6" t="s">
        <v>1579</v>
      </c>
      <c r="X263" t="s">
        <v>978</v>
      </c>
      <c r="Y263" s="2">
        <v>402</v>
      </c>
      <c r="Z263">
        <v>1</v>
      </c>
      <c r="AA263">
        <v>0.8</v>
      </c>
    </row>
    <row r="264" spans="1:27" x14ac:dyDescent="0.25">
      <c r="A264" s="5" t="s">
        <v>1219</v>
      </c>
      <c r="B264" t="s">
        <v>1489</v>
      </c>
      <c r="C264" t="s">
        <v>1234</v>
      </c>
      <c r="D264" s="6" t="str">
        <f t="shared" si="12"/>
        <v>'HELADO SARITA CINTA NEGRA'</v>
      </c>
      <c r="E264" t="s">
        <v>1229</v>
      </c>
      <c r="F264" s="6" t="str">
        <f t="shared" si="13"/>
        <v>'7401090800175'</v>
      </c>
      <c r="G264" t="s">
        <v>1229</v>
      </c>
      <c r="H264" s="7">
        <f t="shared" si="14"/>
        <v>1</v>
      </c>
      <c r="I264" s="6" t="s">
        <v>1229</v>
      </c>
      <c r="J264" s="6" t="s">
        <v>1232</v>
      </c>
      <c r="K264" s="4">
        <v>5</v>
      </c>
      <c r="L264" s="6" t="s">
        <v>1229</v>
      </c>
      <c r="M264" s="4">
        <v>4</v>
      </c>
      <c r="N264" s="6" t="s">
        <v>1233</v>
      </c>
      <c r="O264">
        <v>18</v>
      </c>
      <c r="P264" s="6" t="s">
        <v>1579</v>
      </c>
      <c r="X264" t="s">
        <v>979</v>
      </c>
      <c r="Y264" s="2">
        <v>7401090800175</v>
      </c>
      <c r="Z264">
        <v>5</v>
      </c>
      <c r="AA264">
        <v>4</v>
      </c>
    </row>
    <row r="265" spans="1:27" x14ac:dyDescent="0.25">
      <c r="A265" s="5" t="s">
        <v>1219</v>
      </c>
      <c r="B265" t="s">
        <v>1490</v>
      </c>
      <c r="C265" t="s">
        <v>1234</v>
      </c>
      <c r="D265" s="6" t="str">
        <f t="shared" si="12"/>
        <v>'HELADO SARITA NEGRA CRISPY '</v>
      </c>
      <c r="E265" t="s">
        <v>1229</v>
      </c>
      <c r="F265" s="6" t="str">
        <f t="shared" si="13"/>
        <v>'7401090802001'</v>
      </c>
      <c r="G265" t="s">
        <v>1229</v>
      </c>
      <c r="H265" s="7">
        <f t="shared" si="14"/>
        <v>1</v>
      </c>
      <c r="I265" s="6" t="s">
        <v>1229</v>
      </c>
      <c r="J265" s="6" t="s">
        <v>1232</v>
      </c>
      <c r="K265" s="4">
        <v>8</v>
      </c>
      <c r="L265" s="6" t="s">
        <v>1229</v>
      </c>
      <c r="M265" s="4">
        <v>7</v>
      </c>
      <c r="N265" s="6" t="s">
        <v>1233</v>
      </c>
      <c r="O265">
        <v>11</v>
      </c>
      <c r="P265" s="6" t="s">
        <v>1579</v>
      </c>
      <c r="X265" t="s">
        <v>980</v>
      </c>
      <c r="Y265" s="2">
        <v>7401090802001</v>
      </c>
      <c r="Z265">
        <v>8</v>
      </c>
      <c r="AA265">
        <v>7</v>
      </c>
    </row>
    <row r="266" spans="1:27" x14ac:dyDescent="0.25">
      <c r="A266" s="5" t="s">
        <v>1219</v>
      </c>
      <c r="B266" t="s">
        <v>1491</v>
      </c>
      <c r="C266" t="s">
        <v>1234</v>
      </c>
      <c r="D266" s="6" t="str">
        <f t="shared" si="12"/>
        <v>'HELADO SARITA CREMOSA NARANJA '</v>
      </c>
      <c r="E266" t="s">
        <v>1229</v>
      </c>
      <c r="F266" s="6" t="str">
        <f t="shared" si="13"/>
        <v>'7401090805743'</v>
      </c>
      <c r="G266" t="s">
        <v>1229</v>
      </c>
      <c r="H266" s="7">
        <f t="shared" si="14"/>
        <v>1</v>
      </c>
      <c r="I266" s="6" t="s">
        <v>1229</v>
      </c>
      <c r="J266" s="6" t="s">
        <v>1232</v>
      </c>
      <c r="K266" s="4">
        <v>5</v>
      </c>
      <c r="L266" s="6" t="s">
        <v>1229</v>
      </c>
      <c r="M266" s="4">
        <v>4</v>
      </c>
      <c r="N266" s="6" t="s">
        <v>1233</v>
      </c>
      <c r="O266">
        <v>54</v>
      </c>
      <c r="P266" s="6" t="s">
        <v>1579</v>
      </c>
      <c r="X266" t="s">
        <v>981</v>
      </c>
      <c r="Y266" s="2">
        <v>7401090805743</v>
      </c>
      <c r="Z266">
        <v>5</v>
      </c>
      <c r="AA266">
        <v>4</v>
      </c>
    </row>
    <row r="267" spans="1:27" x14ac:dyDescent="0.25">
      <c r="A267" s="5" t="s">
        <v>1219</v>
      </c>
      <c r="B267" t="s">
        <v>1492</v>
      </c>
      <c r="C267" t="s">
        <v>1234</v>
      </c>
      <c r="D267" s="6" t="str">
        <f t="shared" si="12"/>
        <v>'HELADO SARITA SANDIA '</v>
      </c>
      <c r="E267" t="s">
        <v>1229</v>
      </c>
      <c r="F267" s="6" t="str">
        <f t="shared" si="13"/>
        <v>'7401090803718'</v>
      </c>
      <c r="G267" t="s">
        <v>1229</v>
      </c>
      <c r="H267" s="7">
        <f t="shared" si="14"/>
        <v>1</v>
      </c>
      <c r="I267" s="6" t="s">
        <v>1229</v>
      </c>
      <c r="J267" s="6" t="s">
        <v>1232</v>
      </c>
      <c r="K267" s="4">
        <v>5</v>
      </c>
      <c r="L267" s="6" t="s">
        <v>1229</v>
      </c>
      <c r="M267" s="4">
        <v>4</v>
      </c>
      <c r="N267" s="6" t="s">
        <v>1233</v>
      </c>
      <c r="O267">
        <v>18</v>
      </c>
      <c r="P267" s="6" t="s">
        <v>1579</v>
      </c>
      <c r="X267" t="s">
        <v>982</v>
      </c>
      <c r="Y267" s="2">
        <v>7401090803718</v>
      </c>
      <c r="Z267">
        <v>5</v>
      </c>
      <c r="AA267">
        <v>4</v>
      </c>
    </row>
    <row r="268" spans="1:27" x14ac:dyDescent="0.25">
      <c r="A268" s="5" t="s">
        <v>1219</v>
      </c>
      <c r="B268" t="s">
        <v>1493</v>
      </c>
      <c r="C268" t="s">
        <v>1234</v>
      </c>
      <c r="D268" s="6" t="str">
        <f t="shared" si="12"/>
        <v>'HELADO SARITA MANGO VERDE CON PEPITA '</v>
      </c>
      <c r="E268" t="s">
        <v>1229</v>
      </c>
      <c r="F268" s="6" t="str">
        <f t="shared" si="13"/>
        <v>'7401090805163'</v>
      </c>
      <c r="G268" t="s">
        <v>1229</v>
      </c>
      <c r="H268" s="7">
        <f t="shared" si="14"/>
        <v>1</v>
      </c>
      <c r="I268" s="6" t="s">
        <v>1229</v>
      </c>
      <c r="J268" s="6" t="s">
        <v>1232</v>
      </c>
      <c r="K268" s="4">
        <v>5</v>
      </c>
      <c r="L268" s="6" t="s">
        <v>1229</v>
      </c>
      <c r="M268" s="4">
        <v>4</v>
      </c>
      <c r="N268" s="6" t="s">
        <v>1233</v>
      </c>
      <c r="O268">
        <v>9</v>
      </c>
      <c r="P268" s="6" t="s">
        <v>1579</v>
      </c>
      <c r="X268" t="s">
        <v>983</v>
      </c>
      <c r="Y268" s="2">
        <v>7401090805163</v>
      </c>
      <c r="Z268">
        <v>5</v>
      </c>
      <c r="AA268">
        <v>4</v>
      </c>
    </row>
    <row r="269" spans="1:27" x14ac:dyDescent="0.25">
      <c r="A269" s="5" t="s">
        <v>1219</v>
      </c>
      <c r="B269" t="s">
        <v>1494</v>
      </c>
      <c r="C269" t="s">
        <v>1234</v>
      </c>
      <c r="D269" s="6" t="str">
        <f t="shared" si="12"/>
        <v>'HELADO SARITA SANDWICH PEQUEÑO '</v>
      </c>
      <c r="E269" t="s">
        <v>1229</v>
      </c>
      <c r="F269" s="6" t="str">
        <f t="shared" si="13"/>
        <v>'7401090800038'</v>
      </c>
      <c r="G269" t="s">
        <v>1229</v>
      </c>
      <c r="H269" s="7">
        <f t="shared" si="14"/>
        <v>1</v>
      </c>
      <c r="I269" s="6" t="s">
        <v>1229</v>
      </c>
      <c r="J269" s="6" t="s">
        <v>1232</v>
      </c>
      <c r="K269" s="4">
        <v>6</v>
      </c>
      <c r="L269" s="6" t="s">
        <v>1229</v>
      </c>
      <c r="M269" s="4">
        <v>5</v>
      </c>
      <c r="N269" s="6" t="s">
        <v>1233</v>
      </c>
      <c r="O269">
        <v>24</v>
      </c>
      <c r="P269" s="6" t="s">
        <v>1579</v>
      </c>
      <c r="X269" t="s">
        <v>984</v>
      </c>
      <c r="Y269" s="2">
        <v>7401090800038</v>
      </c>
      <c r="Z269">
        <v>6</v>
      </c>
      <c r="AA269">
        <v>5</v>
      </c>
    </row>
    <row r="270" spans="1:27" x14ac:dyDescent="0.25">
      <c r="A270" s="5" t="s">
        <v>1219</v>
      </c>
      <c r="B270" t="s">
        <v>1495</v>
      </c>
      <c r="C270" t="s">
        <v>1234</v>
      </c>
      <c r="D270" s="6" t="str">
        <f t="shared" si="12"/>
        <v>'HELADO SARITA CREMO FRESA'</v>
      </c>
      <c r="E270" t="s">
        <v>1229</v>
      </c>
      <c r="F270" s="6" t="str">
        <f t="shared" si="13"/>
        <v>'7401090805750'</v>
      </c>
      <c r="G270" t="s">
        <v>1229</v>
      </c>
      <c r="H270" s="7">
        <f t="shared" si="14"/>
        <v>1</v>
      </c>
      <c r="I270" s="6" t="s">
        <v>1229</v>
      </c>
      <c r="J270" s="6" t="s">
        <v>1232</v>
      </c>
      <c r="K270" s="4">
        <v>5</v>
      </c>
      <c r="L270" s="6" t="s">
        <v>1229</v>
      </c>
      <c r="M270" s="4">
        <v>4</v>
      </c>
      <c r="N270" s="6" t="s">
        <v>1233</v>
      </c>
      <c r="O270">
        <v>18</v>
      </c>
      <c r="P270" s="6" t="s">
        <v>1579</v>
      </c>
      <c r="X270" t="s">
        <v>985</v>
      </c>
      <c r="Y270" s="2">
        <v>7401090805750</v>
      </c>
      <c r="Z270">
        <v>5</v>
      </c>
      <c r="AA270">
        <v>4</v>
      </c>
    </row>
    <row r="271" spans="1:27" x14ac:dyDescent="0.25">
      <c r="A271" s="5" t="s">
        <v>1219</v>
      </c>
      <c r="B271" t="s">
        <v>1496</v>
      </c>
      <c r="C271" t="s">
        <v>1234</v>
      </c>
      <c r="D271" s="6" t="str">
        <f t="shared" si="12"/>
        <v>'HELADO SARITA SANDWICHITO QUESO FRESA '</v>
      </c>
      <c r="E271" t="s">
        <v>1229</v>
      </c>
      <c r="F271" s="6" t="str">
        <f t="shared" si="13"/>
        <v>'7401090800694'</v>
      </c>
      <c r="G271" t="s">
        <v>1229</v>
      </c>
      <c r="H271" s="7">
        <f t="shared" si="14"/>
        <v>1</v>
      </c>
      <c r="I271" s="6" t="s">
        <v>1229</v>
      </c>
      <c r="J271" s="6" t="s">
        <v>1232</v>
      </c>
      <c r="K271" s="4">
        <v>6</v>
      </c>
      <c r="L271" s="6" t="s">
        <v>1229</v>
      </c>
      <c r="M271" s="4">
        <v>5</v>
      </c>
      <c r="N271" s="6" t="s">
        <v>1233</v>
      </c>
      <c r="O271">
        <v>25</v>
      </c>
      <c r="P271" s="6" t="s">
        <v>1579</v>
      </c>
      <c r="X271" t="s">
        <v>986</v>
      </c>
      <c r="Y271" s="2">
        <v>7401090800694</v>
      </c>
      <c r="Z271">
        <v>6</v>
      </c>
      <c r="AA271">
        <v>5</v>
      </c>
    </row>
    <row r="272" spans="1:27" x14ac:dyDescent="0.25">
      <c r="A272" s="5" t="s">
        <v>1219</v>
      </c>
      <c r="B272" t="s">
        <v>1497</v>
      </c>
      <c r="C272" t="s">
        <v>1234</v>
      </c>
      <c r="D272" s="6" t="str">
        <f t="shared" si="12"/>
        <v>'HELADO SARITA COCO '</v>
      </c>
      <c r="E272" t="s">
        <v>1229</v>
      </c>
      <c r="F272" s="6" t="str">
        <f t="shared" si="13"/>
        <v>'7401090800151'</v>
      </c>
      <c r="G272" t="s">
        <v>1229</v>
      </c>
      <c r="H272" s="7">
        <f t="shared" si="14"/>
        <v>1</v>
      </c>
      <c r="I272" s="6" t="s">
        <v>1229</v>
      </c>
      <c r="J272" s="6" t="s">
        <v>1232</v>
      </c>
      <c r="K272" s="4">
        <v>5</v>
      </c>
      <c r="L272" s="6" t="s">
        <v>1229</v>
      </c>
      <c r="M272" s="4">
        <v>4</v>
      </c>
      <c r="N272" s="6" t="s">
        <v>1233</v>
      </c>
      <c r="O272">
        <v>5</v>
      </c>
      <c r="P272" s="6" t="s">
        <v>1579</v>
      </c>
      <c r="X272" t="s">
        <v>987</v>
      </c>
      <c r="Y272" s="2">
        <v>7401090800151</v>
      </c>
      <c r="Z272">
        <v>5</v>
      </c>
      <c r="AA272">
        <v>4</v>
      </c>
    </row>
    <row r="273" spans="1:27" x14ac:dyDescent="0.25">
      <c r="A273" s="5" t="s">
        <v>1219</v>
      </c>
      <c r="B273" t="s">
        <v>1498</v>
      </c>
      <c r="C273" t="s">
        <v>1234</v>
      </c>
      <c r="D273" s="6" t="str">
        <f t="shared" si="12"/>
        <v>'HELADO SARITA FRUTA NANCE '</v>
      </c>
      <c r="E273" t="s">
        <v>1229</v>
      </c>
      <c r="F273" s="6" t="str">
        <f t="shared" si="13"/>
        <v>'7401090802803'</v>
      </c>
      <c r="G273" t="s">
        <v>1229</v>
      </c>
      <c r="H273" s="7">
        <f t="shared" si="14"/>
        <v>1</v>
      </c>
      <c r="I273" s="6" t="s">
        <v>1229</v>
      </c>
      <c r="J273" s="6" t="s">
        <v>1232</v>
      </c>
      <c r="K273" s="4">
        <v>5</v>
      </c>
      <c r="L273" s="6" t="s">
        <v>1229</v>
      </c>
      <c r="M273" s="4">
        <v>4</v>
      </c>
      <c r="N273" s="6" t="s">
        <v>1233</v>
      </c>
      <c r="O273">
        <v>11</v>
      </c>
      <c r="P273" s="6" t="s">
        <v>1579</v>
      </c>
      <c r="X273" t="s">
        <v>988</v>
      </c>
      <c r="Y273" s="2">
        <v>7401090802803</v>
      </c>
      <c r="Z273">
        <v>5</v>
      </c>
      <c r="AA273">
        <v>4</v>
      </c>
    </row>
    <row r="274" spans="1:27" x14ac:dyDescent="0.25">
      <c r="A274" s="5" t="s">
        <v>1219</v>
      </c>
      <c r="B274" t="s">
        <v>1499</v>
      </c>
      <c r="C274" t="s">
        <v>1234</v>
      </c>
      <c r="D274" s="6" t="str">
        <f t="shared" si="12"/>
        <v>'HELADO SARITA SORBY FRESA TUBE '</v>
      </c>
      <c r="E274" t="s">
        <v>1229</v>
      </c>
      <c r="F274" s="6" t="str">
        <f t="shared" si="13"/>
        <v>'7401090803725'</v>
      </c>
      <c r="G274" t="s">
        <v>1229</v>
      </c>
      <c r="H274" s="7">
        <f t="shared" si="14"/>
        <v>1</v>
      </c>
      <c r="I274" s="6" t="s">
        <v>1229</v>
      </c>
      <c r="J274" s="6" t="s">
        <v>1232</v>
      </c>
      <c r="K274" s="4">
        <v>5</v>
      </c>
      <c r="L274" s="6" t="s">
        <v>1229</v>
      </c>
      <c r="M274" s="4">
        <v>4</v>
      </c>
      <c r="N274" s="6" t="s">
        <v>1233</v>
      </c>
      <c r="O274">
        <v>7</v>
      </c>
      <c r="P274" s="6" t="s">
        <v>1579</v>
      </c>
      <c r="X274" t="s">
        <v>989</v>
      </c>
      <c r="Y274" s="2">
        <v>7401090803725</v>
      </c>
      <c r="Z274">
        <v>5</v>
      </c>
      <c r="AA274">
        <v>4</v>
      </c>
    </row>
    <row r="275" spans="1:27" x14ac:dyDescent="0.25">
      <c r="A275" s="5" t="s">
        <v>1219</v>
      </c>
      <c r="B275" t="s">
        <v>1500</v>
      </c>
      <c r="C275" t="s">
        <v>1234</v>
      </c>
      <c r="D275" s="6" t="str">
        <f t="shared" si="12"/>
        <v>'HELADO SARITA SORBY LIMON TUBE '</v>
      </c>
      <c r="E275" t="s">
        <v>1229</v>
      </c>
      <c r="F275" s="6" t="str">
        <f t="shared" si="13"/>
        <v>'7401090803732'</v>
      </c>
      <c r="G275" t="s">
        <v>1229</v>
      </c>
      <c r="H275" s="7">
        <f t="shared" si="14"/>
        <v>1</v>
      </c>
      <c r="I275" s="6" t="s">
        <v>1229</v>
      </c>
      <c r="J275" s="6" t="s">
        <v>1232</v>
      </c>
      <c r="K275" s="4">
        <v>5</v>
      </c>
      <c r="L275" s="6" t="s">
        <v>1229</v>
      </c>
      <c r="M275" s="4">
        <v>4</v>
      </c>
      <c r="N275" s="6" t="s">
        <v>1233</v>
      </c>
      <c r="O275">
        <v>5</v>
      </c>
      <c r="P275" s="6" t="s">
        <v>1579</v>
      </c>
      <c r="X275" t="s">
        <v>990</v>
      </c>
      <c r="Y275" s="2">
        <v>7401090803732</v>
      </c>
      <c r="Z275">
        <v>5</v>
      </c>
      <c r="AA275">
        <v>4</v>
      </c>
    </row>
    <row r="276" spans="1:27" x14ac:dyDescent="0.25">
      <c r="A276" s="5" t="s">
        <v>1219</v>
      </c>
      <c r="B276" t="s">
        <v>1501</v>
      </c>
      <c r="C276" t="s">
        <v>1234</v>
      </c>
      <c r="D276" s="6" t="str">
        <f t="shared" si="12"/>
        <v>'HELADO SARITA PALITO VAINILLA'</v>
      </c>
      <c r="E276" t="s">
        <v>1229</v>
      </c>
      <c r="F276" s="6" t="str">
        <f t="shared" si="13"/>
        <v>'7401090800250'</v>
      </c>
      <c r="G276" t="s">
        <v>1229</v>
      </c>
      <c r="H276" s="7">
        <f t="shared" si="14"/>
        <v>0.5</v>
      </c>
      <c r="I276" s="6" t="s">
        <v>1229</v>
      </c>
      <c r="J276" s="6" t="s">
        <v>1232</v>
      </c>
      <c r="K276" s="4">
        <v>2</v>
      </c>
      <c r="L276" s="6" t="s">
        <v>1229</v>
      </c>
      <c r="M276" s="4">
        <v>1.5</v>
      </c>
      <c r="N276" s="6" t="s">
        <v>1233</v>
      </c>
      <c r="O276">
        <v>2</v>
      </c>
      <c r="P276" s="6" t="s">
        <v>1579</v>
      </c>
      <c r="X276" t="s">
        <v>991</v>
      </c>
      <c r="Y276" s="2">
        <v>7401090800250</v>
      </c>
      <c r="Z276">
        <v>2</v>
      </c>
      <c r="AA276">
        <v>1.5</v>
      </c>
    </row>
    <row r="277" spans="1:27" x14ac:dyDescent="0.25">
      <c r="A277" s="5" t="s">
        <v>1219</v>
      </c>
      <c r="B277" t="s">
        <v>1502</v>
      </c>
      <c r="C277" t="s">
        <v>1234</v>
      </c>
      <c r="D277" s="6" t="str">
        <f t="shared" si="12"/>
        <v>'HELADO SARITA PALITO FRESA '</v>
      </c>
      <c r="E277" t="s">
        <v>1229</v>
      </c>
      <c r="F277" s="6" t="str">
        <f t="shared" si="13"/>
        <v>'7401090800267'</v>
      </c>
      <c r="G277" t="s">
        <v>1229</v>
      </c>
      <c r="H277" s="7">
        <f t="shared" si="14"/>
        <v>0.5</v>
      </c>
      <c r="I277" s="6" t="s">
        <v>1229</v>
      </c>
      <c r="J277" s="6" t="s">
        <v>1232</v>
      </c>
      <c r="K277" s="4">
        <v>2</v>
      </c>
      <c r="L277" s="6" t="s">
        <v>1229</v>
      </c>
      <c r="M277" s="4">
        <v>1.5</v>
      </c>
      <c r="N277" s="6" t="s">
        <v>1233</v>
      </c>
      <c r="O277">
        <v>1</v>
      </c>
      <c r="P277" s="6" t="s">
        <v>1579</v>
      </c>
      <c r="X277" t="s">
        <v>992</v>
      </c>
      <c r="Y277" s="2">
        <v>7401090800267</v>
      </c>
      <c r="Z277">
        <v>2</v>
      </c>
      <c r="AA277">
        <v>1.5</v>
      </c>
    </row>
    <row r="278" spans="1:27" x14ac:dyDescent="0.25">
      <c r="A278" s="5" t="s">
        <v>1219</v>
      </c>
      <c r="B278" t="s">
        <v>1503</v>
      </c>
      <c r="C278" t="s">
        <v>1234</v>
      </c>
      <c r="D278" s="6" t="str">
        <f t="shared" si="12"/>
        <v>'HELADO SARITA GOLL'</v>
      </c>
      <c r="E278" t="s">
        <v>1229</v>
      </c>
      <c r="F278" s="6" t="str">
        <f t="shared" si="13"/>
        <v>'7401090803534'</v>
      </c>
      <c r="G278" t="s">
        <v>1229</v>
      </c>
      <c r="H278" s="7">
        <f t="shared" si="14"/>
        <v>1</v>
      </c>
      <c r="I278" s="6" t="s">
        <v>1229</v>
      </c>
      <c r="J278" s="6" t="s">
        <v>1232</v>
      </c>
      <c r="K278" s="4">
        <v>6</v>
      </c>
      <c r="L278" s="6" t="s">
        <v>1229</v>
      </c>
      <c r="M278" s="4">
        <v>5</v>
      </c>
      <c r="N278" s="6" t="s">
        <v>1233</v>
      </c>
      <c r="O278">
        <v>2</v>
      </c>
      <c r="P278" s="6" t="s">
        <v>1579</v>
      </c>
      <c r="X278" t="s">
        <v>993</v>
      </c>
      <c r="Y278" s="2">
        <v>7401090803534</v>
      </c>
      <c r="Z278">
        <v>6</v>
      </c>
      <c r="AA278">
        <v>5</v>
      </c>
    </row>
    <row r="279" spans="1:27" x14ac:dyDescent="0.25">
      <c r="A279" s="5" t="s">
        <v>1219</v>
      </c>
      <c r="B279" t="s">
        <v>1504</v>
      </c>
      <c r="C279" t="s">
        <v>1234</v>
      </c>
      <c r="D279" s="6" t="str">
        <f t="shared" si="12"/>
        <v>'HELADO SARITA MEDIO GALON RON CON PASAS'</v>
      </c>
      <c r="E279" t="s">
        <v>1229</v>
      </c>
      <c r="F279" s="6" t="str">
        <f t="shared" si="13"/>
        <v>'7401090801349'</v>
      </c>
      <c r="G279" t="s">
        <v>1229</v>
      </c>
      <c r="H279" s="7">
        <f t="shared" si="14"/>
        <v>7</v>
      </c>
      <c r="I279" s="6" t="s">
        <v>1229</v>
      </c>
      <c r="J279" s="6" t="s">
        <v>1232</v>
      </c>
      <c r="K279" s="4">
        <v>47</v>
      </c>
      <c r="L279" s="6" t="s">
        <v>1229</v>
      </c>
      <c r="M279" s="4">
        <v>40</v>
      </c>
      <c r="N279" s="6" t="s">
        <v>1233</v>
      </c>
      <c r="O279">
        <v>1</v>
      </c>
      <c r="P279" s="6" t="s">
        <v>1579</v>
      </c>
      <c r="X279" t="s">
        <v>994</v>
      </c>
      <c r="Y279" s="2">
        <v>7401090801349</v>
      </c>
      <c r="Z279">
        <v>47</v>
      </c>
      <c r="AA279">
        <v>40</v>
      </c>
    </row>
    <row r="280" spans="1:27" x14ac:dyDescent="0.25">
      <c r="A280" s="5" t="s">
        <v>1219</v>
      </c>
      <c r="B280" t="s">
        <v>1505</v>
      </c>
      <c r="C280" t="s">
        <v>1234</v>
      </c>
      <c r="D280" s="6" t="str">
        <f t="shared" si="12"/>
        <v>'CHOCOLATE DERRETIDO SARITA '</v>
      </c>
      <c r="E280" t="s">
        <v>1229</v>
      </c>
      <c r="F280" s="6" t="str">
        <f t="shared" si="13"/>
        <v>'7401090803862'</v>
      </c>
      <c r="G280" t="s">
        <v>1229</v>
      </c>
      <c r="H280" s="7">
        <f t="shared" si="14"/>
        <v>0.5</v>
      </c>
      <c r="I280" s="6" t="s">
        <v>1229</v>
      </c>
      <c r="J280" s="6" t="s">
        <v>1232</v>
      </c>
      <c r="K280" s="4">
        <v>1.5</v>
      </c>
      <c r="L280" s="6" t="s">
        <v>1229</v>
      </c>
      <c r="M280" s="4">
        <v>1</v>
      </c>
      <c r="N280" s="6" t="s">
        <v>1233</v>
      </c>
      <c r="O280">
        <v>4</v>
      </c>
      <c r="P280" s="6" t="s">
        <v>1579</v>
      </c>
      <c r="X280" t="s">
        <v>995</v>
      </c>
      <c r="Y280" s="2">
        <v>7401090803862</v>
      </c>
      <c r="Z280">
        <v>1.5</v>
      </c>
      <c r="AA280">
        <v>1</v>
      </c>
    </row>
    <row r="281" spans="1:27" x14ac:dyDescent="0.25">
      <c r="A281" s="5" t="s">
        <v>1219</v>
      </c>
      <c r="B281" t="s">
        <v>1506</v>
      </c>
      <c r="C281" t="s">
        <v>1234</v>
      </c>
      <c r="D281" s="6" t="str">
        <f t="shared" si="12"/>
        <v>'BOTONETA AMARILLA'</v>
      </c>
      <c r="E281" t="s">
        <v>1229</v>
      </c>
      <c r="F281" s="6" t="str">
        <f t="shared" si="13"/>
        <v>'756956001126'</v>
      </c>
      <c r="G281" t="s">
        <v>1229</v>
      </c>
      <c r="H281" s="7">
        <f t="shared" si="14"/>
        <v>9.9999999999999978E-2</v>
      </c>
      <c r="I281" s="6" t="s">
        <v>1229</v>
      </c>
      <c r="J281" s="6" t="s">
        <v>1232</v>
      </c>
      <c r="K281" s="4">
        <v>0.5</v>
      </c>
      <c r="L281" s="6" t="s">
        <v>1229</v>
      </c>
      <c r="M281" s="4">
        <v>0.4</v>
      </c>
      <c r="N281" s="6" t="s">
        <v>1233</v>
      </c>
      <c r="O281">
        <v>185</v>
      </c>
      <c r="P281" s="6" t="s">
        <v>1579</v>
      </c>
      <c r="X281" t="s">
        <v>1024</v>
      </c>
      <c r="Y281" s="2">
        <v>756956001126</v>
      </c>
      <c r="Z281">
        <v>0.5</v>
      </c>
      <c r="AA281">
        <v>0.4</v>
      </c>
    </row>
    <row r="282" spans="1:27" x14ac:dyDescent="0.25">
      <c r="A282" s="5" t="s">
        <v>1219</v>
      </c>
      <c r="B282" t="s">
        <v>1507</v>
      </c>
      <c r="C282" t="s">
        <v>1234</v>
      </c>
      <c r="D282" s="6" t="str">
        <f t="shared" si="12"/>
        <v>'PEDRITO'</v>
      </c>
      <c r="E282" t="s">
        <v>1229</v>
      </c>
      <c r="F282" s="6" t="str">
        <f t="shared" si="13"/>
        <v>'756956001539'</v>
      </c>
      <c r="G282" t="s">
        <v>1229</v>
      </c>
      <c r="H282" s="7">
        <f t="shared" si="14"/>
        <v>9.9999999999999978E-2</v>
      </c>
      <c r="I282" s="6" t="s">
        <v>1229</v>
      </c>
      <c r="J282" s="6" t="s">
        <v>1232</v>
      </c>
      <c r="K282" s="4">
        <v>0.5</v>
      </c>
      <c r="L282" s="6" t="s">
        <v>1229</v>
      </c>
      <c r="M282" s="4">
        <v>0.4</v>
      </c>
      <c r="N282" s="6" t="s">
        <v>1233</v>
      </c>
      <c r="O282">
        <v>103</v>
      </c>
      <c r="P282" s="6" t="s">
        <v>1579</v>
      </c>
      <c r="X282" t="s">
        <v>1025</v>
      </c>
      <c r="Y282" s="2">
        <v>756956001539</v>
      </c>
      <c r="Z282">
        <v>0.5</v>
      </c>
      <c r="AA282">
        <v>0.4</v>
      </c>
    </row>
    <row r="283" spans="1:27" x14ac:dyDescent="0.25">
      <c r="A283" s="5" t="s">
        <v>1219</v>
      </c>
      <c r="B283" t="s">
        <v>1508</v>
      </c>
      <c r="C283" t="s">
        <v>1234</v>
      </c>
      <c r="D283" s="6" t="str">
        <f t="shared" si="12"/>
        <v>'GALLETA BEST'</v>
      </c>
      <c r="E283" t="s">
        <v>1229</v>
      </c>
      <c r="F283" s="6" t="str">
        <f t="shared" si="13"/>
        <v>'756956001645'</v>
      </c>
      <c r="G283" t="s">
        <v>1229</v>
      </c>
      <c r="H283" s="7">
        <f t="shared" si="14"/>
        <v>0.19999999999999996</v>
      </c>
      <c r="I283" s="6" t="s">
        <v>1229</v>
      </c>
      <c r="J283" s="6" t="s">
        <v>1232</v>
      </c>
      <c r="K283" s="4">
        <v>1</v>
      </c>
      <c r="L283" s="6" t="s">
        <v>1229</v>
      </c>
      <c r="M283" s="4">
        <v>0.8</v>
      </c>
      <c r="N283" s="6" t="s">
        <v>1233</v>
      </c>
      <c r="O283">
        <v>12</v>
      </c>
      <c r="P283" s="6" t="s">
        <v>1579</v>
      </c>
      <c r="X283" t="s">
        <v>1028</v>
      </c>
      <c r="Y283" s="2">
        <v>756956001645</v>
      </c>
      <c r="Z283">
        <v>1</v>
      </c>
      <c r="AA283">
        <v>0.8</v>
      </c>
    </row>
    <row r="284" spans="1:27" x14ac:dyDescent="0.25">
      <c r="A284" s="5" t="s">
        <v>1219</v>
      </c>
      <c r="B284" t="s">
        <v>1509</v>
      </c>
      <c r="C284" t="s">
        <v>1234</v>
      </c>
      <c r="D284" s="6" t="str">
        <f t="shared" si="12"/>
        <v>'GALLETA CREMA CHOCOLATE MOLY'</v>
      </c>
      <c r="E284" t="s">
        <v>1229</v>
      </c>
      <c r="F284" s="6" t="str">
        <f t="shared" si="13"/>
        <v>'797936001200'</v>
      </c>
      <c r="G284" t="s">
        <v>1229</v>
      </c>
      <c r="H284" s="7">
        <f t="shared" si="14"/>
        <v>9.9999999999999978E-2</v>
      </c>
      <c r="I284" s="6" t="s">
        <v>1229</v>
      </c>
      <c r="J284" s="6" t="s">
        <v>1232</v>
      </c>
      <c r="K284" s="4">
        <v>0.5</v>
      </c>
      <c r="L284" s="6" t="s">
        <v>1229</v>
      </c>
      <c r="M284" s="4">
        <v>0.4</v>
      </c>
      <c r="N284" s="6" t="s">
        <v>1233</v>
      </c>
      <c r="O284">
        <v>7</v>
      </c>
      <c r="P284" s="6" t="s">
        <v>1579</v>
      </c>
      <c r="X284" t="s">
        <v>1029</v>
      </c>
      <c r="Y284" s="2">
        <v>797936001200</v>
      </c>
      <c r="Z284">
        <v>0.5</v>
      </c>
      <c r="AA284">
        <v>0.4</v>
      </c>
    </row>
    <row r="285" spans="1:27" x14ac:dyDescent="0.25">
      <c r="A285" s="5" t="s">
        <v>1219</v>
      </c>
      <c r="B285" t="s">
        <v>1510</v>
      </c>
      <c r="C285" t="s">
        <v>1234</v>
      </c>
      <c r="D285" s="6" t="str">
        <f t="shared" si="12"/>
        <v>'GALLETA GRANADA CHOCOLATADA'</v>
      </c>
      <c r="E285" t="s">
        <v>1229</v>
      </c>
      <c r="F285" s="6" t="str">
        <f t="shared" si="13"/>
        <v>'764351011350'</v>
      </c>
      <c r="G285" t="s">
        <v>1229</v>
      </c>
      <c r="H285" s="7">
        <f t="shared" si="14"/>
        <v>0.19999999999999996</v>
      </c>
      <c r="I285" s="6" t="s">
        <v>1229</v>
      </c>
      <c r="J285" s="6" t="s">
        <v>1232</v>
      </c>
      <c r="K285" s="4">
        <v>1</v>
      </c>
      <c r="L285" s="6" t="s">
        <v>1229</v>
      </c>
      <c r="M285" s="4">
        <v>0.8</v>
      </c>
      <c r="N285" s="6" t="s">
        <v>1233</v>
      </c>
      <c r="O285">
        <v>2</v>
      </c>
      <c r="P285" s="6" t="s">
        <v>1579</v>
      </c>
      <c r="X285" t="s">
        <v>1030</v>
      </c>
      <c r="Y285" s="2">
        <v>764351011350</v>
      </c>
      <c r="Z285">
        <v>1</v>
      </c>
      <c r="AA285">
        <v>0.8</v>
      </c>
    </row>
    <row r="286" spans="1:27" x14ac:dyDescent="0.25">
      <c r="A286" s="5" t="s">
        <v>1219</v>
      </c>
      <c r="B286" t="s">
        <v>1511</v>
      </c>
      <c r="C286" t="s">
        <v>1234</v>
      </c>
      <c r="D286" s="6" t="str">
        <f t="shared" si="12"/>
        <v>'GALLETA CAN CAN '</v>
      </c>
      <c r="E286" t="s">
        <v>1229</v>
      </c>
      <c r="F286" s="6" t="str">
        <f t="shared" si="13"/>
        <v>'753081008556'</v>
      </c>
      <c r="G286" t="s">
        <v>1229</v>
      </c>
      <c r="H286" s="7">
        <f t="shared" si="14"/>
        <v>0.19999999999999996</v>
      </c>
      <c r="I286" s="6" t="s">
        <v>1229</v>
      </c>
      <c r="J286" s="6" t="s">
        <v>1232</v>
      </c>
      <c r="K286" s="4">
        <v>1</v>
      </c>
      <c r="L286" s="6" t="s">
        <v>1229</v>
      </c>
      <c r="M286" s="4">
        <v>0.8</v>
      </c>
      <c r="N286" s="6" t="s">
        <v>1233</v>
      </c>
      <c r="O286">
        <v>59</v>
      </c>
      <c r="P286" s="6" t="s">
        <v>1579</v>
      </c>
      <c r="X286" t="s">
        <v>1031</v>
      </c>
      <c r="Y286" s="2">
        <v>753081008556</v>
      </c>
      <c r="Z286">
        <v>1</v>
      </c>
      <c r="AA286">
        <v>0.8</v>
      </c>
    </row>
    <row r="287" spans="1:27" x14ac:dyDescent="0.25">
      <c r="A287" s="5" t="s">
        <v>1219</v>
      </c>
      <c r="B287" t="s">
        <v>1512</v>
      </c>
      <c r="C287" t="s">
        <v>1234</v>
      </c>
      <c r="D287" s="6" t="str">
        <f t="shared" si="12"/>
        <v>'MAIZ COSTEÑO A GRANEL'</v>
      </c>
      <c r="E287" t="s">
        <v>1229</v>
      </c>
      <c r="F287" s="6" t="str">
        <f t="shared" si="13"/>
        <v>'424'</v>
      </c>
      <c r="G287" t="s">
        <v>1229</v>
      </c>
      <c r="H287" s="7">
        <f t="shared" si="14"/>
        <v>0</v>
      </c>
      <c r="I287" s="6" t="s">
        <v>1229</v>
      </c>
      <c r="J287" s="6" t="s">
        <v>1232</v>
      </c>
      <c r="K287" s="4">
        <v>0</v>
      </c>
      <c r="L287" s="6" t="s">
        <v>1229</v>
      </c>
      <c r="M287" s="4">
        <v>0</v>
      </c>
      <c r="N287" s="6" t="s">
        <v>1233</v>
      </c>
      <c r="O287">
        <v>0</v>
      </c>
      <c r="P287" s="6" t="s">
        <v>1579</v>
      </c>
      <c r="X287" t="s">
        <v>1032</v>
      </c>
      <c r="Y287" s="2">
        <v>424</v>
      </c>
    </row>
    <row r="288" spans="1:27" x14ac:dyDescent="0.25">
      <c r="A288" s="5" t="s">
        <v>1219</v>
      </c>
      <c r="B288" t="s">
        <v>1513</v>
      </c>
      <c r="C288" t="s">
        <v>1234</v>
      </c>
      <c r="D288" s="6" t="str">
        <f t="shared" si="12"/>
        <v>'TORTRIX DE LIMON '</v>
      </c>
      <c r="E288" t="s">
        <v>1229</v>
      </c>
      <c r="F288" s="6" t="str">
        <f t="shared" si="13"/>
        <v>'721282303817'</v>
      </c>
      <c r="G288" t="s">
        <v>1229</v>
      </c>
      <c r="H288" s="7">
        <f t="shared" si="14"/>
        <v>0.19999999999999996</v>
      </c>
      <c r="I288" s="6" t="s">
        <v>1229</v>
      </c>
      <c r="J288" s="6" t="s">
        <v>1232</v>
      </c>
      <c r="K288" s="4">
        <v>1</v>
      </c>
      <c r="L288" s="6" t="s">
        <v>1229</v>
      </c>
      <c r="M288" s="4">
        <v>0.8</v>
      </c>
      <c r="N288" s="6" t="s">
        <v>1233</v>
      </c>
      <c r="O288">
        <v>33</v>
      </c>
      <c r="P288" s="6" t="s">
        <v>1579</v>
      </c>
      <c r="X288" t="s">
        <v>1033</v>
      </c>
      <c r="Y288" s="2">
        <v>721282303817</v>
      </c>
      <c r="Z288">
        <v>1</v>
      </c>
      <c r="AA288">
        <v>0.8</v>
      </c>
    </row>
    <row r="289" spans="1:27" x14ac:dyDescent="0.25">
      <c r="A289" s="5" t="s">
        <v>1219</v>
      </c>
      <c r="B289" t="s">
        <v>1514</v>
      </c>
      <c r="C289" t="s">
        <v>1234</v>
      </c>
      <c r="D289" s="6" t="str">
        <f t="shared" si="12"/>
        <v>'TORTRIX DE QUESO'</v>
      </c>
      <c r="E289" t="s">
        <v>1229</v>
      </c>
      <c r="F289" s="6" t="str">
        <f t="shared" si="13"/>
        <v>'721282303794'</v>
      </c>
      <c r="G289" t="s">
        <v>1229</v>
      </c>
      <c r="H289" s="7">
        <f t="shared" si="14"/>
        <v>0.19999999999999996</v>
      </c>
      <c r="I289" s="6" t="s">
        <v>1229</v>
      </c>
      <c r="J289" s="6" t="s">
        <v>1232</v>
      </c>
      <c r="K289" s="4">
        <v>1</v>
      </c>
      <c r="L289" s="6" t="s">
        <v>1229</v>
      </c>
      <c r="M289" s="4">
        <v>0.8</v>
      </c>
      <c r="N289" s="6" t="s">
        <v>1233</v>
      </c>
      <c r="O289">
        <v>3</v>
      </c>
      <c r="P289" s="6" t="s">
        <v>1579</v>
      </c>
      <c r="X289" t="s">
        <v>1034</v>
      </c>
      <c r="Y289" s="2">
        <v>721282303794</v>
      </c>
      <c r="Z289">
        <v>1</v>
      </c>
      <c r="AA289">
        <v>0.8</v>
      </c>
    </row>
    <row r="290" spans="1:27" x14ac:dyDescent="0.25">
      <c r="A290" s="5" t="s">
        <v>1219</v>
      </c>
      <c r="B290" t="s">
        <v>1515</v>
      </c>
      <c r="C290" t="s">
        <v>1234</v>
      </c>
      <c r="D290" s="6" t="str">
        <f t="shared" si="12"/>
        <v>'TORTRIX DE BARBACOA'</v>
      </c>
      <c r="E290" t="s">
        <v>1229</v>
      </c>
      <c r="F290" s="6" t="str">
        <f t="shared" si="13"/>
        <v>'721282303787'</v>
      </c>
      <c r="G290" t="s">
        <v>1229</v>
      </c>
      <c r="H290" s="7">
        <f t="shared" si="14"/>
        <v>0.19999999999999996</v>
      </c>
      <c r="I290" s="6" t="s">
        <v>1229</v>
      </c>
      <c r="J290" s="6" t="s">
        <v>1232</v>
      </c>
      <c r="K290" s="4">
        <v>1</v>
      </c>
      <c r="L290" s="6" t="s">
        <v>1229</v>
      </c>
      <c r="M290" s="4">
        <v>0.8</v>
      </c>
      <c r="N290" s="6" t="s">
        <v>1233</v>
      </c>
      <c r="O290">
        <v>23</v>
      </c>
      <c r="P290" s="6" t="s">
        <v>1579</v>
      </c>
      <c r="X290" t="s">
        <v>1035</v>
      </c>
      <c r="Y290" s="2">
        <v>721282303787</v>
      </c>
      <c r="Z290">
        <v>1</v>
      </c>
      <c r="AA290">
        <v>0.8</v>
      </c>
    </row>
    <row r="291" spans="1:27" x14ac:dyDescent="0.25">
      <c r="A291" s="5" t="s">
        <v>1219</v>
      </c>
      <c r="B291" t="s">
        <v>1516</v>
      </c>
      <c r="C291" t="s">
        <v>1234</v>
      </c>
      <c r="D291" s="6" t="str">
        <f t="shared" si="12"/>
        <v>'TORTRIX PICANTE'</v>
      </c>
      <c r="E291" t="s">
        <v>1229</v>
      </c>
      <c r="F291" s="6" t="str">
        <f t="shared" si="13"/>
        <v>'721282303800'</v>
      </c>
      <c r="G291" t="s">
        <v>1229</v>
      </c>
      <c r="H291" s="7">
        <f t="shared" si="14"/>
        <v>0.19999999999999996</v>
      </c>
      <c r="I291" s="6" t="s">
        <v>1229</v>
      </c>
      <c r="J291" s="6" t="s">
        <v>1232</v>
      </c>
      <c r="K291" s="4">
        <v>1</v>
      </c>
      <c r="L291" s="6" t="s">
        <v>1229</v>
      </c>
      <c r="M291" s="4">
        <v>0.8</v>
      </c>
      <c r="N291" s="6" t="s">
        <v>1233</v>
      </c>
      <c r="O291">
        <v>13</v>
      </c>
      <c r="P291" s="6" t="s">
        <v>1579</v>
      </c>
      <c r="X291" t="s">
        <v>1036</v>
      </c>
      <c r="Y291" s="2">
        <v>721282303800</v>
      </c>
      <c r="Z291">
        <v>1</v>
      </c>
      <c r="AA291">
        <v>0.8</v>
      </c>
    </row>
    <row r="292" spans="1:27" x14ac:dyDescent="0.25">
      <c r="A292" s="5" t="s">
        <v>1219</v>
      </c>
      <c r="B292" t="s">
        <v>1517</v>
      </c>
      <c r="C292" t="s">
        <v>1234</v>
      </c>
      <c r="D292" s="6" t="str">
        <f t="shared" si="12"/>
        <v>'TORTRIX DE CHICHARRON'</v>
      </c>
      <c r="E292" t="s">
        <v>1229</v>
      </c>
      <c r="F292" s="6" t="str">
        <f t="shared" si="13"/>
        <v>'721282202998'</v>
      </c>
      <c r="G292" t="s">
        <v>1229</v>
      </c>
      <c r="H292" s="7">
        <f t="shared" si="14"/>
        <v>0.19999999999999996</v>
      </c>
      <c r="I292" s="6" t="s">
        <v>1229</v>
      </c>
      <c r="J292" s="6" t="s">
        <v>1232</v>
      </c>
      <c r="K292" s="4">
        <v>1</v>
      </c>
      <c r="L292" s="6" t="s">
        <v>1229</v>
      </c>
      <c r="M292" s="4">
        <v>0.8</v>
      </c>
      <c r="N292" s="6" t="s">
        <v>1233</v>
      </c>
      <c r="O292">
        <v>4</v>
      </c>
      <c r="P292" s="6" t="s">
        <v>1579</v>
      </c>
      <c r="X292" t="s">
        <v>1037</v>
      </c>
      <c r="Y292" s="2">
        <v>721282202998</v>
      </c>
      <c r="Z292">
        <v>1</v>
      </c>
      <c r="AA292">
        <v>0.8</v>
      </c>
    </row>
    <row r="293" spans="1:27" x14ac:dyDescent="0.25">
      <c r="A293" s="5" t="s">
        <v>1219</v>
      </c>
      <c r="B293" t="s">
        <v>1518</v>
      </c>
      <c r="C293" t="s">
        <v>1234</v>
      </c>
      <c r="D293" s="6" t="str">
        <f t="shared" si="12"/>
        <v>'TORTRIX CHILTEPE'</v>
      </c>
      <c r="E293" t="s">
        <v>1229</v>
      </c>
      <c r="F293" s="6" t="str">
        <f t="shared" si="13"/>
        <v>'721282407416'</v>
      </c>
      <c r="G293" t="s">
        <v>1229</v>
      </c>
      <c r="H293" s="7">
        <f t="shared" si="14"/>
        <v>0.19999999999999996</v>
      </c>
      <c r="I293" s="6" t="s">
        <v>1229</v>
      </c>
      <c r="J293" s="6" t="s">
        <v>1232</v>
      </c>
      <c r="K293" s="4">
        <v>1</v>
      </c>
      <c r="L293" s="6" t="s">
        <v>1229</v>
      </c>
      <c r="M293" s="4">
        <v>0.8</v>
      </c>
      <c r="N293" s="6" t="s">
        <v>1233</v>
      </c>
      <c r="O293">
        <v>10</v>
      </c>
      <c r="P293" s="6" t="s">
        <v>1579</v>
      </c>
      <c r="X293" t="s">
        <v>1038</v>
      </c>
      <c r="Y293" s="2">
        <v>721282407416</v>
      </c>
      <c r="Z293">
        <v>1</v>
      </c>
      <c r="AA293">
        <v>0.8</v>
      </c>
    </row>
    <row r="294" spans="1:27" x14ac:dyDescent="0.25">
      <c r="A294" s="5" t="s">
        <v>1219</v>
      </c>
      <c r="B294" t="s">
        <v>1519</v>
      </c>
      <c r="C294" t="s">
        <v>1234</v>
      </c>
      <c r="D294" s="6" t="str">
        <f t="shared" si="12"/>
        <v>'TORTRIX TWIST AZUL QUESO'</v>
      </c>
      <c r="E294" t="s">
        <v>1229</v>
      </c>
      <c r="F294" s="6" t="str">
        <f t="shared" si="13"/>
        <v>'721282407409'</v>
      </c>
      <c r="G294" t="s">
        <v>1229</v>
      </c>
      <c r="H294" s="7">
        <f t="shared" si="14"/>
        <v>0.19999999999999996</v>
      </c>
      <c r="I294" s="6" t="s">
        <v>1229</v>
      </c>
      <c r="J294" s="6" t="s">
        <v>1232</v>
      </c>
      <c r="K294" s="4">
        <v>1</v>
      </c>
      <c r="L294" s="6" t="s">
        <v>1229</v>
      </c>
      <c r="M294" s="4">
        <v>0.8</v>
      </c>
      <c r="N294" s="6" t="s">
        <v>1233</v>
      </c>
      <c r="O294">
        <v>8</v>
      </c>
      <c r="P294" s="6" t="s">
        <v>1579</v>
      </c>
      <c r="X294" t="s">
        <v>1039</v>
      </c>
      <c r="Y294" s="2">
        <v>721282407409</v>
      </c>
      <c r="Z294">
        <v>1</v>
      </c>
      <c r="AA294">
        <v>0.8</v>
      </c>
    </row>
    <row r="295" spans="1:27" x14ac:dyDescent="0.25">
      <c r="A295" s="5" t="s">
        <v>1219</v>
      </c>
      <c r="B295" t="s">
        <v>1520</v>
      </c>
      <c r="C295" t="s">
        <v>1234</v>
      </c>
      <c r="D295" s="6" t="str">
        <f t="shared" si="12"/>
        <v>'TORTTRIX DE TODITO'</v>
      </c>
      <c r="E295" t="s">
        <v>1229</v>
      </c>
      <c r="F295" s="6" t="str">
        <f t="shared" si="13"/>
        <v>'721282405337'</v>
      </c>
      <c r="G295" t="s">
        <v>1229</v>
      </c>
      <c r="H295" s="7">
        <f t="shared" si="14"/>
        <v>0.25</v>
      </c>
      <c r="I295" s="6" t="s">
        <v>1229</v>
      </c>
      <c r="J295" s="6" t="s">
        <v>1232</v>
      </c>
      <c r="K295" s="4">
        <v>1.5</v>
      </c>
      <c r="L295" s="6" t="s">
        <v>1229</v>
      </c>
      <c r="M295" s="4">
        <v>1.25</v>
      </c>
      <c r="N295" s="6" t="s">
        <v>1233</v>
      </c>
      <c r="O295">
        <v>19</v>
      </c>
      <c r="P295" s="6" t="s">
        <v>1579</v>
      </c>
      <c r="X295" t="s">
        <v>1040</v>
      </c>
      <c r="Y295" s="2">
        <v>721282405337</v>
      </c>
      <c r="Z295">
        <v>1.5</v>
      </c>
      <c r="AA295">
        <v>1.25</v>
      </c>
    </row>
    <row r="296" spans="1:27" x14ac:dyDescent="0.25">
      <c r="A296" s="5" t="s">
        <v>1219</v>
      </c>
      <c r="B296" t="s">
        <v>1521</v>
      </c>
      <c r="C296" t="s">
        <v>1234</v>
      </c>
      <c r="D296" s="6" t="str">
        <f t="shared" si="12"/>
        <v>'TORTRIX CHILERO'</v>
      </c>
      <c r="E296" t="s">
        <v>1229</v>
      </c>
      <c r="F296" s="6" t="str">
        <f t="shared" si="13"/>
        <v>'721282407423'</v>
      </c>
      <c r="G296" t="s">
        <v>1229</v>
      </c>
      <c r="H296" s="7">
        <f t="shared" si="14"/>
        <v>0.25</v>
      </c>
      <c r="I296" s="6" t="s">
        <v>1229</v>
      </c>
      <c r="J296" s="6" t="s">
        <v>1232</v>
      </c>
      <c r="K296" s="4">
        <v>1.5</v>
      </c>
      <c r="L296" s="6" t="s">
        <v>1229</v>
      </c>
      <c r="M296" s="4">
        <v>1.25</v>
      </c>
      <c r="N296" s="6" t="s">
        <v>1233</v>
      </c>
      <c r="O296">
        <v>23</v>
      </c>
      <c r="P296" s="6" t="s">
        <v>1579</v>
      </c>
      <c r="X296" t="s">
        <v>1041</v>
      </c>
      <c r="Y296" s="2">
        <v>721282407423</v>
      </c>
      <c r="Z296">
        <v>1.5</v>
      </c>
      <c r="AA296">
        <v>1.25</v>
      </c>
    </row>
    <row r="297" spans="1:27" x14ac:dyDescent="0.25">
      <c r="A297" s="5" t="s">
        <v>1219</v>
      </c>
      <c r="B297" t="s">
        <v>1522</v>
      </c>
      <c r="C297" t="s">
        <v>1234</v>
      </c>
      <c r="D297" s="6" t="str">
        <f t="shared" si="12"/>
        <v>'TORTRIX TACO FRIJOL VOLTEADO'</v>
      </c>
      <c r="E297" t="s">
        <v>1229</v>
      </c>
      <c r="F297" s="6" t="str">
        <f t="shared" si="13"/>
        <v>'721282407430'</v>
      </c>
      <c r="G297" t="s">
        <v>1229</v>
      </c>
      <c r="H297" s="7">
        <f t="shared" si="14"/>
        <v>0.25</v>
      </c>
      <c r="I297" s="6" t="s">
        <v>1229</v>
      </c>
      <c r="J297" s="6" t="s">
        <v>1232</v>
      </c>
      <c r="K297" s="4">
        <v>1.5</v>
      </c>
      <c r="L297" s="6" t="s">
        <v>1229</v>
      </c>
      <c r="M297" s="4">
        <v>1.25</v>
      </c>
      <c r="N297" s="6" t="s">
        <v>1233</v>
      </c>
      <c r="O297">
        <v>7</v>
      </c>
      <c r="P297" s="6" t="s">
        <v>1579</v>
      </c>
      <c r="X297" t="s">
        <v>1042</v>
      </c>
      <c r="Y297" s="2">
        <v>721282407430</v>
      </c>
      <c r="Z297">
        <v>1.5</v>
      </c>
      <c r="AA297">
        <v>1.25</v>
      </c>
    </row>
    <row r="298" spans="1:27" x14ac:dyDescent="0.25">
      <c r="A298" s="5" t="s">
        <v>1219</v>
      </c>
      <c r="B298" t="s">
        <v>1523</v>
      </c>
      <c r="C298" t="s">
        <v>1234</v>
      </c>
      <c r="D298" s="6" t="str">
        <f t="shared" si="12"/>
        <v>'TORTRIX SALSA CRIOLLA'</v>
      </c>
      <c r="E298" t="s">
        <v>1229</v>
      </c>
      <c r="F298" s="6" t="str">
        <f t="shared" si="13"/>
        <v>'721282407447'</v>
      </c>
      <c r="G298" t="s">
        <v>1229</v>
      </c>
      <c r="H298" s="7">
        <f t="shared" si="14"/>
        <v>0.25</v>
      </c>
      <c r="I298" s="6" t="s">
        <v>1229</v>
      </c>
      <c r="J298" s="6" t="s">
        <v>1232</v>
      </c>
      <c r="K298" s="4">
        <v>1.5</v>
      </c>
      <c r="L298" s="6" t="s">
        <v>1229</v>
      </c>
      <c r="M298" s="4">
        <v>1.25</v>
      </c>
      <c r="N298" s="6" t="s">
        <v>1233</v>
      </c>
      <c r="O298">
        <v>15</v>
      </c>
      <c r="P298" s="6" t="s">
        <v>1579</v>
      </c>
      <c r="X298" t="s">
        <v>1043</v>
      </c>
      <c r="Y298" s="2">
        <v>721282407447</v>
      </c>
      <c r="Z298">
        <v>1.5</v>
      </c>
      <c r="AA298">
        <v>1.25</v>
      </c>
    </row>
    <row r="299" spans="1:27" x14ac:dyDescent="0.25">
      <c r="A299" s="5" t="s">
        <v>1219</v>
      </c>
      <c r="B299" t="s">
        <v>1524</v>
      </c>
      <c r="C299" t="s">
        <v>1234</v>
      </c>
      <c r="D299" s="6" t="str">
        <f t="shared" si="12"/>
        <v>'FIESTA SNAX'</v>
      </c>
      <c r="E299" t="s">
        <v>1229</v>
      </c>
      <c r="F299" s="6" t="str">
        <f t="shared" si="13"/>
        <v>'721282202745'</v>
      </c>
      <c r="G299" t="s">
        <v>1229</v>
      </c>
      <c r="H299" s="7">
        <f t="shared" si="14"/>
        <v>0.5</v>
      </c>
      <c r="I299" s="6" t="s">
        <v>1229</v>
      </c>
      <c r="J299" s="6" t="s">
        <v>1232</v>
      </c>
      <c r="K299" s="4">
        <v>5</v>
      </c>
      <c r="L299" s="6" t="s">
        <v>1229</v>
      </c>
      <c r="M299" s="4">
        <v>4.5</v>
      </c>
      <c r="N299" s="6" t="s">
        <v>1233</v>
      </c>
      <c r="O299">
        <v>19</v>
      </c>
      <c r="P299" s="6" t="s">
        <v>1579</v>
      </c>
      <c r="X299" t="s">
        <v>1044</v>
      </c>
      <c r="Y299" s="2">
        <v>721282202745</v>
      </c>
      <c r="Z299">
        <v>5</v>
      </c>
      <c r="AA299">
        <v>4.5</v>
      </c>
    </row>
    <row r="300" spans="1:27" x14ac:dyDescent="0.25">
      <c r="A300" s="5" t="s">
        <v>1219</v>
      </c>
      <c r="B300" t="s">
        <v>1525</v>
      </c>
      <c r="C300" t="s">
        <v>1234</v>
      </c>
      <c r="D300" s="6" t="str">
        <f t="shared" si="12"/>
        <v>'LAYS BARBACOA AMERICANA'</v>
      </c>
      <c r="E300" t="s">
        <v>1229</v>
      </c>
      <c r="F300" s="6" t="str">
        <f t="shared" si="13"/>
        <v>'721282403876'</v>
      </c>
      <c r="G300" t="s">
        <v>1229</v>
      </c>
      <c r="H300" s="7">
        <f t="shared" si="14"/>
        <v>0.25</v>
      </c>
      <c r="I300" s="6" t="s">
        <v>1229</v>
      </c>
      <c r="J300" s="6" t="s">
        <v>1232</v>
      </c>
      <c r="K300" s="4">
        <v>4</v>
      </c>
      <c r="L300" s="6" t="s">
        <v>1229</v>
      </c>
      <c r="M300" s="4">
        <v>3.75</v>
      </c>
      <c r="N300" s="6" t="s">
        <v>1233</v>
      </c>
      <c r="O300">
        <v>1</v>
      </c>
      <c r="P300" s="6" t="s">
        <v>1579</v>
      </c>
      <c r="X300" t="s">
        <v>1045</v>
      </c>
      <c r="Y300" s="2">
        <v>721282403876</v>
      </c>
      <c r="Z300">
        <v>4</v>
      </c>
      <c r="AA300">
        <v>3.75</v>
      </c>
    </row>
    <row r="301" spans="1:27" x14ac:dyDescent="0.25">
      <c r="A301" s="5" t="s">
        <v>1219</v>
      </c>
      <c r="B301" t="s">
        <v>1526</v>
      </c>
      <c r="C301" t="s">
        <v>1234</v>
      </c>
      <c r="D301" s="6" t="str">
        <f t="shared" si="12"/>
        <v>'POFFETS'</v>
      </c>
      <c r="E301" t="s">
        <v>1229</v>
      </c>
      <c r="F301" s="6" t="str">
        <f t="shared" si="13"/>
        <v>'721282402329'</v>
      </c>
      <c r="G301" t="s">
        <v>1229</v>
      </c>
      <c r="H301" s="7">
        <f t="shared" si="14"/>
        <v>0.25</v>
      </c>
      <c r="I301" s="6" t="s">
        <v>1229</v>
      </c>
      <c r="J301" s="6" t="s">
        <v>1232</v>
      </c>
      <c r="K301" s="4">
        <v>4</v>
      </c>
      <c r="L301" s="6" t="s">
        <v>1229</v>
      </c>
      <c r="M301" s="4">
        <v>3.75</v>
      </c>
      <c r="N301" s="6" t="s">
        <v>1233</v>
      </c>
      <c r="O301">
        <v>1</v>
      </c>
      <c r="P301" s="6" t="s">
        <v>1579</v>
      </c>
      <c r="X301" t="s">
        <v>1046</v>
      </c>
      <c r="Y301" s="2">
        <v>721282402329</v>
      </c>
      <c r="Z301">
        <v>4</v>
      </c>
      <c r="AA301">
        <v>3.75</v>
      </c>
    </row>
    <row r="302" spans="1:27" x14ac:dyDescent="0.25">
      <c r="A302" s="5" t="s">
        <v>1219</v>
      </c>
      <c r="B302" t="s">
        <v>1527</v>
      </c>
      <c r="C302" t="s">
        <v>1234</v>
      </c>
      <c r="D302" s="6" t="str">
        <f t="shared" si="12"/>
        <v>'LAYS ORIGINAL'</v>
      </c>
      <c r="E302" t="s">
        <v>1229</v>
      </c>
      <c r="F302" s="6" t="str">
        <f t="shared" si="13"/>
        <v>'721282403869'</v>
      </c>
      <c r="G302" t="s">
        <v>1229</v>
      </c>
      <c r="H302" s="7">
        <f t="shared" si="14"/>
        <v>0.25</v>
      </c>
      <c r="I302" s="6" t="s">
        <v>1229</v>
      </c>
      <c r="J302" s="6" t="s">
        <v>1232</v>
      </c>
      <c r="K302" s="4">
        <v>4</v>
      </c>
      <c r="L302" s="6" t="s">
        <v>1229</v>
      </c>
      <c r="M302" s="4">
        <v>3.75</v>
      </c>
      <c r="N302" s="6" t="s">
        <v>1233</v>
      </c>
      <c r="O302">
        <v>17</v>
      </c>
      <c r="P302" s="6" t="s">
        <v>1579</v>
      </c>
      <c r="X302" t="s">
        <v>1047</v>
      </c>
      <c r="Y302" s="2">
        <v>721282403869</v>
      </c>
      <c r="Z302">
        <v>4</v>
      </c>
      <c r="AA302">
        <v>3.75</v>
      </c>
    </row>
    <row r="303" spans="1:27" x14ac:dyDescent="0.25">
      <c r="A303" s="5" t="s">
        <v>1219</v>
      </c>
      <c r="B303" t="s">
        <v>1528</v>
      </c>
      <c r="C303" t="s">
        <v>1234</v>
      </c>
      <c r="D303" s="6" t="str">
        <f t="shared" si="12"/>
        <v>'LAYS QUESO'</v>
      </c>
      <c r="E303" t="s">
        <v>1229</v>
      </c>
      <c r="F303" s="6" t="str">
        <f t="shared" si="13"/>
        <v>'721282403883'</v>
      </c>
      <c r="G303" t="s">
        <v>1229</v>
      </c>
      <c r="H303" s="7">
        <f t="shared" si="14"/>
        <v>0.25</v>
      </c>
      <c r="I303" s="6" t="s">
        <v>1229</v>
      </c>
      <c r="J303" s="6" t="s">
        <v>1232</v>
      </c>
      <c r="K303" s="4">
        <v>4</v>
      </c>
      <c r="L303" s="6" t="s">
        <v>1229</v>
      </c>
      <c r="M303" s="4">
        <v>3.75</v>
      </c>
      <c r="N303" s="6" t="s">
        <v>1233</v>
      </c>
      <c r="O303">
        <v>5</v>
      </c>
      <c r="P303" s="6" t="s">
        <v>1579</v>
      </c>
      <c r="X303" t="s">
        <v>1048</v>
      </c>
      <c r="Y303" s="2">
        <v>721282403883</v>
      </c>
      <c r="Z303">
        <v>4</v>
      </c>
      <c r="AA303">
        <v>3.75</v>
      </c>
    </row>
    <row r="304" spans="1:27" x14ac:dyDescent="0.25">
      <c r="A304" s="5" t="s">
        <v>1219</v>
      </c>
      <c r="B304" t="s">
        <v>1529</v>
      </c>
      <c r="C304" t="s">
        <v>1234</v>
      </c>
      <c r="D304" s="6" t="str">
        <f t="shared" si="12"/>
        <v>'DORITO VERDE'</v>
      </c>
      <c r="E304" t="s">
        <v>1229</v>
      </c>
      <c r="F304" s="6" t="str">
        <f t="shared" si="13"/>
        <v>'721282405511'</v>
      </c>
      <c r="G304" t="s">
        <v>1229</v>
      </c>
      <c r="H304" s="7">
        <f t="shared" si="14"/>
        <v>0.25</v>
      </c>
      <c r="I304" s="6" t="s">
        <v>1229</v>
      </c>
      <c r="J304" s="6" t="s">
        <v>1232</v>
      </c>
      <c r="K304" s="4">
        <v>4</v>
      </c>
      <c r="L304" s="6" t="s">
        <v>1229</v>
      </c>
      <c r="M304" s="4">
        <v>3.75</v>
      </c>
      <c r="N304" s="6" t="s">
        <v>1233</v>
      </c>
      <c r="O304">
        <v>8</v>
      </c>
      <c r="P304" s="6" t="s">
        <v>1579</v>
      </c>
      <c r="X304" t="s">
        <v>1049</v>
      </c>
      <c r="Y304" s="2">
        <v>721282405511</v>
      </c>
      <c r="Z304">
        <v>4</v>
      </c>
      <c r="AA304">
        <v>3.75</v>
      </c>
    </row>
    <row r="305" spans="1:27" x14ac:dyDescent="0.25">
      <c r="A305" s="5" t="s">
        <v>1219</v>
      </c>
      <c r="B305" t="s">
        <v>1530</v>
      </c>
      <c r="C305" t="s">
        <v>1234</v>
      </c>
      <c r="D305" s="6" t="str">
        <f t="shared" si="12"/>
        <v>'DORITO ROJO'</v>
      </c>
      <c r="E305" t="s">
        <v>1229</v>
      </c>
      <c r="F305" s="6" t="str">
        <f t="shared" si="13"/>
        <v>'721282405498'</v>
      </c>
      <c r="G305" t="s">
        <v>1229</v>
      </c>
      <c r="H305" s="7">
        <f t="shared" si="14"/>
        <v>0.25</v>
      </c>
      <c r="I305" s="6" t="s">
        <v>1229</v>
      </c>
      <c r="J305" s="6" t="s">
        <v>1232</v>
      </c>
      <c r="K305" s="4">
        <v>4</v>
      </c>
      <c r="L305" s="6" t="s">
        <v>1229</v>
      </c>
      <c r="M305" s="4">
        <v>3.75</v>
      </c>
      <c r="N305" s="6" t="s">
        <v>1233</v>
      </c>
      <c r="O305">
        <v>11</v>
      </c>
      <c r="P305" s="6" t="s">
        <v>1579</v>
      </c>
      <c r="X305" t="s">
        <v>1050</v>
      </c>
      <c r="Y305" s="2">
        <v>721282405498</v>
      </c>
      <c r="Z305">
        <v>4</v>
      </c>
      <c r="AA305">
        <v>3.75</v>
      </c>
    </row>
    <row r="306" spans="1:27" x14ac:dyDescent="0.25">
      <c r="A306" s="5" t="s">
        <v>1219</v>
      </c>
      <c r="B306" t="s">
        <v>1531</v>
      </c>
      <c r="C306" t="s">
        <v>1234</v>
      </c>
      <c r="D306" s="6" t="str">
        <f t="shared" si="12"/>
        <v>'CHEETOS 29GRAMOS'</v>
      </c>
      <c r="E306" t="s">
        <v>1229</v>
      </c>
      <c r="F306" s="6" t="str">
        <f t="shared" si="13"/>
        <v>'721282407270'</v>
      </c>
      <c r="G306" t="s">
        <v>1229</v>
      </c>
      <c r="H306" s="7">
        <f t="shared" si="14"/>
        <v>0.25</v>
      </c>
      <c r="I306" s="6" t="s">
        <v>1229</v>
      </c>
      <c r="J306" s="6" t="s">
        <v>1232</v>
      </c>
      <c r="K306" s="4">
        <v>3.5</v>
      </c>
      <c r="L306" s="6" t="s">
        <v>1229</v>
      </c>
      <c r="M306" s="4">
        <v>3.25</v>
      </c>
      <c r="N306" s="6" t="s">
        <v>1233</v>
      </c>
      <c r="O306">
        <v>4</v>
      </c>
      <c r="P306" s="6" t="s">
        <v>1579</v>
      </c>
      <c r="X306" t="s">
        <v>1051</v>
      </c>
      <c r="Y306" s="2">
        <v>721282407270</v>
      </c>
      <c r="Z306">
        <v>3.5</v>
      </c>
      <c r="AA306">
        <v>3.25</v>
      </c>
    </row>
    <row r="307" spans="1:27" x14ac:dyDescent="0.25">
      <c r="A307" s="5" t="s">
        <v>1219</v>
      </c>
      <c r="B307" t="s">
        <v>1532</v>
      </c>
      <c r="C307" t="s">
        <v>1234</v>
      </c>
      <c r="D307" s="6" t="str">
        <f t="shared" si="12"/>
        <v>'GRUJITO 29G'</v>
      </c>
      <c r="E307" t="s">
        <v>1229</v>
      </c>
      <c r="F307" s="6" t="str">
        <f t="shared" si="13"/>
        <v>'721282407133'</v>
      </c>
      <c r="G307" t="s">
        <v>1229</v>
      </c>
      <c r="H307" s="7">
        <f t="shared" si="14"/>
        <v>0.25</v>
      </c>
      <c r="I307" s="6" t="s">
        <v>1229</v>
      </c>
      <c r="J307" s="6" t="s">
        <v>1232</v>
      </c>
      <c r="K307" s="4">
        <v>3.5</v>
      </c>
      <c r="L307" s="6" t="s">
        <v>1229</v>
      </c>
      <c r="M307" s="4">
        <v>3.25</v>
      </c>
      <c r="N307" s="6" t="s">
        <v>1233</v>
      </c>
      <c r="O307">
        <v>9</v>
      </c>
      <c r="P307" s="6" t="s">
        <v>1579</v>
      </c>
      <c r="X307" t="s">
        <v>1052</v>
      </c>
      <c r="Y307" s="2">
        <v>721282407133</v>
      </c>
      <c r="Z307">
        <v>3.5</v>
      </c>
      <c r="AA307">
        <v>3.25</v>
      </c>
    </row>
    <row r="308" spans="1:27" x14ac:dyDescent="0.25">
      <c r="A308" s="5" t="s">
        <v>1219</v>
      </c>
      <c r="B308" t="s">
        <v>1533</v>
      </c>
      <c r="C308" t="s">
        <v>1234</v>
      </c>
      <c r="D308" s="6" t="str">
        <f t="shared" si="12"/>
        <v>'DORITO QUESO'</v>
      </c>
      <c r="E308" t="s">
        <v>1229</v>
      </c>
      <c r="F308" s="6" t="str">
        <f t="shared" si="13"/>
        <v>'721282405504'</v>
      </c>
      <c r="G308" t="s">
        <v>1229</v>
      </c>
      <c r="H308" s="7">
        <f t="shared" si="14"/>
        <v>0.25</v>
      </c>
      <c r="I308" s="6" t="s">
        <v>1229</v>
      </c>
      <c r="J308" s="6" t="s">
        <v>1232</v>
      </c>
      <c r="K308" s="4">
        <v>4</v>
      </c>
      <c r="L308" s="6" t="s">
        <v>1229</v>
      </c>
      <c r="M308" s="4">
        <v>3.75</v>
      </c>
      <c r="N308" s="6" t="s">
        <v>1233</v>
      </c>
      <c r="O308">
        <v>4</v>
      </c>
      <c r="P308" s="6" t="s">
        <v>1579</v>
      </c>
      <c r="X308" t="s">
        <v>1053</v>
      </c>
      <c r="Y308" s="2">
        <v>721282405504</v>
      </c>
      <c r="Z308">
        <v>4</v>
      </c>
      <c r="AA308">
        <v>3.75</v>
      </c>
    </row>
    <row r="309" spans="1:27" x14ac:dyDescent="0.25">
      <c r="A309" s="5" t="s">
        <v>1219</v>
      </c>
      <c r="B309" t="s">
        <v>1534</v>
      </c>
      <c r="C309" t="s">
        <v>1234</v>
      </c>
      <c r="D309" s="6" t="str">
        <f t="shared" si="12"/>
        <v>'LAYS CAMPERO'</v>
      </c>
      <c r="E309" t="s">
        <v>1229</v>
      </c>
      <c r="F309" s="6" t="str">
        <f t="shared" si="13"/>
        <v>'721282403609'</v>
      </c>
      <c r="G309" t="s">
        <v>1229</v>
      </c>
      <c r="H309" s="7">
        <f t="shared" si="14"/>
        <v>0.25</v>
      </c>
      <c r="I309" s="6" t="s">
        <v>1229</v>
      </c>
      <c r="J309" s="6" t="s">
        <v>1232</v>
      </c>
      <c r="K309" s="4">
        <v>4</v>
      </c>
      <c r="L309" s="6" t="s">
        <v>1229</v>
      </c>
      <c r="M309" s="4">
        <v>3.75</v>
      </c>
      <c r="N309" s="6" t="s">
        <v>1233</v>
      </c>
      <c r="O309">
        <v>2</v>
      </c>
      <c r="P309" s="6" t="s">
        <v>1579</v>
      </c>
      <c r="X309" t="s">
        <v>1054</v>
      </c>
      <c r="Y309" s="2">
        <v>721282403609</v>
      </c>
      <c r="Z309">
        <v>4</v>
      </c>
      <c r="AA309">
        <v>3.75</v>
      </c>
    </row>
    <row r="310" spans="1:27" x14ac:dyDescent="0.25">
      <c r="A310" s="5" t="s">
        <v>1219</v>
      </c>
      <c r="B310" t="s">
        <v>1535</v>
      </c>
      <c r="C310" t="s">
        <v>1234</v>
      </c>
      <c r="D310" s="6" t="str">
        <f t="shared" si="12"/>
        <v>'GALLETA MARIA '</v>
      </c>
      <c r="E310" t="s">
        <v>1229</v>
      </c>
      <c r="F310" s="6" t="str">
        <f t="shared" si="13"/>
        <v>'7501008702451'</v>
      </c>
      <c r="G310" t="s">
        <v>1229</v>
      </c>
      <c r="H310" s="7">
        <f t="shared" si="14"/>
        <v>0.25</v>
      </c>
      <c r="I310" s="6" t="s">
        <v>1229</v>
      </c>
      <c r="J310" s="6" t="s">
        <v>1232</v>
      </c>
      <c r="K310" s="4">
        <v>3.5</v>
      </c>
      <c r="L310" s="6" t="s">
        <v>1229</v>
      </c>
      <c r="M310" s="4">
        <v>3.25</v>
      </c>
      <c r="N310" s="6" t="s">
        <v>1233</v>
      </c>
      <c r="O310">
        <v>18</v>
      </c>
      <c r="P310" s="6" t="s">
        <v>1579</v>
      </c>
      <c r="X310" t="s">
        <v>1055</v>
      </c>
      <c r="Y310" s="2">
        <v>7501008702451</v>
      </c>
      <c r="Z310">
        <v>3.5</v>
      </c>
      <c r="AA310">
        <v>3.25</v>
      </c>
    </row>
    <row r="311" spans="1:27" x14ac:dyDescent="0.25">
      <c r="A311" s="5" t="s">
        <v>1219</v>
      </c>
      <c r="B311" t="s">
        <v>1536</v>
      </c>
      <c r="C311" t="s">
        <v>1234</v>
      </c>
      <c r="D311" s="6" t="str">
        <f t="shared" si="12"/>
        <v>'GALLETA PAN CREMA'</v>
      </c>
      <c r="E311" t="s">
        <v>1229</v>
      </c>
      <c r="F311" s="6" t="str">
        <f t="shared" si="13"/>
        <v>'7500478005598'</v>
      </c>
      <c r="G311" t="s">
        <v>1229</v>
      </c>
      <c r="H311" s="7">
        <f t="shared" si="14"/>
        <v>0.25</v>
      </c>
      <c r="I311" s="6" t="s">
        <v>1229</v>
      </c>
      <c r="J311" s="6" t="s">
        <v>1232</v>
      </c>
      <c r="K311" s="4">
        <v>5</v>
      </c>
      <c r="L311" s="6" t="s">
        <v>1229</v>
      </c>
      <c r="M311" s="4">
        <v>4.75</v>
      </c>
      <c r="N311" s="6" t="s">
        <v>1233</v>
      </c>
      <c r="O311">
        <v>4</v>
      </c>
      <c r="P311" s="6" t="s">
        <v>1579</v>
      </c>
      <c r="X311" t="s">
        <v>1056</v>
      </c>
      <c r="Y311" s="2">
        <v>7500478005598</v>
      </c>
      <c r="Z311">
        <v>5</v>
      </c>
      <c r="AA311">
        <v>4.75</v>
      </c>
    </row>
    <row r="312" spans="1:27" x14ac:dyDescent="0.25">
      <c r="A312" s="5" t="s">
        <v>1219</v>
      </c>
      <c r="B312" t="s">
        <v>1537</v>
      </c>
      <c r="C312" t="s">
        <v>1234</v>
      </c>
      <c r="D312" s="6" t="str">
        <f t="shared" si="12"/>
        <v>'CHOCOCHISPAS MARINELA'</v>
      </c>
      <c r="E312" t="s">
        <v>1229</v>
      </c>
      <c r="F312" s="6" t="str">
        <f t="shared" si="13"/>
        <v>'7441029502107'</v>
      </c>
      <c r="G312" t="s">
        <v>1229</v>
      </c>
      <c r="H312" s="7">
        <f t="shared" si="14"/>
        <v>0.25</v>
      </c>
      <c r="I312" s="6" t="s">
        <v>1229</v>
      </c>
      <c r="J312" s="6" t="s">
        <v>1232</v>
      </c>
      <c r="K312" s="4">
        <v>3.5</v>
      </c>
      <c r="L312" s="6" t="s">
        <v>1229</v>
      </c>
      <c r="M312" s="4">
        <v>3.25</v>
      </c>
      <c r="N312" s="6" t="s">
        <v>1233</v>
      </c>
      <c r="O312">
        <v>4</v>
      </c>
      <c r="P312" s="6" t="s">
        <v>1579</v>
      </c>
      <c r="X312" t="s">
        <v>1057</v>
      </c>
      <c r="Y312" s="2">
        <v>7441029502107</v>
      </c>
      <c r="Z312">
        <v>3.5</v>
      </c>
      <c r="AA312">
        <v>3.25</v>
      </c>
    </row>
    <row r="313" spans="1:27" x14ac:dyDescent="0.25">
      <c r="A313" s="5" t="s">
        <v>1219</v>
      </c>
      <c r="B313" t="s">
        <v>1538</v>
      </c>
      <c r="C313" t="s">
        <v>1234</v>
      </c>
      <c r="D313" s="6" t="str">
        <f t="shared" si="12"/>
        <v>'CHEETOS 12G'</v>
      </c>
      <c r="E313" t="s">
        <v>1229</v>
      </c>
      <c r="F313" s="6" t="str">
        <f t="shared" si="13"/>
        <v>'721282402619'</v>
      </c>
      <c r="G313" t="s">
        <v>1229</v>
      </c>
      <c r="H313" s="7">
        <f t="shared" si="14"/>
        <v>9.9999999999999978E-2</v>
      </c>
      <c r="I313" s="6" t="s">
        <v>1229</v>
      </c>
      <c r="J313" s="6" t="s">
        <v>1232</v>
      </c>
      <c r="K313" s="4">
        <v>1</v>
      </c>
      <c r="L313" s="6" t="s">
        <v>1229</v>
      </c>
      <c r="M313" s="4">
        <v>0.9</v>
      </c>
      <c r="N313" s="6" t="s">
        <v>1233</v>
      </c>
      <c r="O313">
        <v>4</v>
      </c>
      <c r="P313" s="6" t="s">
        <v>1579</v>
      </c>
      <c r="X313" t="s">
        <v>1058</v>
      </c>
      <c r="Y313" s="2">
        <v>721282402619</v>
      </c>
      <c r="Z313">
        <v>1</v>
      </c>
      <c r="AA313">
        <v>0.9</v>
      </c>
    </row>
    <row r="314" spans="1:27" x14ac:dyDescent="0.25">
      <c r="A314" s="5" t="s">
        <v>1219</v>
      </c>
      <c r="B314" t="s">
        <v>1539</v>
      </c>
      <c r="C314" t="s">
        <v>1234</v>
      </c>
      <c r="D314" s="6" t="str">
        <f t="shared" si="12"/>
        <v>'TOTOPO'</v>
      </c>
      <c r="E314" t="s">
        <v>1229</v>
      </c>
      <c r="F314" s="6" t="str">
        <f t="shared" si="13"/>
        <v>'7502247424777'</v>
      </c>
      <c r="G314" t="s">
        <v>1229</v>
      </c>
      <c r="H314" s="7">
        <f t="shared" si="14"/>
        <v>0.17000000000000004</v>
      </c>
      <c r="I314" s="6" t="s">
        <v>1229</v>
      </c>
      <c r="J314" s="6" t="s">
        <v>1232</v>
      </c>
      <c r="K314" s="4">
        <v>1</v>
      </c>
      <c r="L314" s="6" t="s">
        <v>1229</v>
      </c>
      <c r="M314" s="4">
        <v>0.83</v>
      </c>
      <c r="N314" s="6" t="s">
        <v>1233</v>
      </c>
      <c r="O314">
        <v>21</v>
      </c>
      <c r="P314" s="6" t="s">
        <v>1579</v>
      </c>
      <c r="X314" t="s">
        <v>1059</v>
      </c>
      <c r="Y314" s="2">
        <v>7502247424777</v>
      </c>
      <c r="Z314">
        <v>1</v>
      </c>
      <c r="AA314">
        <v>0.83</v>
      </c>
    </row>
    <row r="315" spans="1:27" x14ac:dyDescent="0.25">
      <c r="A315" s="5" t="s">
        <v>1219</v>
      </c>
      <c r="B315" t="s">
        <v>1540</v>
      </c>
      <c r="C315" t="s">
        <v>1234</v>
      </c>
      <c r="D315" s="6" t="str">
        <f t="shared" si="12"/>
        <v>'TAKIS 35G'</v>
      </c>
      <c r="E315" t="s">
        <v>1229</v>
      </c>
      <c r="F315" s="6" t="str">
        <f t="shared" si="13"/>
        <v>'425'</v>
      </c>
      <c r="G315" t="s">
        <v>1229</v>
      </c>
      <c r="H315" s="7">
        <f t="shared" si="14"/>
        <v>0.25</v>
      </c>
      <c r="I315" s="6" t="s">
        <v>1229</v>
      </c>
      <c r="J315" s="6" t="s">
        <v>1232</v>
      </c>
      <c r="K315" s="4">
        <v>2.5</v>
      </c>
      <c r="L315" s="6" t="s">
        <v>1229</v>
      </c>
      <c r="M315" s="4">
        <v>2.25</v>
      </c>
      <c r="N315" s="6" t="s">
        <v>1233</v>
      </c>
      <c r="O315">
        <v>34</v>
      </c>
      <c r="P315" s="6" t="s">
        <v>1579</v>
      </c>
      <c r="X315" t="s">
        <v>1060</v>
      </c>
      <c r="Y315" s="2">
        <v>425</v>
      </c>
      <c r="Z315">
        <v>2.5</v>
      </c>
      <c r="AA315">
        <v>2.25</v>
      </c>
    </row>
    <row r="316" spans="1:27" x14ac:dyDescent="0.25">
      <c r="A316" s="5" t="s">
        <v>1219</v>
      </c>
      <c r="B316" t="s">
        <v>1541</v>
      </c>
      <c r="C316" t="s">
        <v>1234</v>
      </c>
      <c r="D316" s="6" t="str">
        <f t="shared" si="12"/>
        <v>'PIGUIS'</v>
      </c>
      <c r="E316" t="s">
        <v>1229</v>
      </c>
      <c r="F316" s="6" t="str">
        <f t="shared" si="13"/>
        <v>'660756051529'</v>
      </c>
      <c r="G316" t="s">
        <v>1229</v>
      </c>
      <c r="H316" s="7">
        <f t="shared" si="14"/>
        <v>9.9999999999999978E-2</v>
      </c>
      <c r="I316" s="6" t="s">
        <v>1229</v>
      </c>
      <c r="J316" s="6" t="s">
        <v>1232</v>
      </c>
      <c r="K316" s="4">
        <v>0.5</v>
      </c>
      <c r="L316" s="6" t="s">
        <v>1229</v>
      </c>
      <c r="M316" s="4">
        <v>0.4</v>
      </c>
      <c r="N316" s="6" t="s">
        <v>1233</v>
      </c>
      <c r="O316">
        <v>12</v>
      </c>
      <c r="P316" s="6" t="s">
        <v>1579</v>
      </c>
      <c r="X316" t="s">
        <v>1061</v>
      </c>
      <c r="Y316" s="2">
        <v>660756051529</v>
      </c>
      <c r="Z316">
        <v>0.5</v>
      </c>
      <c r="AA316">
        <v>0.4</v>
      </c>
    </row>
    <row r="317" spans="1:27" x14ac:dyDescent="0.25">
      <c r="A317" s="5" t="s">
        <v>1219</v>
      </c>
      <c r="B317" t="s">
        <v>1542</v>
      </c>
      <c r="C317" t="s">
        <v>1234</v>
      </c>
      <c r="D317" s="6" t="str">
        <f t="shared" si="12"/>
        <v>'TACO PICANTE'</v>
      </c>
      <c r="E317" t="s">
        <v>1229</v>
      </c>
      <c r="F317" s="6" t="str">
        <f t="shared" si="13"/>
        <v>'750894601363'</v>
      </c>
      <c r="G317" t="s">
        <v>1229</v>
      </c>
      <c r="H317" s="7">
        <f t="shared" si="14"/>
        <v>9.9999999999999978E-2</v>
      </c>
      <c r="I317" s="6" t="s">
        <v>1229</v>
      </c>
      <c r="J317" s="6" t="s">
        <v>1232</v>
      </c>
      <c r="K317" s="4">
        <v>1</v>
      </c>
      <c r="L317" s="6" t="s">
        <v>1229</v>
      </c>
      <c r="M317" s="4">
        <v>0.9</v>
      </c>
      <c r="N317" s="6" t="s">
        <v>1233</v>
      </c>
      <c r="O317">
        <v>5</v>
      </c>
      <c r="P317" s="6" t="s">
        <v>1579</v>
      </c>
      <c r="X317" t="s">
        <v>1062</v>
      </c>
      <c r="Y317" s="2">
        <v>750894601363</v>
      </c>
      <c r="Z317">
        <v>1</v>
      </c>
      <c r="AA317">
        <v>0.9</v>
      </c>
    </row>
    <row r="318" spans="1:27" x14ac:dyDescent="0.25">
      <c r="A318" s="5" t="s">
        <v>1219</v>
      </c>
      <c r="B318" t="s">
        <v>1543</v>
      </c>
      <c r="C318" t="s">
        <v>1234</v>
      </c>
      <c r="D318" s="6" t="str">
        <f t="shared" si="12"/>
        <v>'TAQUERITO VERDE'</v>
      </c>
      <c r="E318" t="s">
        <v>1229</v>
      </c>
      <c r="F318" s="6" t="str">
        <f t="shared" si="13"/>
        <v>'750894601240'</v>
      </c>
      <c r="G318" t="s">
        <v>1229</v>
      </c>
      <c r="H318" s="7">
        <f t="shared" si="14"/>
        <v>0.14999999999999991</v>
      </c>
      <c r="I318" s="6" t="s">
        <v>1229</v>
      </c>
      <c r="J318" s="6" t="s">
        <v>1232</v>
      </c>
      <c r="K318" s="4">
        <v>1.5</v>
      </c>
      <c r="L318" s="6" t="s">
        <v>1229</v>
      </c>
      <c r="M318" s="4">
        <v>1.35</v>
      </c>
      <c r="N318" s="6" t="s">
        <v>1233</v>
      </c>
      <c r="O318">
        <v>20</v>
      </c>
      <c r="P318" s="6" t="s">
        <v>1579</v>
      </c>
      <c r="X318" t="s">
        <v>1063</v>
      </c>
      <c r="Y318" s="2">
        <v>750894601240</v>
      </c>
      <c r="Z318">
        <v>1.5</v>
      </c>
      <c r="AA318">
        <v>1.35</v>
      </c>
    </row>
    <row r="319" spans="1:27" x14ac:dyDescent="0.25">
      <c r="A319" s="5" t="s">
        <v>1219</v>
      </c>
      <c r="B319" t="s">
        <v>1544</v>
      </c>
      <c r="C319" t="s">
        <v>1234</v>
      </c>
      <c r="D319" s="6" t="str">
        <f t="shared" si="12"/>
        <v>'RANCHITA AZUL PIZZA'</v>
      </c>
      <c r="E319" t="s">
        <v>1229</v>
      </c>
      <c r="F319" s="6" t="str">
        <f t="shared" si="13"/>
        <v>'750894601349'</v>
      </c>
      <c r="G319" t="s">
        <v>1229</v>
      </c>
      <c r="H319" s="7">
        <f t="shared" si="14"/>
        <v>9.9999999999999978E-2</v>
      </c>
      <c r="I319" s="6" t="s">
        <v>1229</v>
      </c>
      <c r="J319" s="6" t="s">
        <v>1232</v>
      </c>
      <c r="K319" s="4">
        <v>1</v>
      </c>
      <c r="L319" s="6" t="s">
        <v>1229</v>
      </c>
      <c r="M319" s="4">
        <v>0.9</v>
      </c>
      <c r="N319" s="6" t="s">
        <v>1233</v>
      </c>
      <c r="O319">
        <v>31</v>
      </c>
      <c r="P319" s="6" t="s">
        <v>1579</v>
      </c>
      <c r="X319" t="s">
        <v>1064</v>
      </c>
      <c r="Y319" s="2">
        <v>750894601349</v>
      </c>
      <c r="Z319">
        <v>1</v>
      </c>
      <c r="AA319">
        <v>0.9</v>
      </c>
    </row>
    <row r="320" spans="1:27" x14ac:dyDescent="0.25">
      <c r="A320" s="5" t="s">
        <v>1219</v>
      </c>
      <c r="B320" t="s">
        <v>1545</v>
      </c>
      <c r="C320" t="s">
        <v>1234</v>
      </c>
      <c r="D320" s="6" t="str">
        <f t="shared" si="12"/>
        <v>'TORTRIX CHAPINACHO'</v>
      </c>
      <c r="E320" t="s">
        <v>1229</v>
      </c>
      <c r="F320" s="6" t="str">
        <f t="shared" si="13"/>
        <v>'721282406211'</v>
      </c>
      <c r="G320" t="s">
        <v>1229</v>
      </c>
      <c r="H320" s="7">
        <f t="shared" si="14"/>
        <v>0.14999999999999991</v>
      </c>
      <c r="I320" s="6" t="s">
        <v>1229</v>
      </c>
      <c r="J320" s="6" t="s">
        <v>1232</v>
      </c>
      <c r="K320" s="4">
        <v>1.5</v>
      </c>
      <c r="L320" s="6" t="s">
        <v>1229</v>
      </c>
      <c r="M320" s="4">
        <v>1.35</v>
      </c>
      <c r="N320" s="6" t="s">
        <v>1233</v>
      </c>
      <c r="O320">
        <v>9</v>
      </c>
      <c r="P320" s="6" t="s">
        <v>1579</v>
      </c>
      <c r="X320" t="s">
        <v>1065</v>
      </c>
      <c r="Y320" s="2">
        <v>721282406211</v>
      </c>
      <c r="Z320">
        <v>1.5</v>
      </c>
      <c r="AA320">
        <v>1.35</v>
      </c>
    </row>
    <row r="321" spans="1:27" x14ac:dyDescent="0.25">
      <c r="A321" s="5" t="s">
        <v>1219</v>
      </c>
      <c r="B321" t="s">
        <v>1546</v>
      </c>
      <c r="C321" t="s">
        <v>1234</v>
      </c>
      <c r="D321" s="6" t="str">
        <f t="shared" si="12"/>
        <v>'CAPPY AZUL INFLADITOS'</v>
      </c>
      <c r="E321" t="s">
        <v>1229</v>
      </c>
      <c r="F321" s="6" t="str">
        <f t="shared" si="13"/>
        <v>'750894607983'</v>
      </c>
      <c r="G321" t="s">
        <v>1229</v>
      </c>
      <c r="H321" s="7">
        <f t="shared" si="14"/>
        <v>9.9999999999999978E-2</v>
      </c>
      <c r="I321" s="6" t="s">
        <v>1229</v>
      </c>
      <c r="J321" s="6" t="s">
        <v>1232</v>
      </c>
      <c r="K321" s="4">
        <v>1</v>
      </c>
      <c r="L321" s="6" t="s">
        <v>1229</v>
      </c>
      <c r="M321" s="4">
        <v>0.9</v>
      </c>
      <c r="N321" s="6" t="s">
        <v>1233</v>
      </c>
      <c r="O321">
        <v>28</v>
      </c>
      <c r="P321" s="6" t="s">
        <v>1579</v>
      </c>
      <c r="X321" t="s">
        <v>1066</v>
      </c>
      <c r="Y321" s="2">
        <v>750894607983</v>
      </c>
      <c r="Z321">
        <v>1</v>
      </c>
      <c r="AA321">
        <v>0.9</v>
      </c>
    </row>
    <row r="322" spans="1:27" x14ac:dyDescent="0.25">
      <c r="A322" s="5" t="s">
        <v>1219</v>
      </c>
      <c r="B322" t="s">
        <v>1547</v>
      </c>
      <c r="C322" t="s">
        <v>1234</v>
      </c>
      <c r="D322" s="6" t="str">
        <f t="shared" si="12"/>
        <v>'RANCHITA ROJA'</v>
      </c>
      <c r="E322" t="s">
        <v>1229</v>
      </c>
      <c r="F322" s="6" t="str">
        <f t="shared" si="13"/>
        <v>'750894601325'</v>
      </c>
      <c r="G322" t="s">
        <v>1229</v>
      </c>
      <c r="H322" s="7">
        <f t="shared" si="14"/>
        <v>9.9999999999999978E-2</v>
      </c>
      <c r="I322" s="6" t="s">
        <v>1229</v>
      </c>
      <c r="J322" s="6" t="s">
        <v>1232</v>
      </c>
      <c r="K322" s="4">
        <v>1</v>
      </c>
      <c r="L322" s="6" t="s">
        <v>1229</v>
      </c>
      <c r="M322" s="4">
        <v>0.9</v>
      </c>
      <c r="N322" s="6" t="s">
        <v>1233</v>
      </c>
      <c r="O322">
        <v>9</v>
      </c>
      <c r="P322" s="6" t="s">
        <v>1579</v>
      </c>
      <c r="X322" t="s">
        <v>1067</v>
      </c>
      <c r="Y322" s="2">
        <v>750894601325</v>
      </c>
      <c r="Z322">
        <v>1</v>
      </c>
      <c r="AA322">
        <v>0.9</v>
      </c>
    </row>
    <row r="323" spans="1:27" x14ac:dyDescent="0.25">
      <c r="A323" s="5" t="s">
        <v>1219</v>
      </c>
      <c r="B323" t="s">
        <v>1548</v>
      </c>
      <c r="C323" t="s">
        <v>1234</v>
      </c>
      <c r="D323" s="6" t="str">
        <f t="shared" ref="D323:D386" si="15">+"'"&amp;X323&amp;"'"</f>
        <v>'ANILLITOS PAPA YUMIS'</v>
      </c>
      <c r="E323" t="s">
        <v>1229</v>
      </c>
      <c r="F323" s="6" t="str">
        <f t="shared" ref="F323:F354" si="16">+"'"&amp;Y323&amp;"'"</f>
        <v>'750894607921'</v>
      </c>
      <c r="G323" t="s">
        <v>1229</v>
      </c>
      <c r="H323" s="7">
        <f t="shared" ref="H323:H354" si="17">+Z323-AA323</f>
        <v>9.9999999999999978E-2</v>
      </c>
      <c r="I323" s="6" t="s">
        <v>1229</v>
      </c>
      <c r="J323" s="6" t="s">
        <v>1232</v>
      </c>
      <c r="K323" s="4">
        <v>1</v>
      </c>
      <c r="L323" s="6" t="s">
        <v>1229</v>
      </c>
      <c r="M323" s="4">
        <v>0.9</v>
      </c>
      <c r="N323" s="6" t="s">
        <v>1233</v>
      </c>
      <c r="O323">
        <v>29</v>
      </c>
      <c r="P323" s="6" t="s">
        <v>1579</v>
      </c>
      <c r="X323" t="s">
        <v>1068</v>
      </c>
      <c r="Y323" s="2">
        <v>750894607921</v>
      </c>
      <c r="Z323">
        <v>1</v>
      </c>
      <c r="AA323">
        <v>0.9</v>
      </c>
    </row>
    <row r="324" spans="1:27" x14ac:dyDescent="0.25">
      <c r="A324" s="5" t="s">
        <v>1219</v>
      </c>
      <c r="B324" t="s">
        <v>1549</v>
      </c>
      <c r="C324" t="s">
        <v>1234</v>
      </c>
      <c r="D324" s="6" t="str">
        <f t="shared" si="15"/>
        <v>'RANCHITA DE QUESO'</v>
      </c>
      <c r="E324" t="s">
        <v>1229</v>
      </c>
      <c r="F324" s="6" t="str">
        <f t="shared" si="16"/>
        <v>'750894601318'</v>
      </c>
      <c r="G324" t="s">
        <v>1229</v>
      </c>
      <c r="H324" s="7">
        <f t="shared" si="17"/>
        <v>9.9999999999999978E-2</v>
      </c>
      <c r="I324" s="6" t="s">
        <v>1229</v>
      </c>
      <c r="J324" s="6" t="s">
        <v>1232</v>
      </c>
      <c r="K324" s="4">
        <v>1</v>
      </c>
      <c r="L324" s="6" t="s">
        <v>1229</v>
      </c>
      <c r="M324" s="4">
        <v>0.9</v>
      </c>
      <c r="N324" s="6" t="s">
        <v>1233</v>
      </c>
      <c r="O324">
        <v>25</v>
      </c>
      <c r="P324" s="6" t="s">
        <v>1579</v>
      </c>
      <c r="X324" t="s">
        <v>1069</v>
      </c>
      <c r="Y324" s="2">
        <v>750894601318</v>
      </c>
      <c r="Z324">
        <v>1</v>
      </c>
      <c r="AA324">
        <v>0.9</v>
      </c>
    </row>
    <row r="325" spans="1:27" x14ac:dyDescent="0.25">
      <c r="A325" s="5" t="s">
        <v>1219</v>
      </c>
      <c r="B325" t="s">
        <v>1550</v>
      </c>
      <c r="C325" t="s">
        <v>1234</v>
      </c>
      <c r="D325" s="6" t="str">
        <f t="shared" si="15"/>
        <v>'TACO BARBACOA'</v>
      </c>
      <c r="E325" t="s">
        <v>1229</v>
      </c>
      <c r="F325" s="6" t="str">
        <f t="shared" si="16"/>
        <v>'750894601356'</v>
      </c>
      <c r="G325" t="s">
        <v>1229</v>
      </c>
      <c r="H325" s="7">
        <f t="shared" si="17"/>
        <v>9.9999999999999978E-2</v>
      </c>
      <c r="I325" s="6" t="s">
        <v>1229</v>
      </c>
      <c r="J325" s="6" t="s">
        <v>1232</v>
      </c>
      <c r="K325" s="4">
        <v>1</v>
      </c>
      <c r="L325" s="6" t="s">
        <v>1229</v>
      </c>
      <c r="M325" s="4">
        <v>0.9</v>
      </c>
      <c r="N325" s="6" t="s">
        <v>1233</v>
      </c>
      <c r="O325">
        <v>9</v>
      </c>
      <c r="P325" s="6" t="s">
        <v>1579</v>
      </c>
      <c r="X325" t="s">
        <v>1070</v>
      </c>
      <c r="Y325" s="2">
        <v>750894601356</v>
      </c>
      <c r="Z325">
        <v>1</v>
      </c>
      <c r="AA325">
        <v>0.9</v>
      </c>
    </row>
    <row r="326" spans="1:27" x14ac:dyDescent="0.25">
      <c r="A326" s="5" t="s">
        <v>1219</v>
      </c>
      <c r="B326" t="s">
        <v>1551</v>
      </c>
      <c r="C326" t="s">
        <v>1234</v>
      </c>
      <c r="D326" s="6" t="str">
        <f t="shared" si="15"/>
        <v>'TACO TORNILLO QUESO'</v>
      </c>
      <c r="E326" t="s">
        <v>1229</v>
      </c>
      <c r="F326" s="6" t="str">
        <f t="shared" si="16"/>
        <v>'750894610204'</v>
      </c>
      <c r="G326" t="s">
        <v>1229</v>
      </c>
      <c r="H326" s="7">
        <f t="shared" si="17"/>
        <v>9.9999999999999978E-2</v>
      </c>
      <c r="I326" s="6" t="s">
        <v>1229</v>
      </c>
      <c r="J326" s="6" t="s">
        <v>1232</v>
      </c>
      <c r="K326" s="4">
        <v>1</v>
      </c>
      <c r="L326" s="6" t="s">
        <v>1229</v>
      </c>
      <c r="M326" s="4">
        <v>0.9</v>
      </c>
      <c r="N326" s="6" t="s">
        <v>1233</v>
      </c>
      <c r="O326">
        <v>9</v>
      </c>
      <c r="P326" s="6" t="s">
        <v>1579</v>
      </c>
      <c r="X326" t="s">
        <v>1071</v>
      </c>
      <c r="Y326" s="2">
        <v>750894610204</v>
      </c>
      <c r="Z326">
        <v>1</v>
      </c>
      <c r="AA326">
        <v>0.9</v>
      </c>
    </row>
    <row r="327" spans="1:27" x14ac:dyDescent="0.25">
      <c r="A327" s="5" t="s">
        <v>1219</v>
      </c>
      <c r="B327" t="s">
        <v>1552</v>
      </c>
      <c r="C327" t="s">
        <v>1234</v>
      </c>
      <c r="D327" s="6" t="str">
        <f t="shared" si="15"/>
        <v>'TACO TORNILLO CHILE TOREADO'</v>
      </c>
      <c r="E327" t="s">
        <v>1229</v>
      </c>
      <c r="F327" s="6" t="str">
        <f t="shared" si="16"/>
        <v>'750894612307'</v>
      </c>
      <c r="G327" t="s">
        <v>1229</v>
      </c>
      <c r="H327" s="7">
        <f t="shared" si="17"/>
        <v>9.9999999999999978E-2</v>
      </c>
      <c r="I327" s="6" t="s">
        <v>1229</v>
      </c>
      <c r="J327" s="6" t="s">
        <v>1232</v>
      </c>
      <c r="K327" s="4">
        <v>1</v>
      </c>
      <c r="L327" s="6" t="s">
        <v>1229</v>
      </c>
      <c r="M327" s="4">
        <v>0.9</v>
      </c>
      <c r="N327" s="6" t="s">
        <v>1233</v>
      </c>
      <c r="O327">
        <v>5</v>
      </c>
      <c r="P327" s="6" t="s">
        <v>1579</v>
      </c>
      <c r="X327" t="s">
        <v>1072</v>
      </c>
      <c r="Y327" s="2">
        <v>750894612307</v>
      </c>
      <c r="Z327">
        <v>1</v>
      </c>
      <c r="AA327">
        <v>0.9</v>
      </c>
    </row>
    <row r="328" spans="1:27" x14ac:dyDescent="0.25">
      <c r="A328" s="5" t="s">
        <v>1219</v>
      </c>
      <c r="B328" t="s">
        <v>1553</v>
      </c>
      <c r="C328" t="s">
        <v>1234</v>
      </c>
      <c r="D328" s="6" t="str">
        <f t="shared" si="15"/>
        <v>'TORTRIX CHAPIMIX CON PICARON'</v>
      </c>
      <c r="E328" t="s">
        <v>1229</v>
      </c>
      <c r="F328" s="6" t="str">
        <f t="shared" si="16"/>
        <v>'929282406457'</v>
      </c>
      <c r="G328" t="s">
        <v>1229</v>
      </c>
      <c r="H328" s="7">
        <f t="shared" si="17"/>
        <v>0.14999999999999991</v>
      </c>
      <c r="I328" s="6" t="s">
        <v>1229</v>
      </c>
      <c r="J328" s="6" t="s">
        <v>1232</v>
      </c>
      <c r="K328" s="4">
        <v>1.5</v>
      </c>
      <c r="L328" s="6" t="s">
        <v>1229</v>
      </c>
      <c r="M328" s="4">
        <v>1.35</v>
      </c>
      <c r="N328" s="6" t="s">
        <v>1233</v>
      </c>
      <c r="O328">
        <v>4</v>
      </c>
      <c r="P328" s="6" t="s">
        <v>1579</v>
      </c>
      <c r="X328" t="s">
        <v>1073</v>
      </c>
      <c r="Y328" s="2">
        <v>929282406457</v>
      </c>
      <c r="Z328">
        <v>1.5</v>
      </c>
      <c r="AA328">
        <v>1.35</v>
      </c>
    </row>
    <row r="329" spans="1:27" x14ac:dyDescent="0.25">
      <c r="A329" s="5" t="s">
        <v>1219</v>
      </c>
      <c r="B329" t="s">
        <v>1554</v>
      </c>
      <c r="C329" t="s">
        <v>1234</v>
      </c>
      <c r="D329" s="6" t="str">
        <f t="shared" si="15"/>
        <v>'RANCHITA NACHO XTREMO'</v>
      </c>
      <c r="E329" t="s">
        <v>1229</v>
      </c>
      <c r="F329" s="6" t="str">
        <f t="shared" si="16"/>
        <v>'750894602735'</v>
      </c>
      <c r="G329" t="s">
        <v>1229</v>
      </c>
      <c r="H329" s="7">
        <f t="shared" si="17"/>
        <v>9.9999999999999978E-2</v>
      </c>
      <c r="I329" s="6" t="s">
        <v>1229</v>
      </c>
      <c r="J329" s="6" t="s">
        <v>1232</v>
      </c>
      <c r="K329" s="4">
        <v>1</v>
      </c>
      <c r="L329" s="6" t="s">
        <v>1229</v>
      </c>
      <c r="M329" s="4">
        <v>0.9</v>
      </c>
      <c r="N329" s="6" t="s">
        <v>1233</v>
      </c>
      <c r="O329">
        <v>7</v>
      </c>
      <c r="P329" s="6" t="s">
        <v>1579</v>
      </c>
      <c r="X329" t="s">
        <v>1074</v>
      </c>
      <c r="Y329" s="2">
        <v>750894602735</v>
      </c>
      <c r="Z329">
        <v>1</v>
      </c>
      <c r="AA329">
        <v>0.9</v>
      </c>
    </row>
    <row r="330" spans="1:27" x14ac:dyDescent="0.25">
      <c r="A330" s="5" t="s">
        <v>1219</v>
      </c>
      <c r="B330" t="s">
        <v>1555</v>
      </c>
      <c r="C330" t="s">
        <v>1234</v>
      </c>
      <c r="D330" s="6" t="str">
        <f t="shared" si="15"/>
        <v>'CHICHARRON CRIOLLO '</v>
      </c>
      <c r="E330" t="s">
        <v>1229</v>
      </c>
      <c r="F330" s="6" t="str">
        <f t="shared" si="16"/>
        <v>'721282405986'</v>
      </c>
      <c r="G330" t="s">
        <v>1229</v>
      </c>
      <c r="H330" s="7">
        <f t="shared" si="17"/>
        <v>0.25</v>
      </c>
      <c r="I330" s="6" t="s">
        <v>1229</v>
      </c>
      <c r="J330" s="6" t="s">
        <v>1232</v>
      </c>
      <c r="K330" s="4">
        <v>4</v>
      </c>
      <c r="L330" s="6" t="s">
        <v>1229</v>
      </c>
      <c r="M330" s="4">
        <v>3.75</v>
      </c>
      <c r="N330" s="6" t="s">
        <v>1233</v>
      </c>
      <c r="O330">
        <v>12</v>
      </c>
      <c r="P330" s="6" t="s">
        <v>1579</v>
      </c>
      <c r="X330" t="s">
        <v>1075</v>
      </c>
      <c r="Y330" s="2">
        <v>721282405986</v>
      </c>
      <c r="Z330">
        <v>4</v>
      </c>
      <c r="AA330">
        <v>3.75</v>
      </c>
    </row>
    <row r="331" spans="1:27" x14ac:dyDescent="0.25">
      <c r="A331" s="5" t="s">
        <v>1219</v>
      </c>
      <c r="B331" t="s">
        <v>1556</v>
      </c>
      <c r="C331" t="s">
        <v>1234</v>
      </c>
      <c r="D331" s="6" t="str">
        <f t="shared" si="15"/>
        <v>'CHICHARRON BARBACOA'</v>
      </c>
      <c r="E331" t="s">
        <v>1229</v>
      </c>
      <c r="F331" s="6" t="str">
        <f t="shared" si="16"/>
        <v>'721282405993'</v>
      </c>
      <c r="G331" t="s">
        <v>1229</v>
      </c>
      <c r="H331" s="7">
        <f t="shared" si="17"/>
        <v>9.9999999999999978E-2</v>
      </c>
      <c r="I331" s="6" t="s">
        <v>1229</v>
      </c>
      <c r="J331" s="6" t="s">
        <v>1232</v>
      </c>
      <c r="K331" s="4">
        <v>1</v>
      </c>
      <c r="L331" s="6" t="s">
        <v>1229</v>
      </c>
      <c r="M331" s="4">
        <v>0.9</v>
      </c>
      <c r="N331" s="6" t="s">
        <v>1233</v>
      </c>
      <c r="O331">
        <v>3</v>
      </c>
      <c r="P331" s="6" t="s">
        <v>1579</v>
      </c>
      <c r="X331" t="s">
        <v>1076</v>
      </c>
      <c r="Y331" s="2">
        <v>721282405993</v>
      </c>
      <c r="Z331">
        <v>1</v>
      </c>
      <c r="AA331">
        <v>0.9</v>
      </c>
    </row>
    <row r="332" spans="1:27" x14ac:dyDescent="0.25">
      <c r="A332" s="5" t="s">
        <v>1219</v>
      </c>
      <c r="B332" t="s">
        <v>1557</v>
      </c>
      <c r="C332" t="s">
        <v>1234</v>
      </c>
      <c r="D332" s="6" t="str">
        <f t="shared" si="15"/>
        <v>'CEBOLLITAS 12G'</v>
      </c>
      <c r="E332" t="s">
        <v>1229</v>
      </c>
      <c r="F332" s="6" t="str">
        <f t="shared" si="16"/>
        <v>'721282102236'</v>
      </c>
      <c r="G332" t="s">
        <v>1229</v>
      </c>
      <c r="H332" s="7">
        <f t="shared" si="17"/>
        <v>0.15000000000000002</v>
      </c>
      <c r="I332" s="6" t="s">
        <v>1229</v>
      </c>
      <c r="J332" s="6" t="s">
        <v>1232</v>
      </c>
      <c r="K332" s="4">
        <v>1</v>
      </c>
      <c r="L332" s="6" t="s">
        <v>1229</v>
      </c>
      <c r="M332" s="4">
        <v>0.85</v>
      </c>
      <c r="N332" s="6" t="s">
        <v>1233</v>
      </c>
      <c r="O332">
        <v>6</v>
      </c>
      <c r="P332" s="6" t="s">
        <v>1579</v>
      </c>
      <c r="X332" t="s">
        <v>1077</v>
      </c>
      <c r="Y332" s="2">
        <v>721282102236</v>
      </c>
      <c r="Z332">
        <v>1</v>
      </c>
      <c r="AA332">
        <v>0.85</v>
      </c>
    </row>
    <row r="333" spans="1:27" x14ac:dyDescent="0.25">
      <c r="A333" s="5" t="s">
        <v>1219</v>
      </c>
      <c r="B333" t="s">
        <v>1558</v>
      </c>
      <c r="C333" t="s">
        <v>1234</v>
      </c>
      <c r="D333" s="6" t="str">
        <f t="shared" si="15"/>
        <v>'HULA HOOPS'</v>
      </c>
      <c r="E333" t="s">
        <v>1229</v>
      </c>
      <c r="F333" s="6" t="str">
        <f t="shared" si="16"/>
        <v>'721282406259'</v>
      </c>
      <c r="G333" t="s">
        <v>1229</v>
      </c>
      <c r="H333" s="7">
        <f t="shared" si="17"/>
        <v>0.14999999999999991</v>
      </c>
      <c r="I333" s="6" t="s">
        <v>1229</v>
      </c>
      <c r="J333" s="6" t="s">
        <v>1232</v>
      </c>
      <c r="K333" s="4">
        <v>1.5</v>
      </c>
      <c r="L333" s="6" t="s">
        <v>1229</v>
      </c>
      <c r="M333" s="4">
        <v>1.35</v>
      </c>
      <c r="N333" s="6" t="s">
        <v>1233</v>
      </c>
      <c r="O333">
        <v>4</v>
      </c>
      <c r="P333" s="6" t="s">
        <v>1579</v>
      </c>
      <c r="X333" t="s">
        <v>1078</v>
      </c>
      <c r="Y333" s="2">
        <v>721282406259</v>
      </c>
      <c r="Z333">
        <v>1.5</v>
      </c>
      <c r="AA333">
        <v>1.35</v>
      </c>
    </row>
    <row r="334" spans="1:27" x14ac:dyDescent="0.25">
      <c r="A334" s="5" t="s">
        <v>1219</v>
      </c>
      <c r="B334" t="s">
        <v>1559</v>
      </c>
      <c r="C334" t="s">
        <v>1234</v>
      </c>
      <c r="D334" s="6" t="str">
        <f t="shared" si="15"/>
        <v>'NATUCHIPS'</v>
      </c>
      <c r="E334" t="s">
        <v>1229</v>
      </c>
      <c r="F334" s="6" t="str">
        <f t="shared" si="16"/>
        <v>'721282405368'</v>
      </c>
      <c r="G334" t="s">
        <v>1229</v>
      </c>
      <c r="H334" s="7">
        <f t="shared" si="17"/>
        <v>0.10000000000000009</v>
      </c>
      <c r="I334" s="6" t="s">
        <v>1229</v>
      </c>
      <c r="J334" s="6" t="s">
        <v>1232</v>
      </c>
      <c r="K334" s="4">
        <v>1.5</v>
      </c>
      <c r="L334" s="6" t="s">
        <v>1229</v>
      </c>
      <c r="M334" s="4">
        <v>1.4</v>
      </c>
      <c r="N334" s="6" t="s">
        <v>1233</v>
      </c>
      <c r="O334">
        <v>6</v>
      </c>
      <c r="P334" s="6" t="s">
        <v>1579</v>
      </c>
      <c r="X334" t="s">
        <v>1079</v>
      </c>
      <c r="Y334" s="2">
        <v>721282405368</v>
      </c>
      <c r="Z334">
        <v>1.5</v>
      </c>
      <c r="AA334">
        <v>1.4</v>
      </c>
    </row>
    <row r="335" spans="1:27" x14ac:dyDescent="0.25">
      <c r="A335" s="5" t="s">
        <v>1219</v>
      </c>
      <c r="B335" t="s">
        <v>1560</v>
      </c>
      <c r="C335" t="s">
        <v>1234</v>
      </c>
      <c r="D335" s="6" t="str">
        <f t="shared" si="15"/>
        <v>'MANIA JAPONESA'</v>
      </c>
      <c r="E335" t="s">
        <v>1229</v>
      </c>
      <c r="F335" s="6" t="str">
        <f t="shared" si="16"/>
        <v>'748757005410'</v>
      </c>
      <c r="G335" t="s">
        <v>1229</v>
      </c>
      <c r="H335" s="7">
        <f t="shared" si="17"/>
        <v>0.15000000000000002</v>
      </c>
      <c r="I335" s="6" t="s">
        <v>1229</v>
      </c>
      <c r="J335" s="6" t="s">
        <v>1232</v>
      </c>
      <c r="K335" s="4">
        <v>1</v>
      </c>
      <c r="L335" s="6" t="s">
        <v>1229</v>
      </c>
      <c r="M335" s="4">
        <v>0.85</v>
      </c>
      <c r="N335" s="6" t="s">
        <v>1233</v>
      </c>
      <c r="O335">
        <v>32</v>
      </c>
      <c r="P335" s="6" t="s">
        <v>1579</v>
      </c>
      <c r="X335" t="s">
        <v>1080</v>
      </c>
      <c r="Y335" s="2">
        <v>748757005410</v>
      </c>
      <c r="Z335">
        <v>1</v>
      </c>
      <c r="AA335">
        <v>0.85</v>
      </c>
    </row>
    <row r="336" spans="1:27" x14ac:dyDescent="0.25">
      <c r="A336" s="5" t="s">
        <v>1219</v>
      </c>
      <c r="B336" t="s">
        <v>1561</v>
      </c>
      <c r="C336" t="s">
        <v>1234</v>
      </c>
      <c r="D336" s="6" t="str">
        <f t="shared" si="15"/>
        <v>'JALAPEÑO'</v>
      </c>
      <c r="E336" t="s">
        <v>1229</v>
      </c>
      <c r="F336" s="6" t="str">
        <f t="shared" si="16"/>
        <v>'748757002600'</v>
      </c>
      <c r="G336" t="s">
        <v>1229</v>
      </c>
      <c r="H336" s="7">
        <f t="shared" si="17"/>
        <v>0.15000000000000002</v>
      </c>
      <c r="I336" s="6" t="s">
        <v>1229</v>
      </c>
      <c r="J336" s="6" t="s">
        <v>1232</v>
      </c>
      <c r="K336" s="4">
        <v>1</v>
      </c>
      <c r="L336" s="6" t="s">
        <v>1229</v>
      </c>
      <c r="M336" s="4">
        <v>0.85</v>
      </c>
      <c r="N336" s="6" t="s">
        <v>1233</v>
      </c>
      <c r="O336">
        <v>44</v>
      </c>
      <c r="P336" s="6" t="s">
        <v>1579</v>
      </c>
      <c r="X336" t="s">
        <v>1081</v>
      </c>
      <c r="Y336" s="2">
        <v>748757002600</v>
      </c>
      <c r="Z336">
        <v>1</v>
      </c>
      <c r="AA336">
        <v>0.85</v>
      </c>
    </row>
    <row r="337" spans="1:27" x14ac:dyDescent="0.25">
      <c r="A337" s="5" t="s">
        <v>1219</v>
      </c>
      <c r="B337" t="s">
        <v>1562</v>
      </c>
      <c r="C337" t="s">
        <v>1234</v>
      </c>
      <c r="D337" s="6" t="str">
        <f t="shared" si="15"/>
        <v>'PALITO CHILELIMON'</v>
      </c>
      <c r="E337" t="s">
        <v>1229</v>
      </c>
      <c r="F337" s="6" t="str">
        <f t="shared" si="16"/>
        <v>'748757004208'</v>
      </c>
      <c r="G337" t="s">
        <v>1229</v>
      </c>
      <c r="H337" s="7">
        <f t="shared" si="17"/>
        <v>0.15000000000000002</v>
      </c>
      <c r="I337" s="6" t="s">
        <v>1229</v>
      </c>
      <c r="J337" s="6" t="s">
        <v>1232</v>
      </c>
      <c r="K337" s="4">
        <v>1</v>
      </c>
      <c r="L337" s="6" t="s">
        <v>1229</v>
      </c>
      <c r="M337" s="4">
        <v>0.85</v>
      </c>
      <c r="N337" s="6" t="s">
        <v>1233</v>
      </c>
      <c r="O337">
        <v>5</v>
      </c>
      <c r="P337" s="6" t="s">
        <v>1579</v>
      </c>
      <c r="X337" t="s">
        <v>1082</v>
      </c>
      <c r="Y337" s="2">
        <v>748757004208</v>
      </c>
      <c r="Z337">
        <v>1</v>
      </c>
      <c r="AA337">
        <v>0.85</v>
      </c>
    </row>
    <row r="338" spans="1:27" x14ac:dyDescent="0.25">
      <c r="A338" s="5" t="s">
        <v>1219</v>
      </c>
      <c r="B338" t="s">
        <v>1563</v>
      </c>
      <c r="C338" t="s">
        <v>1234</v>
      </c>
      <c r="D338" s="6" t="str">
        <f t="shared" si="15"/>
        <v>'NACHO DIANA'</v>
      </c>
      <c r="E338" t="s">
        <v>1229</v>
      </c>
      <c r="F338" s="6" t="str">
        <f t="shared" si="16"/>
        <v>'748757002624'</v>
      </c>
      <c r="G338" t="s">
        <v>1229</v>
      </c>
      <c r="H338" s="7">
        <f t="shared" si="17"/>
        <v>0.15000000000000002</v>
      </c>
      <c r="I338" s="6" t="s">
        <v>1229</v>
      </c>
      <c r="J338" s="6" t="s">
        <v>1232</v>
      </c>
      <c r="K338" s="4">
        <v>1</v>
      </c>
      <c r="L338" s="6" t="s">
        <v>1229</v>
      </c>
      <c r="M338" s="4">
        <v>0.85</v>
      </c>
      <c r="N338" s="6" t="s">
        <v>1233</v>
      </c>
      <c r="O338">
        <v>7</v>
      </c>
      <c r="P338" s="6" t="s">
        <v>1579</v>
      </c>
      <c r="X338" t="s">
        <v>1083</v>
      </c>
      <c r="Y338" s="2">
        <v>748757002624</v>
      </c>
      <c r="Z338">
        <v>1</v>
      </c>
      <c r="AA338">
        <v>0.85</v>
      </c>
    </row>
    <row r="339" spans="1:27" x14ac:dyDescent="0.25">
      <c r="A339" s="5" t="s">
        <v>1219</v>
      </c>
      <c r="B339" t="s">
        <v>1564</v>
      </c>
      <c r="C339" t="s">
        <v>1234</v>
      </c>
      <c r="D339" s="6" t="str">
        <f t="shared" si="15"/>
        <v>'ELOTITO VALIENTE'</v>
      </c>
      <c r="E339" t="s">
        <v>1229</v>
      </c>
      <c r="F339" s="6" t="str">
        <f t="shared" si="16"/>
        <v>'748757004161'</v>
      </c>
      <c r="G339" t="s">
        <v>1229</v>
      </c>
      <c r="H339" s="7">
        <f t="shared" si="17"/>
        <v>0.15000000000000002</v>
      </c>
      <c r="I339" s="6" t="s">
        <v>1229</v>
      </c>
      <c r="J339" s="6" t="s">
        <v>1232</v>
      </c>
      <c r="K339" s="4">
        <v>1</v>
      </c>
      <c r="L339" s="6" t="s">
        <v>1229</v>
      </c>
      <c r="M339" s="4">
        <v>0.85</v>
      </c>
      <c r="N339" s="6" t="s">
        <v>1233</v>
      </c>
      <c r="O339">
        <v>22</v>
      </c>
      <c r="P339" s="6" t="s">
        <v>1579</v>
      </c>
      <c r="X339" t="s">
        <v>1084</v>
      </c>
      <c r="Y339" s="2">
        <v>748757004161</v>
      </c>
      <c r="Z339">
        <v>1</v>
      </c>
      <c r="AA339">
        <v>0.85</v>
      </c>
    </row>
    <row r="340" spans="1:27" x14ac:dyDescent="0.25">
      <c r="A340" s="5" t="s">
        <v>1219</v>
      </c>
      <c r="B340" t="s">
        <v>1565</v>
      </c>
      <c r="C340" t="s">
        <v>1234</v>
      </c>
      <c r="D340" s="6" t="str">
        <f t="shared" si="15"/>
        <v>'KORNCHIPS'</v>
      </c>
      <c r="E340" t="s">
        <v>1229</v>
      </c>
      <c r="F340" s="6" t="str">
        <f t="shared" si="16"/>
        <v>'748757003331'</v>
      </c>
      <c r="G340" t="s">
        <v>1229</v>
      </c>
      <c r="H340" s="7">
        <f t="shared" si="17"/>
        <v>0.15000000000000002</v>
      </c>
      <c r="I340" s="6" t="s">
        <v>1229</v>
      </c>
      <c r="J340" s="6" t="s">
        <v>1232</v>
      </c>
      <c r="K340" s="4">
        <v>1</v>
      </c>
      <c r="L340" s="6" t="s">
        <v>1229</v>
      </c>
      <c r="M340" s="4">
        <v>0.85</v>
      </c>
      <c r="N340" s="6" t="s">
        <v>1233</v>
      </c>
      <c r="O340">
        <v>9</v>
      </c>
      <c r="P340" s="6" t="s">
        <v>1579</v>
      </c>
      <c r="X340" t="s">
        <v>1085</v>
      </c>
      <c r="Y340" s="2">
        <v>748757003331</v>
      </c>
      <c r="Z340">
        <v>1</v>
      </c>
      <c r="AA340">
        <v>0.85</v>
      </c>
    </row>
    <row r="341" spans="1:27" x14ac:dyDescent="0.25">
      <c r="A341" s="5" t="s">
        <v>1219</v>
      </c>
      <c r="B341" t="s">
        <v>1566</v>
      </c>
      <c r="C341" t="s">
        <v>1234</v>
      </c>
      <c r="D341" s="6" t="str">
        <f t="shared" si="15"/>
        <v>'DOBRECITO MANITA'</v>
      </c>
      <c r="E341" t="s">
        <v>1229</v>
      </c>
      <c r="F341" s="6" t="str">
        <f t="shared" si="16"/>
        <v>'660756005959'</v>
      </c>
      <c r="G341" t="s">
        <v>1229</v>
      </c>
      <c r="H341" s="7">
        <f t="shared" si="17"/>
        <v>9.9999999999999978E-2</v>
      </c>
      <c r="I341" s="6" t="s">
        <v>1229</v>
      </c>
      <c r="J341" s="6" t="s">
        <v>1232</v>
      </c>
      <c r="K341" s="4">
        <v>0.5</v>
      </c>
      <c r="L341" s="6" t="s">
        <v>1229</v>
      </c>
      <c r="M341" s="4">
        <v>0.4</v>
      </c>
      <c r="N341" s="6" t="s">
        <v>1233</v>
      </c>
      <c r="O341">
        <v>5</v>
      </c>
      <c r="P341" s="6" t="s">
        <v>1579</v>
      </c>
      <c r="X341" t="s">
        <v>1086</v>
      </c>
      <c r="Y341" s="2">
        <v>660756005959</v>
      </c>
      <c r="Z341">
        <v>0.5</v>
      </c>
      <c r="AA341">
        <v>0.4</v>
      </c>
    </row>
    <row r="342" spans="1:27" x14ac:dyDescent="0.25">
      <c r="A342" s="5" t="s">
        <v>1219</v>
      </c>
      <c r="B342" t="s">
        <v>1567</v>
      </c>
      <c r="C342" t="s">
        <v>1234</v>
      </c>
      <c r="D342" s="6" t="str">
        <f t="shared" si="15"/>
        <v>'CERECITA'</v>
      </c>
      <c r="E342" t="s">
        <v>1229</v>
      </c>
      <c r="F342" s="6" t="str">
        <f t="shared" si="16"/>
        <v>'748757006486'</v>
      </c>
      <c r="G342" t="s">
        <v>1229</v>
      </c>
      <c r="H342" s="7">
        <f t="shared" si="17"/>
        <v>9.9999999999999978E-2</v>
      </c>
      <c r="I342" s="6" t="s">
        <v>1229</v>
      </c>
      <c r="J342" s="6" t="s">
        <v>1232</v>
      </c>
      <c r="K342" s="4">
        <v>0.5</v>
      </c>
      <c r="L342" s="6" t="s">
        <v>1229</v>
      </c>
      <c r="M342" s="4">
        <v>0.4</v>
      </c>
      <c r="N342" s="6" t="s">
        <v>1233</v>
      </c>
      <c r="O342">
        <v>10</v>
      </c>
      <c r="P342" s="6" t="s">
        <v>1579</v>
      </c>
      <c r="X342" t="s">
        <v>1087</v>
      </c>
      <c r="Y342" s="2">
        <v>748757006486</v>
      </c>
      <c r="Z342">
        <v>0.5</v>
      </c>
      <c r="AA342">
        <v>0.4</v>
      </c>
    </row>
    <row r="343" spans="1:27" x14ac:dyDescent="0.25">
      <c r="A343" s="5" t="s">
        <v>1219</v>
      </c>
      <c r="B343" t="s">
        <v>1568</v>
      </c>
      <c r="C343" t="s">
        <v>1234</v>
      </c>
      <c r="D343" s="6" t="str">
        <f t="shared" si="15"/>
        <v>'TORTIDELI PIZZA'</v>
      </c>
      <c r="E343" t="s">
        <v>1229</v>
      </c>
      <c r="F343" s="6" t="str">
        <f t="shared" si="16"/>
        <v>'660756008530'</v>
      </c>
      <c r="G343" t="s">
        <v>1229</v>
      </c>
      <c r="H343" s="7">
        <f t="shared" si="17"/>
        <v>9.9999999999999978E-2</v>
      </c>
      <c r="I343" s="6" t="s">
        <v>1229</v>
      </c>
      <c r="J343" s="6" t="s">
        <v>1232</v>
      </c>
      <c r="K343" s="4">
        <v>0.5</v>
      </c>
      <c r="L343" s="6" t="s">
        <v>1229</v>
      </c>
      <c r="M343" s="4">
        <v>0.4</v>
      </c>
      <c r="N343" s="6" t="s">
        <v>1233</v>
      </c>
      <c r="O343">
        <v>2</v>
      </c>
      <c r="P343" s="6" t="s">
        <v>1579</v>
      </c>
      <c r="X343" t="s">
        <v>1088</v>
      </c>
      <c r="Y343" s="2">
        <v>660756008530</v>
      </c>
      <c r="Z343">
        <v>0.5</v>
      </c>
      <c r="AA343">
        <v>0.4</v>
      </c>
    </row>
    <row r="344" spans="1:27" x14ac:dyDescent="0.25">
      <c r="A344" s="5" t="s">
        <v>1219</v>
      </c>
      <c r="B344" t="s">
        <v>1569</v>
      </c>
      <c r="C344" t="s">
        <v>1234</v>
      </c>
      <c r="D344" s="6" t="str">
        <f t="shared" si="15"/>
        <v>'MANI LIMON'</v>
      </c>
      <c r="E344" t="s">
        <v>1229</v>
      </c>
      <c r="F344" s="6" t="str">
        <f t="shared" si="16"/>
        <v>'748757005441'</v>
      </c>
      <c r="G344" t="s">
        <v>1229</v>
      </c>
      <c r="H344" s="7">
        <f t="shared" si="17"/>
        <v>0.15000000000000002</v>
      </c>
      <c r="I344" s="6" t="s">
        <v>1229</v>
      </c>
      <c r="J344" s="6" t="s">
        <v>1232</v>
      </c>
      <c r="K344" s="4">
        <v>1</v>
      </c>
      <c r="L344" s="6" t="s">
        <v>1229</v>
      </c>
      <c r="M344" s="4">
        <v>0.85</v>
      </c>
      <c r="N344" s="6" t="s">
        <v>1233</v>
      </c>
      <c r="O344">
        <v>3</v>
      </c>
      <c r="P344" s="6" t="s">
        <v>1579</v>
      </c>
      <c r="X344" t="s">
        <v>1089</v>
      </c>
      <c r="Y344" s="2">
        <v>748757005441</v>
      </c>
      <c r="Z344">
        <v>1</v>
      </c>
      <c r="AA344">
        <v>0.85</v>
      </c>
    </row>
    <row r="345" spans="1:27" x14ac:dyDescent="0.25">
      <c r="A345" s="5" t="s">
        <v>1219</v>
      </c>
      <c r="B345" t="s">
        <v>1570</v>
      </c>
      <c r="C345" t="s">
        <v>1234</v>
      </c>
      <c r="D345" s="6" t="str">
        <f t="shared" si="15"/>
        <v>'TORTIDELY CHILISIMO'</v>
      </c>
      <c r="E345" t="s">
        <v>1229</v>
      </c>
      <c r="F345" s="6" t="str">
        <f t="shared" si="16"/>
        <v>'660756000848'</v>
      </c>
      <c r="G345" t="s">
        <v>1229</v>
      </c>
      <c r="H345" s="7">
        <f t="shared" si="17"/>
        <v>9.9999999999999978E-2</v>
      </c>
      <c r="I345" s="6" t="s">
        <v>1229</v>
      </c>
      <c r="J345" s="6" t="s">
        <v>1232</v>
      </c>
      <c r="K345" s="4">
        <v>0.5</v>
      </c>
      <c r="L345" s="6" t="s">
        <v>1229</v>
      </c>
      <c r="M345" s="4">
        <v>0.4</v>
      </c>
      <c r="N345" s="6" t="s">
        <v>1233</v>
      </c>
      <c r="O345">
        <v>3</v>
      </c>
      <c r="P345" s="6" t="s">
        <v>1579</v>
      </c>
      <c r="X345" t="s">
        <v>1090</v>
      </c>
      <c r="Y345" s="2">
        <v>660756000848</v>
      </c>
      <c r="Z345">
        <v>0.5</v>
      </c>
      <c r="AA345">
        <v>0.4</v>
      </c>
    </row>
    <row r="346" spans="1:27" x14ac:dyDescent="0.25">
      <c r="A346" s="5" t="s">
        <v>1219</v>
      </c>
      <c r="B346" t="s">
        <v>1571</v>
      </c>
      <c r="C346" t="s">
        <v>1234</v>
      </c>
      <c r="D346" s="6" t="str">
        <f t="shared" si="15"/>
        <v>'DORITO VERDE 105MG'</v>
      </c>
      <c r="E346" t="s">
        <v>1229</v>
      </c>
      <c r="F346" s="6" t="str">
        <f t="shared" si="16"/>
        <v>'721282102526'</v>
      </c>
      <c r="G346" t="s">
        <v>1229</v>
      </c>
      <c r="H346" s="7">
        <f t="shared" si="17"/>
        <v>0.25</v>
      </c>
      <c r="I346" s="6" t="s">
        <v>1229</v>
      </c>
      <c r="J346" s="6" t="s">
        <v>1232</v>
      </c>
      <c r="K346" s="4">
        <v>1.5</v>
      </c>
      <c r="L346" s="6" t="s">
        <v>1229</v>
      </c>
      <c r="M346" s="4">
        <v>1.25</v>
      </c>
      <c r="N346" s="6" t="s">
        <v>1233</v>
      </c>
      <c r="O346">
        <v>16</v>
      </c>
      <c r="P346" s="6" t="s">
        <v>1579</v>
      </c>
      <c r="X346" t="s">
        <v>1211</v>
      </c>
      <c r="Y346" s="2">
        <v>721282102526</v>
      </c>
      <c r="Z346">
        <v>1.5</v>
      </c>
      <c r="AA346">
        <v>1.25</v>
      </c>
    </row>
    <row r="347" spans="1:27" x14ac:dyDescent="0.25">
      <c r="A347" s="5" t="s">
        <v>1219</v>
      </c>
      <c r="B347" t="s">
        <v>1572</v>
      </c>
      <c r="C347" t="s">
        <v>1234</v>
      </c>
      <c r="D347" s="6" t="str">
        <f t="shared" si="15"/>
        <v>'DORITO ROJO 105MG'</v>
      </c>
      <c r="E347" t="s">
        <v>1229</v>
      </c>
      <c r="F347" s="6" t="str">
        <f t="shared" si="16"/>
        <v>'721282102502'</v>
      </c>
      <c r="G347" t="s">
        <v>1229</v>
      </c>
      <c r="H347" s="7">
        <f t="shared" si="17"/>
        <v>0.25</v>
      </c>
      <c r="I347" s="6" t="s">
        <v>1229</v>
      </c>
      <c r="J347" s="6" t="s">
        <v>1232</v>
      </c>
      <c r="K347" s="4">
        <v>1.5</v>
      </c>
      <c r="L347" s="6" t="s">
        <v>1229</v>
      </c>
      <c r="M347" s="4">
        <v>1.25</v>
      </c>
      <c r="N347" s="6" t="s">
        <v>1233</v>
      </c>
      <c r="O347">
        <v>5</v>
      </c>
      <c r="P347" s="6" t="s">
        <v>1579</v>
      </c>
      <c r="X347" t="s">
        <v>1212</v>
      </c>
      <c r="Y347" s="2">
        <v>721282102502</v>
      </c>
      <c r="Z347">
        <v>1.5</v>
      </c>
      <c r="AA347">
        <v>1.25</v>
      </c>
    </row>
    <row r="348" spans="1:27" x14ac:dyDescent="0.25">
      <c r="A348" s="5" t="s">
        <v>1219</v>
      </c>
      <c r="B348" t="s">
        <v>1573</v>
      </c>
      <c r="C348" t="s">
        <v>1234</v>
      </c>
      <c r="D348" s="6" t="str">
        <f t="shared" si="15"/>
        <v>'DORITO QUESO 140MG'</v>
      </c>
      <c r="E348" t="s">
        <v>1229</v>
      </c>
      <c r="F348" s="6" t="str">
        <f t="shared" si="16"/>
        <v>'721282102519'</v>
      </c>
      <c r="G348" t="s">
        <v>1229</v>
      </c>
      <c r="H348" s="7">
        <f t="shared" si="17"/>
        <v>0.25</v>
      </c>
      <c r="I348" s="6" t="s">
        <v>1229</v>
      </c>
      <c r="J348" s="6" t="s">
        <v>1232</v>
      </c>
      <c r="K348" s="4">
        <v>1.5</v>
      </c>
      <c r="L348" s="6" t="s">
        <v>1229</v>
      </c>
      <c r="M348" s="4">
        <v>1.25</v>
      </c>
      <c r="N348" s="6" t="s">
        <v>1233</v>
      </c>
      <c r="O348">
        <v>7</v>
      </c>
      <c r="P348" s="6" t="s">
        <v>1579</v>
      </c>
      <c r="X348" t="s">
        <v>1213</v>
      </c>
      <c r="Y348" s="2">
        <v>721282102519</v>
      </c>
      <c r="Z348">
        <v>1.5</v>
      </c>
      <c r="AA348">
        <v>1.25</v>
      </c>
    </row>
    <row r="349" spans="1:27" x14ac:dyDescent="0.25">
      <c r="A349" s="5" t="s">
        <v>1219</v>
      </c>
      <c r="B349" t="s">
        <v>1574</v>
      </c>
      <c r="C349" t="s">
        <v>1234</v>
      </c>
      <c r="D349" s="6" t="str">
        <f t="shared" si="15"/>
        <v>'LAYS ORIGINAL 135MG'</v>
      </c>
      <c r="E349" t="s">
        <v>1229</v>
      </c>
      <c r="F349" s="6" t="str">
        <f t="shared" si="16"/>
        <v>'721282403203'</v>
      </c>
      <c r="G349" t="s">
        <v>1229</v>
      </c>
      <c r="H349" s="7">
        <f t="shared" si="17"/>
        <v>0.25</v>
      </c>
      <c r="I349" s="6" t="s">
        <v>1229</v>
      </c>
      <c r="J349" s="6" t="s">
        <v>1232</v>
      </c>
      <c r="K349" s="4">
        <v>1.5</v>
      </c>
      <c r="L349" s="6" t="s">
        <v>1229</v>
      </c>
      <c r="M349" s="4">
        <v>1.25</v>
      </c>
      <c r="N349" s="6" t="s">
        <v>1233</v>
      </c>
      <c r="O349">
        <v>15</v>
      </c>
      <c r="P349" s="6" t="s">
        <v>1579</v>
      </c>
      <c r="X349" t="s">
        <v>1214</v>
      </c>
      <c r="Y349" s="2">
        <v>721282403203</v>
      </c>
      <c r="Z349">
        <v>1.5</v>
      </c>
      <c r="AA349">
        <v>1.25</v>
      </c>
    </row>
    <row r="350" spans="1:27" x14ac:dyDescent="0.25">
      <c r="A350" s="5" t="s">
        <v>1219</v>
      </c>
      <c r="B350" t="s">
        <v>1575</v>
      </c>
      <c r="C350" t="s">
        <v>1234</v>
      </c>
      <c r="D350" s="6" t="str">
        <f t="shared" si="15"/>
        <v>'GRUJITOS 80MG'</v>
      </c>
      <c r="E350" t="s">
        <v>1229</v>
      </c>
      <c r="F350" s="6" t="str">
        <f t="shared" si="16"/>
        <v>'721282403692'</v>
      </c>
      <c r="G350" t="s">
        <v>1229</v>
      </c>
      <c r="H350" s="7">
        <f t="shared" si="17"/>
        <v>0.25</v>
      </c>
      <c r="I350" s="6" t="s">
        <v>1229</v>
      </c>
      <c r="J350" s="6" t="s">
        <v>1232</v>
      </c>
      <c r="K350" s="4">
        <v>1.5</v>
      </c>
      <c r="L350" s="6" t="s">
        <v>1229</v>
      </c>
      <c r="M350" s="4">
        <v>1.25</v>
      </c>
      <c r="N350" s="6" t="s">
        <v>1233</v>
      </c>
      <c r="O350">
        <v>8</v>
      </c>
      <c r="P350" s="6" t="s">
        <v>1579</v>
      </c>
      <c r="X350" t="s">
        <v>1215</v>
      </c>
      <c r="Y350" s="2">
        <v>721282403692</v>
      </c>
      <c r="Z350">
        <v>1.5</v>
      </c>
      <c r="AA350">
        <v>1.25</v>
      </c>
    </row>
    <row r="351" spans="1:27" x14ac:dyDescent="0.25">
      <c r="A351" s="5" t="s">
        <v>1219</v>
      </c>
      <c r="B351" t="s">
        <v>1576</v>
      </c>
      <c r="C351" t="s">
        <v>1234</v>
      </c>
      <c r="D351" s="6" t="str">
        <f t="shared" si="15"/>
        <v>'CHEETOS FLAMING HOT 115MG'</v>
      </c>
      <c r="E351" t="s">
        <v>1229</v>
      </c>
      <c r="F351" s="6" t="str">
        <f t="shared" si="16"/>
        <v>'721282407119'</v>
      </c>
      <c r="G351" t="s">
        <v>1229</v>
      </c>
      <c r="H351" s="7">
        <f t="shared" si="17"/>
        <v>9.9999999999999978E-2</v>
      </c>
      <c r="I351" s="6" t="s">
        <v>1229</v>
      </c>
      <c r="J351" s="6" t="s">
        <v>1232</v>
      </c>
      <c r="K351" s="4">
        <v>1</v>
      </c>
      <c r="L351" s="6" t="s">
        <v>1229</v>
      </c>
      <c r="M351" s="4">
        <v>0.9</v>
      </c>
      <c r="N351" s="6" t="s">
        <v>1233</v>
      </c>
      <c r="O351">
        <v>2</v>
      </c>
      <c r="P351" s="6" t="s">
        <v>1579</v>
      </c>
      <c r="X351" t="s">
        <v>1216</v>
      </c>
      <c r="Y351" s="2">
        <v>721282407119</v>
      </c>
      <c r="Z351">
        <v>1</v>
      </c>
      <c r="AA351">
        <v>0.9</v>
      </c>
    </row>
    <row r="352" spans="1:27" x14ac:dyDescent="0.25">
      <c r="A352" s="5" t="s">
        <v>1219</v>
      </c>
      <c r="B352" t="s">
        <v>1577</v>
      </c>
      <c r="C352" t="s">
        <v>1234</v>
      </c>
      <c r="D352" s="6" t="str">
        <f t="shared" si="15"/>
        <v>'DORITOS FLAMING HOT 105MG'</v>
      </c>
      <c r="E352" t="s">
        <v>1229</v>
      </c>
      <c r="F352" s="6" t="str">
        <f t="shared" si="16"/>
        <v>'721282407102'</v>
      </c>
      <c r="G352" t="s">
        <v>1229</v>
      </c>
      <c r="H352" s="7">
        <f t="shared" si="17"/>
        <v>0.25</v>
      </c>
      <c r="I352" s="6" t="s">
        <v>1229</v>
      </c>
      <c r="J352" s="6" t="s">
        <v>1232</v>
      </c>
      <c r="K352" s="4">
        <v>1.5</v>
      </c>
      <c r="L352" s="6" t="s">
        <v>1229</v>
      </c>
      <c r="M352" s="4">
        <v>1.25</v>
      </c>
      <c r="N352" s="6" t="s">
        <v>1233</v>
      </c>
      <c r="O352">
        <v>4</v>
      </c>
      <c r="P352" s="6" t="s">
        <v>1579</v>
      </c>
      <c r="X352" t="s">
        <v>1217</v>
      </c>
      <c r="Y352" s="2">
        <v>721282407102</v>
      </c>
      <c r="Z352">
        <v>1.5</v>
      </c>
      <c r="AA352">
        <v>1.25</v>
      </c>
    </row>
    <row r="353" spans="1:27" x14ac:dyDescent="0.25">
      <c r="A353" s="8" t="s">
        <v>1219</v>
      </c>
      <c r="B353" s="9" t="s">
        <v>1578</v>
      </c>
      <c r="C353" s="9" t="s">
        <v>1234</v>
      </c>
      <c r="D353" s="9" t="str">
        <f t="shared" si="15"/>
        <v>'LAYS FLAMING HOT 70MG'</v>
      </c>
      <c r="E353" s="9" t="s">
        <v>1229</v>
      </c>
      <c r="F353" s="9" t="str">
        <f t="shared" si="16"/>
        <v>'721282407126'</v>
      </c>
      <c r="G353" s="9" t="s">
        <v>1229</v>
      </c>
      <c r="H353" s="10">
        <f t="shared" si="17"/>
        <v>0.25</v>
      </c>
      <c r="I353" s="9" t="s">
        <v>1229</v>
      </c>
      <c r="J353" s="9" t="s">
        <v>1232</v>
      </c>
      <c r="K353" s="10">
        <v>1.5</v>
      </c>
      <c r="L353" s="9" t="s">
        <v>1229</v>
      </c>
      <c r="M353" s="10">
        <v>1.25</v>
      </c>
      <c r="N353" s="9" t="s">
        <v>1233</v>
      </c>
      <c r="O353">
        <v>3</v>
      </c>
      <c r="P353" s="9" t="s">
        <v>1579</v>
      </c>
      <c r="Q353" s="9"/>
      <c r="X353" t="s">
        <v>1218</v>
      </c>
      <c r="Y353" s="2">
        <v>721282407126</v>
      </c>
      <c r="Z353">
        <v>1.5</v>
      </c>
      <c r="AA353">
        <v>1.25</v>
      </c>
    </row>
    <row r="354" spans="1:27" x14ac:dyDescent="0.25">
      <c r="A354" s="8" t="s">
        <v>1219</v>
      </c>
      <c r="B354" s="9" t="s">
        <v>1580</v>
      </c>
      <c r="C354" s="9" t="s">
        <v>1582</v>
      </c>
      <c r="D354" s="9" t="str">
        <f t="shared" si="15"/>
        <v>'CARETRA 2 CIPER VARIEDAD DE COLORE '</v>
      </c>
      <c r="E354" s="9" t="s">
        <v>1229</v>
      </c>
      <c r="F354" s="9" t="str">
        <f t="shared" si="16"/>
        <v>'112'</v>
      </c>
      <c r="G354" s="9" t="s">
        <v>1229</v>
      </c>
      <c r="H354" s="10">
        <f t="shared" si="17"/>
        <v>12</v>
      </c>
      <c r="I354" s="9" t="s">
        <v>1229</v>
      </c>
      <c r="J354" s="9" t="s">
        <v>1232</v>
      </c>
      <c r="K354" s="4">
        <v>37</v>
      </c>
      <c r="L354" s="9" t="s">
        <v>1229</v>
      </c>
      <c r="M354" s="4">
        <v>25</v>
      </c>
      <c r="N354" s="9" t="s">
        <v>1233</v>
      </c>
      <c r="O354">
        <v>2</v>
      </c>
      <c r="P354" s="9" t="s">
        <v>1579</v>
      </c>
      <c r="X354" t="s">
        <v>402</v>
      </c>
      <c r="Y354" s="2">
        <v>112</v>
      </c>
      <c r="Z354">
        <v>37</v>
      </c>
      <c r="AA354">
        <v>25</v>
      </c>
    </row>
    <row r="355" spans="1:27" x14ac:dyDescent="0.25">
      <c r="A355" s="8" t="s">
        <v>1219</v>
      </c>
      <c r="B355" s="9" t="s">
        <v>1581</v>
      </c>
      <c r="C355" s="9" t="s">
        <v>1582</v>
      </c>
      <c r="D355" s="9" t="str">
        <f t="shared" si="15"/>
        <v>'FRASCO DE BASELINA LIP '</v>
      </c>
      <c r="E355" s="9" t="s">
        <v>1229</v>
      </c>
      <c r="F355" s="9" t="str">
        <f t="shared" ref="F355:F418" si="18">+"'"&amp;Y355&amp;"'"</f>
        <v>'6973931643131'</v>
      </c>
      <c r="G355" s="9" t="s">
        <v>1229</v>
      </c>
      <c r="H355" s="10">
        <f t="shared" ref="H355:H418" si="19">+Z355-AA355</f>
        <v>3</v>
      </c>
      <c r="I355" s="9" t="s">
        <v>1229</v>
      </c>
      <c r="J355" s="9" t="s">
        <v>1232</v>
      </c>
      <c r="K355" s="4">
        <v>8</v>
      </c>
      <c r="L355" s="9" t="s">
        <v>1229</v>
      </c>
      <c r="M355" s="4">
        <v>5</v>
      </c>
      <c r="N355" s="9" t="s">
        <v>1233</v>
      </c>
      <c r="O355">
        <v>1</v>
      </c>
      <c r="P355" s="9" t="s">
        <v>1579</v>
      </c>
      <c r="X355" t="s">
        <v>403</v>
      </c>
      <c r="Y355" s="2">
        <v>6973931643131</v>
      </c>
      <c r="Z355">
        <v>8</v>
      </c>
      <c r="AA355">
        <v>5</v>
      </c>
    </row>
    <row r="356" spans="1:27" x14ac:dyDescent="0.25">
      <c r="A356" s="8" t="s">
        <v>1219</v>
      </c>
      <c r="B356" s="9" t="s">
        <v>1583</v>
      </c>
      <c r="C356" s="9" t="s">
        <v>1582</v>
      </c>
      <c r="D356" s="9" t="str">
        <f t="shared" si="15"/>
        <v>'GANCHO CLIP PEQUEÑO PARA DAMA '</v>
      </c>
      <c r="E356" s="9" t="s">
        <v>1229</v>
      </c>
      <c r="F356" s="9" t="str">
        <f t="shared" si="18"/>
        <v>'113'</v>
      </c>
      <c r="G356" s="9" t="s">
        <v>1229</v>
      </c>
      <c r="H356" s="10">
        <f t="shared" si="19"/>
        <v>1</v>
      </c>
      <c r="I356" s="9" t="s">
        <v>1229</v>
      </c>
      <c r="J356" s="9" t="s">
        <v>1232</v>
      </c>
      <c r="K356" s="4">
        <v>2</v>
      </c>
      <c r="L356" s="9" t="s">
        <v>1229</v>
      </c>
      <c r="M356" s="4">
        <v>1</v>
      </c>
      <c r="N356" s="9" t="s">
        <v>1233</v>
      </c>
      <c r="O356">
        <v>20</v>
      </c>
      <c r="P356" s="9" t="s">
        <v>1579</v>
      </c>
      <c r="X356" t="s">
        <v>487</v>
      </c>
      <c r="Y356" s="2">
        <v>113</v>
      </c>
      <c r="Z356">
        <v>2</v>
      </c>
      <c r="AA356">
        <v>1</v>
      </c>
    </row>
    <row r="357" spans="1:27" x14ac:dyDescent="0.25">
      <c r="A357" s="8" t="s">
        <v>1219</v>
      </c>
      <c r="B357" s="9" t="s">
        <v>1584</v>
      </c>
      <c r="C357" s="9" t="s">
        <v>1582</v>
      </c>
      <c r="D357" s="9" t="str">
        <f t="shared" si="15"/>
        <v>'GANCHO CLIP GRANDE PARA DAMA '</v>
      </c>
      <c r="E357" s="9" t="s">
        <v>1229</v>
      </c>
      <c r="F357" s="9" t="str">
        <f t="shared" si="18"/>
        <v>'114'</v>
      </c>
      <c r="G357" s="9" t="s">
        <v>1229</v>
      </c>
      <c r="H357" s="10">
        <f t="shared" si="19"/>
        <v>1</v>
      </c>
      <c r="I357" s="9" t="s">
        <v>1229</v>
      </c>
      <c r="J357" s="9" t="s">
        <v>1232</v>
      </c>
      <c r="K357" s="4">
        <v>5</v>
      </c>
      <c r="L357" s="9" t="s">
        <v>1229</v>
      </c>
      <c r="M357" s="4">
        <v>4</v>
      </c>
      <c r="N357" s="9" t="s">
        <v>1233</v>
      </c>
      <c r="O357">
        <v>5</v>
      </c>
      <c r="P357" s="9" t="s">
        <v>1579</v>
      </c>
      <c r="X357" t="s">
        <v>488</v>
      </c>
      <c r="Y357" s="2">
        <v>114</v>
      </c>
      <c r="Z357">
        <v>5</v>
      </c>
      <c r="AA357">
        <v>4</v>
      </c>
    </row>
    <row r="358" spans="1:27" x14ac:dyDescent="0.25">
      <c r="A358" s="8" t="s">
        <v>1219</v>
      </c>
      <c r="B358" s="9" t="s">
        <v>1585</v>
      </c>
      <c r="C358" s="9" t="s">
        <v>1582</v>
      </c>
      <c r="D358" s="9" t="str">
        <f t="shared" si="15"/>
        <v>'BOLSA DE ULE FR '</v>
      </c>
      <c r="E358" s="9" t="s">
        <v>1229</v>
      </c>
      <c r="F358" s="9" t="str">
        <f t="shared" si="18"/>
        <v>'54219311396'</v>
      </c>
      <c r="G358" s="9" t="s">
        <v>1229</v>
      </c>
      <c r="H358" s="10">
        <f t="shared" si="19"/>
        <v>0.5</v>
      </c>
      <c r="I358" s="9" t="s">
        <v>1229</v>
      </c>
      <c r="J358" s="9" t="s">
        <v>1232</v>
      </c>
      <c r="K358" s="4">
        <v>1</v>
      </c>
      <c r="L358" s="9" t="s">
        <v>1229</v>
      </c>
      <c r="M358" s="4">
        <v>0.5</v>
      </c>
      <c r="N358" s="9" t="s">
        <v>1233</v>
      </c>
      <c r="O358">
        <v>11</v>
      </c>
      <c r="P358" s="9" t="s">
        <v>1579</v>
      </c>
      <c r="X358" t="s">
        <v>404</v>
      </c>
      <c r="Y358" s="2">
        <v>54219311396</v>
      </c>
      <c r="Z358">
        <v>1</v>
      </c>
      <c r="AA358">
        <v>0.5</v>
      </c>
    </row>
    <row r="359" spans="1:27" x14ac:dyDescent="0.25">
      <c r="A359" s="8" t="s">
        <v>1219</v>
      </c>
      <c r="B359" s="9" t="s">
        <v>1586</v>
      </c>
      <c r="C359" s="9" t="s">
        <v>1582</v>
      </c>
      <c r="D359" s="9" t="str">
        <f t="shared" si="15"/>
        <v>'PAQUETE DE GANCO DE NIÑA VARIEDAD DE COLORES '</v>
      </c>
      <c r="E359" s="9" t="s">
        <v>1229</v>
      </c>
      <c r="F359" s="9" t="str">
        <f t="shared" si="18"/>
        <v>'115'</v>
      </c>
      <c r="G359" s="9" t="s">
        <v>1229</v>
      </c>
      <c r="H359" s="10">
        <f t="shared" si="19"/>
        <v>1</v>
      </c>
      <c r="I359" s="9" t="s">
        <v>1229</v>
      </c>
      <c r="J359" s="9" t="s">
        <v>1232</v>
      </c>
      <c r="K359" s="4">
        <v>5</v>
      </c>
      <c r="L359" s="9" t="s">
        <v>1229</v>
      </c>
      <c r="M359" s="4">
        <v>4</v>
      </c>
      <c r="N359" s="9" t="s">
        <v>1233</v>
      </c>
      <c r="O359">
        <v>6</v>
      </c>
      <c r="P359" s="9" t="s">
        <v>1579</v>
      </c>
      <c r="X359" t="s">
        <v>405</v>
      </c>
      <c r="Y359" s="2">
        <v>115</v>
      </c>
      <c r="Z359">
        <v>5</v>
      </c>
      <c r="AA359">
        <v>4</v>
      </c>
    </row>
    <row r="360" spans="1:27" x14ac:dyDescent="0.25">
      <c r="A360" s="8" t="s">
        <v>1219</v>
      </c>
      <c r="B360" s="9" t="s">
        <v>1587</v>
      </c>
      <c r="C360" s="9" t="s">
        <v>1582</v>
      </c>
      <c r="D360" s="9" t="str">
        <f t="shared" si="15"/>
        <v>'COLA PARA PELO COLOR NEGRO '</v>
      </c>
      <c r="E360" s="9" t="s">
        <v>1229</v>
      </c>
      <c r="F360" s="9" t="str">
        <f t="shared" si="18"/>
        <v>'116'</v>
      </c>
      <c r="G360" s="9" t="s">
        <v>1229</v>
      </c>
      <c r="H360" s="10">
        <f t="shared" si="19"/>
        <v>0.19999999999999996</v>
      </c>
      <c r="I360" s="9" t="s">
        <v>1229</v>
      </c>
      <c r="J360" s="9" t="s">
        <v>1232</v>
      </c>
      <c r="K360" s="4">
        <v>1</v>
      </c>
      <c r="L360" s="9" t="s">
        <v>1229</v>
      </c>
      <c r="M360" s="4">
        <v>0.8</v>
      </c>
      <c r="N360" s="9" t="s">
        <v>1233</v>
      </c>
      <c r="O360">
        <v>20</v>
      </c>
      <c r="P360" s="9" t="s">
        <v>1579</v>
      </c>
      <c r="X360" t="s">
        <v>406</v>
      </c>
      <c r="Y360" s="2">
        <v>116</v>
      </c>
      <c r="Z360">
        <v>1</v>
      </c>
      <c r="AA360">
        <v>0.8</v>
      </c>
    </row>
    <row r="361" spans="1:27" x14ac:dyDescent="0.25">
      <c r="A361" s="8" t="s">
        <v>1219</v>
      </c>
      <c r="B361" s="9" t="s">
        <v>1588</v>
      </c>
      <c r="C361" s="9" t="s">
        <v>1582</v>
      </c>
      <c r="D361" s="9" t="str">
        <f t="shared" si="15"/>
        <v>'BILLETERA DE PIEL VARIAS MARCAS CAT,NIKE,LACOSTE'</v>
      </c>
      <c r="E361" s="9" t="s">
        <v>1229</v>
      </c>
      <c r="F361" s="9" t="str">
        <f t="shared" si="18"/>
        <v>'117'</v>
      </c>
      <c r="G361" s="9" t="s">
        <v>1229</v>
      </c>
      <c r="H361" s="10">
        <f t="shared" si="19"/>
        <v>5</v>
      </c>
      <c r="I361" s="9" t="s">
        <v>1229</v>
      </c>
      <c r="J361" s="9" t="s">
        <v>1232</v>
      </c>
      <c r="K361" s="4">
        <v>25</v>
      </c>
      <c r="L361" s="9" t="s">
        <v>1229</v>
      </c>
      <c r="M361" s="4">
        <v>20</v>
      </c>
      <c r="N361" s="9" t="s">
        <v>1233</v>
      </c>
      <c r="O361">
        <v>4</v>
      </c>
      <c r="P361" s="9" t="s">
        <v>1579</v>
      </c>
      <c r="X361" t="s">
        <v>407</v>
      </c>
      <c r="Y361" s="2">
        <v>117</v>
      </c>
      <c r="Z361">
        <v>25</v>
      </c>
      <c r="AA361">
        <v>20</v>
      </c>
    </row>
    <row r="362" spans="1:27" x14ac:dyDescent="0.25">
      <c r="A362" s="8" t="s">
        <v>1219</v>
      </c>
      <c r="B362" s="9" t="s">
        <v>1589</v>
      </c>
      <c r="C362" s="9" t="s">
        <v>1582</v>
      </c>
      <c r="D362" s="9" t="str">
        <f t="shared" si="15"/>
        <v>'ARETES GOOD LUCK '</v>
      </c>
      <c r="E362" s="9" t="s">
        <v>1229</v>
      </c>
      <c r="F362" s="9" t="str">
        <f t="shared" si="18"/>
        <v>'118'</v>
      </c>
      <c r="G362" s="9" t="s">
        <v>1229</v>
      </c>
      <c r="H362" s="10">
        <f t="shared" si="19"/>
        <v>2</v>
      </c>
      <c r="I362" s="9" t="s">
        <v>1229</v>
      </c>
      <c r="J362" s="9" t="s">
        <v>1232</v>
      </c>
      <c r="K362" s="4">
        <v>5</v>
      </c>
      <c r="L362" s="9" t="s">
        <v>1229</v>
      </c>
      <c r="M362" s="4">
        <v>3</v>
      </c>
      <c r="N362" s="9" t="s">
        <v>1233</v>
      </c>
      <c r="O362">
        <v>4</v>
      </c>
      <c r="P362" s="9" t="s">
        <v>1579</v>
      </c>
      <c r="X362" t="s">
        <v>408</v>
      </c>
      <c r="Y362" s="2">
        <v>118</v>
      </c>
      <c r="Z362">
        <v>5</v>
      </c>
      <c r="AA362">
        <v>3</v>
      </c>
    </row>
    <row r="363" spans="1:27" x14ac:dyDescent="0.25">
      <c r="A363" s="8" t="s">
        <v>1219</v>
      </c>
      <c r="B363" s="9" t="s">
        <v>1590</v>
      </c>
      <c r="C363" s="9" t="s">
        <v>1582</v>
      </c>
      <c r="D363" s="9" t="str">
        <f t="shared" si="15"/>
        <v>'LABIAL LINDAXIU'</v>
      </c>
      <c r="E363" s="9" t="s">
        <v>1229</v>
      </c>
      <c r="F363" s="9" t="str">
        <f t="shared" si="18"/>
        <v>'6953350910137'</v>
      </c>
      <c r="G363" s="9" t="s">
        <v>1229</v>
      </c>
      <c r="H363" s="10">
        <f t="shared" si="19"/>
        <v>1</v>
      </c>
      <c r="I363" s="9" t="s">
        <v>1229</v>
      </c>
      <c r="J363" s="9" t="s">
        <v>1232</v>
      </c>
      <c r="K363" s="4">
        <v>5</v>
      </c>
      <c r="L363" s="9" t="s">
        <v>1229</v>
      </c>
      <c r="M363" s="4">
        <v>4</v>
      </c>
      <c r="N363" s="9" t="s">
        <v>1233</v>
      </c>
      <c r="O363">
        <v>6</v>
      </c>
      <c r="P363" s="9" t="s">
        <v>1579</v>
      </c>
      <c r="X363" t="s">
        <v>409</v>
      </c>
      <c r="Y363" s="2">
        <v>6953350910137</v>
      </c>
      <c r="Z363">
        <v>5</v>
      </c>
      <c r="AA363">
        <v>4</v>
      </c>
    </row>
    <row r="364" spans="1:27" x14ac:dyDescent="0.25">
      <c r="A364" s="8" t="s">
        <v>1219</v>
      </c>
      <c r="B364" s="9" t="s">
        <v>1591</v>
      </c>
      <c r="C364" s="9" t="s">
        <v>1582</v>
      </c>
      <c r="D364" s="9" t="str">
        <f t="shared" si="15"/>
        <v>'ALCOHOL EN GEL 75 GRADOS '</v>
      </c>
      <c r="E364" s="9" t="s">
        <v>1229</v>
      </c>
      <c r="F364" s="9" t="str">
        <f t="shared" si="18"/>
        <v>'119'</v>
      </c>
      <c r="G364" s="9" t="s">
        <v>1229</v>
      </c>
      <c r="H364" s="10">
        <f t="shared" si="19"/>
        <v>7.5</v>
      </c>
      <c r="I364" s="9" t="s">
        <v>1229</v>
      </c>
      <c r="J364" s="9" t="s">
        <v>1232</v>
      </c>
      <c r="K364" s="4">
        <v>12.5</v>
      </c>
      <c r="L364" s="9" t="s">
        <v>1229</v>
      </c>
      <c r="M364" s="4">
        <v>5</v>
      </c>
      <c r="N364" s="9" t="s">
        <v>1233</v>
      </c>
      <c r="O364">
        <v>1</v>
      </c>
      <c r="P364" s="9" t="s">
        <v>1579</v>
      </c>
      <c r="X364" t="s">
        <v>410</v>
      </c>
      <c r="Y364" s="2">
        <v>119</v>
      </c>
      <c r="Z364">
        <v>12.5</v>
      </c>
      <c r="AA364">
        <v>5</v>
      </c>
    </row>
    <row r="365" spans="1:27" x14ac:dyDescent="0.25">
      <c r="A365" s="8" t="s">
        <v>1219</v>
      </c>
      <c r="B365" s="9" t="s">
        <v>1592</v>
      </c>
      <c r="C365" s="9" t="s">
        <v>1582</v>
      </c>
      <c r="D365" s="9" t="str">
        <f t="shared" si="15"/>
        <v>'BASELINA BEBE KENT VITAMINA E '</v>
      </c>
      <c r="E365" s="9" t="s">
        <v>1229</v>
      </c>
      <c r="F365" s="9" t="str">
        <f t="shared" si="18"/>
        <v>'751689150066'</v>
      </c>
      <c r="G365" s="9" t="s">
        <v>1229</v>
      </c>
      <c r="H365" s="10">
        <f t="shared" si="19"/>
        <v>6</v>
      </c>
      <c r="I365" s="9" t="s">
        <v>1229</v>
      </c>
      <c r="J365" s="9" t="s">
        <v>1232</v>
      </c>
      <c r="K365" s="4">
        <v>21</v>
      </c>
      <c r="L365" s="9" t="s">
        <v>1229</v>
      </c>
      <c r="M365" s="4">
        <v>15</v>
      </c>
      <c r="N365" s="9" t="s">
        <v>1233</v>
      </c>
      <c r="O365">
        <v>1</v>
      </c>
      <c r="P365" s="9" t="s">
        <v>1579</v>
      </c>
      <c r="X365" t="s">
        <v>411</v>
      </c>
      <c r="Y365" s="2">
        <v>751689150066</v>
      </c>
      <c r="Z365">
        <v>21</v>
      </c>
      <c r="AA365">
        <v>15</v>
      </c>
    </row>
    <row r="366" spans="1:27" x14ac:dyDescent="0.25">
      <c r="A366" s="8" t="s">
        <v>1219</v>
      </c>
      <c r="B366" s="9" t="s">
        <v>1593</v>
      </c>
      <c r="C366" s="9" t="s">
        <v>1582</v>
      </c>
      <c r="D366" s="9" t="str">
        <f t="shared" si="15"/>
        <v>'CREMA IMITACION AVON VARIEDAD DE COLORES  172 G '</v>
      </c>
      <c r="E366" s="9" t="s">
        <v>1229</v>
      </c>
      <c r="F366" s="9" t="str">
        <f t="shared" si="18"/>
        <v>'7909189116362'</v>
      </c>
      <c r="G366" s="9" t="s">
        <v>1229</v>
      </c>
      <c r="H366" s="10">
        <f t="shared" si="19"/>
        <v>1</v>
      </c>
      <c r="I366" s="9" t="s">
        <v>1229</v>
      </c>
      <c r="J366" s="9" t="s">
        <v>1232</v>
      </c>
      <c r="K366" s="4">
        <v>12</v>
      </c>
      <c r="L366" s="9" t="s">
        <v>1229</v>
      </c>
      <c r="M366" s="4">
        <v>11</v>
      </c>
      <c r="N366" s="9" t="s">
        <v>1233</v>
      </c>
      <c r="O366">
        <v>6</v>
      </c>
      <c r="P366" s="9" t="s">
        <v>1579</v>
      </c>
      <c r="X366" t="s">
        <v>412</v>
      </c>
      <c r="Y366" s="2">
        <v>7909189116362</v>
      </c>
      <c r="Z366">
        <v>12</v>
      </c>
      <c r="AA366">
        <v>11</v>
      </c>
    </row>
    <row r="367" spans="1:27" x14ac:dyDescent="0.25">
      <c r="A367" s="8" t="s">
        <v>1219</v>
      </c>
      <c r="B367" s="9" t="s">
        <v>1594</v>
      </c>
      <c r="C367" s="9" t="s">
        <v>1582</v>
      </c>
      <c r="D367" s="9" t="str">
        <f t="shared" si="15"/>
        <v>'PINTA UÑAS DOROSAC VARIEDAD DE COLORES '</v>
      </c>
      <c r="E367" s="9" t="s">
        <v>1229</v>
      </c>
      <c r="F367" s="9" t="str">
        <f t="shared" si="18"/>
        <v>'7401005403712'</v>
      </c>
      <c r="G367" s="9" t="s">
        <v>1229</v>
      </c>
      <c r="H367" s="10">
        <f t="shared" si="19"/>
        <v>1.5</v>
      </c>
      <c r="I367" s="9" t="s">
        <v>1229</v>
      </c>
      <c r="J367" s="9" t="s">
        <v>1232</v>
      </c>
      <c r="K367" s="4">
        <v>5</v>
      </c>
      <c r="L367" s="9" t="s">
        <v>1229</v>
      </c>
      <c r="M367" s="4">
        <v>3.5</v>
      </c>
      <c r="N367" s="9" t="s">
        <v>1233</v>
      </c>
      <c r="O367">
        <v>7</v>
      </c>
      <c r="P367" s="9" t="s">
        <v>1579</v>
      </c>
      <c r="X367" t="s">
        <v>413</v>
      </c>
      <c r="Y367" s="2">
        <v>7401005403712</v>
      </c>
      <c r="Z367">
        <v>5</v>
      </c>
      <c r="AA367">
        <v>3.5</v>
      </c>
    </row>
    <row r="368" spans="1:27" x14ac:dyDescent="0.25">
      <c r="A368" s="8" t="s">
        <v>1219</v>
      </c>
      <c r="B368" s="9" t="s">
        <v>1595</v>
      </c>
      <c r="C368" s="9" t="s">
        <v>1582</v>
      </c>
      <c r="D368" s="9" t="str">
        <f t="shared" si="15"/>
        <v>'YUS TOKI NARANJA '</v>
      </c>
      <c r="E368" s="9" t="s">
        <v>1229</v>
      </c>
      <c r="F368" s="9" t="str">
        <f t="shared" si="18"/>
        <v>'7702354948801'</v>
      </c>
      <c r="G368" s="9" t="s">
        <v>1229</v>
      </c>
      <c r="H368" s="10">
        <f t="shared" si="19"/>
        <v>0.5</v>
      </c>
      <c r="I368" s="9" t="s">
        <v>1229</v>
      </c>
      <c r="J368" s="9" t="s">
        <v>1232</v>
      </c>
      <c r="K368" s="4">
        <v>2.5</v>
      </c>
      <c r="L368" s="9" t="s">
        <v>1229</v>
      </c>
      <c r="M368" s="4">
        <v>2</v>
      </c>
      <c r="N368" s="9" t="s">
        <v>1233</v>
      </c>
      <c r="O368">
        <v>9</v>
      </c>
      <c r="P368" s="9" t="s">
        <v>1579</v>
      </c>
      <c r="X368" t="s">
        <v>414</v>
      </c>
      <c r="Y368" s="2">
        <v>7702354948801</v>
      </c>
      <c r="Z368">
        <v>2.5</v>
      </c>
      <c r="AA368">
        <v>2</v>
      </c>
    </row>
    <row r="369" spans="1:27" x14ac:dyDescent="0.25">
      <c r="A369" s="8" t="s">
        <v>1219</v>
      </c>
      <c r="B369" s="9" t="s">
        <v>1596</v>
      </c>
      <c r="C369" s="9" t="s">
        <v>1582</v>
      </c>
      <c r="D369" s="9" t="str">
        <f t="shared" si="15"/>
        <v>'ESPEJITO BOLSILLO '</v>
      </c>
      <c r="E369" s="9" t="s">
        <v>1229</v>
      </c>
      <c r="F369" s="9" t="str">
        <f t="shared" si="18"/>
        <v>'121'</v>
      </c>
      <c r="G369" s="9" t="s">
        <v>1229</v>
      </c>
      <c r="H369" s="10">
        <f t="shared" si="19"/>
        <v>0.30000000000000004</v>
      </c>
      <c r="I369" s="9" t="s">
        <v>1229</v>
      </c>
      <c r="J369" s="9" t="s">
        <v>1232</v>
      </c>
      <c r="K369" s="4">
        <v>1</v>
      </c>
      <c r="L369" s="9" t="s">
        <v>1229</v>
      </c>
      <c r="M369" s="4">
        <v>0.7</v>
      </c>
      <c r="N369" s="9" t="s">
        <v>1233</v>
      </c>
      <c r="O369">
        <v>9</v>
      </c>
      <c r="P369" s="9" t="s">
        <v>1579</v>
      </c>
      <c r="X369" t="s">
        <v>419</v>
      </c>
      <c r="Y369" s="2">
        <v>121</v>
      </c>
      <c r="Z369">
        <v>1</v>
      </c>
      <c r="AA369">
        <v>0.7</v>
      </c>
    </row>
    <row r="370" spans="1:27" x14ac:dyDescent="0.25">
      <c r="A370" s="8" t="s">
        <v>1219</v>
      </c>
      <c r="B370" s="9" t="s">
        <v>1597</v>
      </c>
      <c r="C370" s="9" t="s">
        <v>1582</v>
      </c>
      <c r="D370" s="9" t="str">
        <f t="shared" si="15"/>
        <v>'GUILLETE DORCO '</v>
      </c>
      <c r="E370" s="9" t="s">
        <v>1229</v>
      </c>
      <c r="F370" s="9" t="str">
        <f t="shared" si="18"/>
        <v>'8801038200026'</v>
      </c>
      <c r="G370" s="9" t="s">
        <v>1229</v>
      </c>
      <c r="H370" s="10">
        <f t="shared" si="19"/>
        <v>0.5</v>
      </c>
      <c r="I370" s="9" t="s">
        <v>1229</v>
      </c>
      <c r="J370" s="9" t="s">
        <v>1232</v>
      </c>
      <c r="K370" s="4">
        <v>1</v>
      </c>
      <c r="L370" s="9" t="s">
        <v>1229</v>
      </c>
      <c r="M370" s="4">
        <v>0.5</v>
      </c>
      <c r="N370" s="9" t="s">
        <v>1233</v>
      </c>
      <c r="O370">
        <v>12</v>
      </c>
      <c r="P370" s="9" t="s">
        <v>1579</v>
      </c>
      <c r="X370" t="s">
        <v>420</v>
      </c>
      <c r="Y370" s="2">
        <v>8801038200026</v>
      </c>
      <c r="Z370">
        <v>1</v>
      </c>
      <c r="AA370">
        <v>0.5</v>
      </c>
    </row>
    <row r="371" spans="1:27" x14ac:dyDescent="0.25">
      <c r="A371" s="8" t="s">
        <v>1219</v>
      </c>
      <c r="B371" s="9" t="s">
        <v>1598</v>
      </c>
      <c r="C371" s="9" t="s">
        <v>1582</v>
      </c>
      <c r="D371" s="9" t="str">
        <f t="shared" si="15"/>
        <v>'GANCHO CROMADO PARA ROPA G'</v>
      </c>
      <c r="E371" s="9" t="s">
        <v>1229</v>
      </c>
      <c r="F371" s="9" t="str">
        <f t="shared" si="18"/>
        <v>'122'</v>
      </c>
      <c r="G371" s="9" t="s">
        <v>1229</v>
      </c>
      <c r="H371" s="10">
        <f t="shared" si="19"/>
        <v>0.5</v>
      </c>
      <c r="I371" s="9" t="s">
        <v>1229</v>
      </c>
      <c r="J371" s="9" t="s">
        <v>1232</v>
      </c>
      <c r="K371" s="4">
        <v>1</v>
      </c>
      <c r="L371" s="9" t="s">
        <v>1229</v>
      </c>
      <c r="M371" s="4">
        <v>0.5</v>
      </c>
      <c r="N371" s="9" t="s">
        <v>1233</v>
      </c>
      <c r="O371">
        <v>1</v>
      </c>
      <c r="P371" s="9" t="s">
        <v>1579</v>
      </c>
      <c r="X371" t="s">
        <v>421</v>
      </c>
      <c r="Y371" s="2">
        <v>122</v>
      </c>
      <c r="Z371">
        <v>1</v>
      </c>
      <c r="AA371">
        <v>0.5</v>
      </c>
    </row>
    <row r="372" spans="1:27" x14ac:dyDescent="0.25">
      <c r="A372" s="8" t="s">
        <v>1219</v>
      </c>
      <c r="B372" s="9" t="s">
        <v>1599</v>
      </c>
      <c r="C372" s="9" t="s">
        <v>1582</v>
      </c>
      <c r="D372" s="9" t="str">
        <f t="shared" si="15"/>
        <v>'GANCHO CROMADO PARA ROPA M'</v>
      </c>
      <c r="E372" s="9" t="s">
        <v>1229</v>
      </c>
      <c r="F372" s="9" t="str">
        <f t="shared" si="18"/>
        <v>'123'</v>
      </c>
      <c r="G372" s="9" t="s">
        <v>1229</v>
      </c>
      <c r="H372" s="10">
        <f t="shared" si="19"/>
        <v>0.25</v>
      </c>
      <c r="I372" s="9" t="s">
        <v>1229</v>
      </c>
      <c r="J372" s="9" t="s">
        <v>1232</v>
      </c>
      <c r="K372" s="4">
        <v>0.5</v>
      </c>
      <c r="L372" s="9" t="s">
        <v>1229</v>
      </c>
      <c r="M372" s="4">
        <v>0.25</v>
      </c>
      <c r="N372" s="9" t="s">
        <v>1233</v>
      </c>
      <c r="O372">
        <v>31</v>
      </c>
      <c r="P372" s="9" t="s">
        <v>1579</v>
      </c>
      <c r="X372" t="s">
        <v>422</v>
      </c>
      <c r="Y372" s="2">
        <v>123</v>
      </c>
      <c r="Z372">
        <v>0.5</v>
      </c>
      <c r="AA372">
        <v>0.25</v>
      </c>
    </row>
    <row r="373" spans="1:27" x14ac:dyDescent="0.25">
      <c r="A373" s="8" t="s">
        <v>1219</v>
      </c>
      <c r="B373" s="9" t="s">
        <v>1600</v>
      </c>
      <c r="C373" s="9" t="s">
        <v>1582</v>
      </c>
      <c r="D373" s="9" t="str">
        <f t="shared" si="15"/>
        <v>'SHAMPOO PARA BEBE JOHNSONS 100ML '</v>
      </c>
      <c r="E373" s="9" t="s">
        <v>1229</v>
      </c>
      <c r="F373" s="9" t="str">
        <f t="shared" si="18"/>
        <v>'7702031291534'</v>
      </c>
      <c r="G373" s="9" t="s">
        <v>1229</v>
      </c>
      <c r="H373" s="10">
        <f t="shared" si="19"/>
        <v>5</v>
      </c>
      <c r="I373" s="9" t="s">
        <v>1229</v>
      </c>
      <c r="J373" s="9" t="s">
        <v>1232</v>
      </c>
      <c r="K373" s="4">
        <v>25</v>
      </c>
      <c r="L373" s="9" t="s">
        <v>1229</v>
      </c>
      <c r="M373" s="4">
        <v>20</v>
      </c>
      <c r="N373" s="9" t="s">
        <v>1233</v>
      </c>
      <c r="O373">
        <v>1</v>
      </c>
      <c r="P373" s="9" t="s">
        <v>1579</v>
      </c>
      <c r="X373" t="s">
        <v>423</v>
      </c>
      <c r="Y373" s="2">
        <v>7702031291534</v>
      </c>
      <c r="Z373">
        <v>25</v>
      </c>
      <c r="AA373">
        <v>20</v>
      </c>
    </row>
    <row r="374" spans="1:27" x14ac:dyDescent="0.25">
      <c r="A374" s="8" t="s">
        <v>1219</v>
      </c>
      <c r="B374" s="9" t="s">
        <v>1601</v>
      </c>
      <c r="C374" s="9" t="s">
        <v>1582</v>
      </c>
      <c r="D374" s="9" t="str">
        <f t="shared" si="15"/>
        <v>'DESODORANTE SPEED STICK PARA HOMBRE WATER PROOF '</v>
      </c>
      <c r="E374" s="9" t="s">
        <v>1229</v>
      </c>
      <c r="F374" s="9" t="str">
        <f t="shared" si="18"/>
        <v>'7509546063676'</v>
      </c>
      <c r="G374" s="9" t="s">
        <v>1229</v>
      </c>
      <c r="H374" s="10">
        <f t="shared" si="19"/>
        <v>9</v>
      </c>
      <c r="I374" s="9" t="s">
        <v>1229</v>
      </c>
      <c r="J374" s="9" t="s">
        <v>1232</v>
      </c>
      <c r="K374" s="4">
        <v>27</v>
      </c>
      <c r="L374" s="9" t="s">
        <v>1229</v>
      </c>
      <c r="M374" s="4">
        <v>18</v>
      </c>
      <c r="N374" s="9" t="s">
        <v>1233</v>
      </c>
      <c r="O374">
        <v>2</v>
      </c>
      <c r="P374" s="9" t="s">
        <v>1579</v>
      </c>
      <c r="X374" t="s">
        <v>424</v>
      </c>
      <c r="Y374" s="2">
        <v>7509546063676</v>
      </c>
      <c r="Z374">
        <v>27</v>
      </c>
      <c r="AA374">
        <v>18</v>
      </c>
    </row>
    <row r="375" spans="1:27" x14ac:dyDescent="0.25">
      <c r="A375" s="8" t="s">
        <v>1219</v>
      </c>
      <c r="B375" s="9" t="s">
        <v>1602</v>
      </c>
      <c r="C375" s="9" t="s">
        <v>1582</v>
      </c>
      <c r="D375" s="9" t="str">
        <f t="shared" si="15"/>
        <v>'DESODORANTE SPEED STICK PARA HOMBRE COOL SILVER '</v>
      </c>
      <c r="E375" s="9" t="s">
        <v>1229</v>
      </c>
      <c r="F375" s="9" t="str">
        <f t="shared" si="18"/>
        <v>'7509546069685'</v>
      </c>
      <c r="G375" s="9" t="s">
        <v>1229</v>
      </c>
      <c r="H375" s="10">
        <f t="shared" si="19"/>
        <v>9</v>
      </c>
      <c r="I375" s="9" t="s">
        <v>1229</v>
      </c>
      <c r="J375" s="9" t="s">
        <v>1232</v>
      </c>
      <c r="K375" s="4">
        <v>27</v>
      </c>
      <c r="L375" s="9" t="s">
        <v>1229</v>
      </c>
      <c r="M375" s="4">
        <v>18</v>
      </c>
      <c r="N375" s="9" t="s">
        <v>1233</v>
      </c>
      <c r="O375">
        <v>1</v>
      </c>
      <c r="P375" s="9" t="s">
        <v>1579</v>
      </c>
      <c r="X375" t="s">
        <v>425</v>
      </c>
      <c r="Y375" s="2">
        <v>7509546069685</v>
      </c>
      <c r="Z375">
        <v>27</v>
      </c>
      <c r="AA375">
        <v>18</v>
      </c>
    </row>
    <row r="376" spans="1:27" x14ac:dyDescent="0.25">
      <c r="A376" s="8" t="s">
        <v>1219</v>
      </c>
      <c r="B376" s="9" t="s">
        <v>1603</v>
      </c>
      <c r="C376" s="9" t="s">
        <v>1582</v>
      </c>
      <c r="D376" s="9" t="str">
        <f t="shared" si="15"/>
        <v>'DESODORANTE SPEED STICK PARA HOMBRE STREME ULTRA '</v>
      </c>
      <c r="E376" s="9" t="s">
        <v>1229</v>
      </c>
      <c r="F376" s="9" t="str">
        <f t="shared" si="18"/>
        <v>'7509546063706'</v>
      </c>
      <c r="G376" s="9" t="s">
        <v>1229</v>
      </c>
      <c r="H376" s="10">
        <f t="shared" si="19"/>
        <v>9</v>
      </c>
      <c r="I376" s="9" t="s">
        <v>1229</v>
      </c>
      <c r="J376" s="9" t="s">
        <v>1232</v>
      </c>
      <c r="K376" s="4">
        <v>27</v>
      </c>
      <c r="L376" s="9" t="s">
        <v>1229</v>
      </c>
      <c r="M376" s="4">
        <v>18</v>
      </c>
      <c r="N376" s="9" t="s">
        <v>1233</v>
      </c>
      <c r="O376">
        <v>2</v>
      </c>
      <c r="P376" s="9" t="s">
        <v>1579</v>
      </c>
      <c r="X376" t="s">
        <v>426</v>
      </c>
      <c r="Y376" s="2">
        <v>7509546063706</v>
      </c>
      <c r="Z376">
        <v>27</v>
      </c>
      <c r="AA376">
        <v>18</v>
      </c>
    </row>
    <row r="377" spans="1:27" x14ac:dyDescent="0.25">
      <c r="A377" s="8" t="s">
        <v>1219</v>
      </c>
      <c r="B377" s="9" t="s">
        <v>1604</v>
      </c>
      <c r="C377" s="9" t="s">
        <v>1582</v>
      </c>
      <c r="D377" s="9" t="str">
        <f t="shared" si="15"/>
        <v>'DESODORANTE GUILLETE GEL COOL WAVE '</v>
      </c>
      <c r="E377" s="9" t="s">
        <v>1229</v>
      </c>
      <c r="F377" s="9" t="str">
        <f t="shared" si="18"/>
        <v>'7702018913664'</v>
      </c>
      <c r="G377" s="9" t="s">
        <v>1229</v>
      </c>
      <c r="H377" s="10">
        <f t="shared" si="19"/>
        <v>7</v>
      </c>
      <c r="I377" s="9" t="s">
        <v>1229</v>
      </c>
      <c r="J377" s="9" t="s">
        <v>1232</v>
      </c>
      <c r="K377" s="4">
        <v>27</v>
      </c>
      <c r="L377" s="9" t="s">
        <v>1229</v>
      </c>
      <c r="M377" s="4">
        <v>20</v>
      </c>
      <c r="N377" s="9" t="s">
        <v>1233</v>
      </c>
      <c r="O377">
        <v>2</v>
      </c>
      <c r="P377" s="9" t="s">
        <v>1579</v>
      </c>
      <c r="X377" t="s">
        <v>427</v>
      </c>
      <c r="Y377" s="2">
        <v>7702018913664</v>
      </c>
      <c r="Z377">
        <v>27</v>
      </c>
      <c r="AA377">
        <v>20</v>
      </c>
    </row>
    <row r="378" spans="1:27" x14ac:dyDescent="0.25">
      <c r="A378" s="8" t="s">
        <v>1219</v>
      </c>
      <c r="B378" s="9" t="s">
        <v>1605</v>
      </c>
      <c r="C378" s="9" t="s">
        <v>1582</v>
      </c>
      <c r="D378" s="9" t="str">
        <f t="shared" si="15"/>
        <v>'DESODORANTE AXE ICE CLID 48 HORAS'</v>
      </c>
      <c r="E378" s="9" t="s">
        <v>1229</v>
      </c>
      <c r="F378" s="9" t="str">
        <f t="shared" si="18"/>
        <v>'7506306213920'</v>
      </c>
      <c r="G378" s="9" t="s">
        <v>1229</v>
      </c>
      <c r="H378" s="10">
        <f t="shared" si="19"/>
        <v>6</v>
      </c>
      <c r="I378" s="9" t="s">
        <v>1229</v>
      </c>
      <c r="J378" s="9" t="s">
        <v>1232</v>
      </c>
      <c r="K378" s="4">
        <v>25</v>
      </c>
      <c r="L378" s="9" t="s">
        <v>1229</v>
      </c>
      <c r="M378" s="4">
        <v>19</v>
      </c>
      <c r="N378" s="9" t="s">
        <v>1233</v>
      </c>
      <c r="O378">
        <v>1</v>
      </c>
      <c r="P378" s="9" t="s">
        <v>1579</v>
      </c>
      <c r="X378" t="s">
        <v>428</v>
      </c>
      <c r="Y378" s="2">
        <v>7506306213920</v>
      </c>
      <c r="Z378">
        <v>25</v>
      </c>
      <c r="AA378">
        <v>19</v>
      </c>
    </row>
    <row r="379" spans="1:27" x14ac:dyDescent="0.25">
      <c r="A379" s="8" t="s">
        <v>1219</v>
      </c>
      <c r="B379" s="9" t="s">
        <v>1606</v>
      </c>
      <c r="C379" s="9" t="s">
        <v>1582</v>
      </c>
      <c r="D379" s="9" t="str">
        <f t="shared" si="15"/>
        <v>'DESODORANTE AXE EFECTO FRIO -6 GRADOS '</v>
      </c>
      <c r="E379" s="9" t="s">
        <v>1229</v>
      </c>
      <c r="F379" s="9" t="str">
        <f t="shared" si="18"/>
        <v>'7506306213906'</v>
      </c>
      <c r="G379" s="9" t="s">
        <v>1229</v>
      </c>
      <c r="H379" s="10">
        <f t="shared" si="19"/>
        <v>6</v>
      </c>
      <c r="I379" s="9" t="s">
        <v>1229</v>
      </c>
      <c r="J379" s="9" t="s">
        <v>1232</v>
      </c>
      <c r="K379" s="4">
        <v>25</v>
      </c>
      <c r="L379" s="9" t="s">
        <v>1229</v>
      </c>
      <c r="M379" s="4">
        <v>19</v>
      </c>
      <c r="N379" s="9" t="s">
        <v>1233</v>
      </c>
      <c r="O379">
        <v>1</v>
      </c>
      <c r="P379" s="9" t="s">
        <v>1579</v>
      </c>
      <c r="X379" t="s">
        <v>429</v>
      </c>
      <c r="Y379" s="2">
        <v>7506306213906</v>
      </c>
      <c r="Z379">
        <v>25</v>
      </c>
      <c r="AA379">
        <v>19</v>
      </c>
    </row>
    <row r="380" spans="1:27" x14ac:dyDescent="0.25">
      <c r="A380" s="8" t="s">
        <v>1219</v>
      </c>
      <c r="B380" s="9" t="s">
        <v>1607</v>
      </c>
      <c r="C380" s="9" t="s">
        <v>1582</v>
      </c>
      <c r="D380" s="9" t="str">
        <f t="shared" si="15"/>
        <v>'DESODORANTE AXE FRESH '</v>
      </c>
      <c r="E380" s="9" t="s">
        <v>1229</v>
      </c>
      <c r="F380" s="9" t="str">
        <f t="shared" si="18"/>
        <v>'7791293025780'</v>
      </c>
      <c r="G380" s="9" t="s">
        <v>1229</v>
      </c>
      <c r="H380" s="10">
        <f t="shared" si="19"/>
        <v>6</v>
      </c>
      <c r="I380" s="9" t="s">
        <v>1229</v>
      </c>
      <c r="J380" s="9" t="s">
        <v>1232</v>
      </c>
      <c r="K380" s="4">
        <v>25</v>
      </c>
      <c r="L380" s="9" t="s">
        <v>1229</v>
      </c>
      <c r="M380" s="4">
        <v>19</v>
      </c>
      <c r="N380" s="9" t="s">
        <v>1233</v>
      </c>
      <c r="O380">
        <v>1</v>
      </c>
      <c r="P380" s="9" t="s">
        <v>1579</v>
      </c>
      <c r="X380" t="s">
        <v>430</v>
      </c>
      <c r="Y380" s="2">
        <v>7791293025780</v>
      </c>
      <c r="Z380">
        <v>25</v>
      </c>
      <c r="AA380">
        <v>19</v>
      </c>
    </row>
    <row r="381" spans="1:27" x14ac:dyDescent="0.25">
      <c r="A381" s="8" t="s">
        <v>1219</v>
      </c>
      <c r="B381" s="9" t="s">
        <v>1608</v>
      </c>
      <c r="C381" s="9" t="s">
        <v>1582</v>
      </c>
      <c r="D381" s="9" t="str">
        <f t="shared" si="15"/>
        <v>'SHAMPOO MEDI CASP '</v>
      </c>
      <c r="E381" s="9" t="s">
        <v>1229</v>
      </c>
      <c r="F381" s="9" t="str">
        <f t="shared" si="18"/>
        <v>'2009000075542'</v>
      </c>
      <c r="G381" s="9" t="s">
        <v>1229</v>
      </c>
      <c r="H381" s="10">
        <f t="shared" si="19"/>
        <v>12</v>
      </c>
      <c r="I381" s="9" t="s">
        <v>1229</v>
      </c>
      <c r="J381" s="9" t="s">
        <v>1232</v>
      </c>
      <c r="K381" s="4">
        <v>47</v>
      </c>
      <c r="L381" s="9" t="s">
        <v>1229</v>
      </c>
      <c r="M381" s="4">
        <v>35</v>
      </c>
      <c r="N381" s="9" t="s">
        <v>1233</v>
      </c>
      <c r="O381">
        <v>2</v>
      </c>
      <c r="P381" s="9" t="s">
        <v>1579</v>
      </c>
      <c r="X381" t="s">
        <v>431</v>
      </c>
      <c r="Y381" s="2">
        <v>2009000075542</v>
      </c>
      <c r="Z381">
        <v>47</v>
      </c>
      <c r="AA381">
        <v>35</v>
      </c>
    </row>
    <row r="382" spans="1:27" x14ac:dyDescent="0.25">
      <c r="A382" s="8" t="s">
        <v>1219</v>
      </c>
      <c r="B382" s="9" t="s">
        <v>1609</v>
      </c>
      <c r="C382" s="9" t="s">
        <v>1582</v>
      </c>
      <c r="D382" s="9" t="str">
        <f t="shared" si="15"/>
        <v>'DESODORANTE PARA HOMBRE DOVE 30 ML '</v>
      </c>
      <c r="E382" s="9" t="s">
        <v>1229</v>
      </c>
      <c r="F382" s="9" t="str">
        <f t="shared" si="18"/>
        <v>'78931640'</v>
      </c>
      <c r="G382" s="9" t="s">
        <v>1229</v>
      </c>
      <c r="H382" s="10">
        <f t="shared" si="19"/>
        <v>2</v>
      </c>
      <c r="I382" s="9" t="s">
        <v>1229</v>
      </c>
      <c r="J382" s="9" t="s">
        <v>1232</v>
      </c>
      <c r="K382" s="4">
        <v>10</v>
      </c>
      <c r="L382" s="9" t="s">
        <v>1229</v>
      </c>
      <c r="M382" s="4">
        <v>8</v>
      </c>
      <c r="N382" s="9" t="s">
        <v>1233</v>
      </c>
      <c r="O382">
        <v>2</v>
      </c>
      <c r="P382" s="9" t="s">
        <v>1579</v>
      </c>
      <c r="X382" t="s">
        <v>432</v>
      </c>
      <c r="Y382" s="2">
        <v>78931640</v>
      </c>
      <c r="Z382">
        <v>10</v>
      </c>
      <c r="AA382">
        <v>8</v>
      </c>
    </row>
    <row r="383" spans="1:27" x14ac:dyDescent="0.25">
      <c r="A383" s="8" t="s">
        <v>1219</v>
      </c>
      <c r="B383" s="9" t="s">
        <v>1610</v>
      </c>
      <c r="C383" s="9" t="s">
        <v>1582</v>
      </c>
      <c r="D383" s="9" t="str">
        <f t="shared" si="15"/>
        <v>'DESODORANTE REXONA 48 HRS '</v>
      </c>
      <c r="E383" s="9" t="s">
        <v>1229</v>
      </c>
      <c r="F383" s="9" t="str">
        <f t="shared" si="18"/>
        <v>'7791293022567'</v>
      </c>
      <c r="G383" s="9" t="s">
        <v>1229</v>
      </c>
      <c r="H383" s="10">
        <f t="shared" si="19"/>
        <v>7</v>
      </c>
      <c r="I383" s="9" t="s">
        <v>1229</v>
      </c>
      <c r="J383" s="9" t="s">
        <v>1232</v>
      </c>
      <c r="K383" s="4">
        <v>27</v>
      </c>
      <c r="L383" s="9" t="s">
        <v>1229</v>
      </c>
      <c r="M383" s="4">
        <v>20</v>
      </c>
      <c r="N383" s="9" t="s">
        <v>1233</v>
      </c>
      <c r="O383">
        <v>2</v>
      </c>
      <c r="P383" s="9" t="s">
        <v>1579</v>
      </c>
      <c r="X383" t="s">
        <v>433</v>
      </c>
      <c r="Y383" s="2">
        <v>7791293022567</v>
      </c>
      <c r="Z383">
        <v>27</v>
      </c>
      <c r="AA383">
        <v>20</v>
      </c>
    </row>
    <row r="384" spans="1:27" x14ac:dyDescent="0.25">
      <c r="A384" s="8" t="s">
        <v>1219</v>
      </c>
      <c r="B384" s="9" t="s">
        <v>1611</v>
      </c>
      <c r="C384" s="9" t="s">
        <v>1582</v>
      </c>
      <c r="D384" s="9" t="str">
        <f t="shared" si="15"/>
        <v>'DESODORANTE GUILLETE SPORT TRIUMPH'</v>
      </c>
      <c r="E384" s="9" t="s">
        <v>1229</v>
      </c>
      <c r="F384" s="9" t="str">
        <f t="shared" si="18"/>
        <v>'7506309864914'</v>
      </c>
      <c r="G384" s="9" t="s">
        <v>1229</v>
      </c>
      <c r="H384" s="10">
        <f t="shared" si="19"/>
        <v>8</v>
      </c>
      <c r="I384" s="9" t="s">
        <v>1229</v>
      </c>
      <c r="J384" s="9" t="s">
        <v>1232</v>
      </c>
      <c r="K384" s="4">
        <v>27</v>
      </c>
      <c r="L384" s="9" t="s">
        <v>1229</v>
      </c>
      <c r="M384" s="4">
        <v>19</v>
      </c>
      <c r="N384" s="9" t="s">
        <v>1233</v>
      </c>
      <c r="O384">
        <v>1</v>
      </c>
      <c r="P384" s="9" t="s">
        <v>1579</v>
      </c>
      <c r="X384" t="s">
        <v>434</v>
      </c>
      <c r="Y384" s="2">
        <v>7506309864914</v>
      </c>
      <c r="Z384">
        <v>27</v>
      </c>
      <c r="AA384">
        <v>19</v>
      </c>
    </row>
    <row r="385" spans="1:27" x14ac:dyDescent="0.25">
      <c r="A385" s="8" t="s">
        <v>1219</v>
      </c>
      <c r="B385" s="9" t="s">
        <v>1612</v>
      </c>
      <c r="C385" s="9" t="s">
        <v>1582</v>
      </c>
      <c r="D385" s="9" t="str">
        <f t="shared" si="15"/>
        <v>'DESODORANTE GUILLETE ARTIC ICE '</v>
      </c>
      <c r="E385" s="9" t="s">
        <v>1229</v>
      </c>
      <c r="F385" s="9" t="str">
        <f t="shared" si="18"/>
        <v>'7506309864822'</v>
      </c>
      <c r="G385" s="9" t="s">
        <v>1229</v>
      </c>
      <c r="H385" s="10">
        <f t="shared" si="19"/>
        <v>8</v>
      </c>
      <c r="I385" s="9" t="s">
        <v>1229</v>
      </c>
      <c r="J385" s="9" t="s">
        <v>1232</v>
      </c>
      <c r="K385" s="4">
        <v>27</v>
      </c>
      <c r="L385" s="9" t="s">
        <v>1229</v>
      </c>
      <c r="M385" s="4">
        <v>19</v>
      </c>
      <c r="N385" s="9" t="s">
        <v>1233</v>
      </c>
      <c r="O385">
        <v>1</v>
      </c>
      <c r="P385" s="9" t="s">
        <v>1579</v>
      </c>
      <c r="X385" t="s">
        <v>435</v>
      </c>
      <c r="Y385" s="2">
        <v>7506309864822</v>
      </c>
      <c r="Z385">
        <v>27</v>
      </c>
      <c r="AA385">
        <v>19</v>
      </c>
    </row>
    <row r="386" spans="1:27" x14ac:dyDescent="0.25">
      <c r="A386" s="8" t="s">
        <v>1219</v>
      </c>
      <c r="B386" s="9" t="s">
        <v>1613</v>
      </c>
      <c r="C386" s="9" t="s">
        <v>1582</v>
      </c>
      <c r="D386" s="9" t="str">
        <f t="shared" si="15"/>
        <v>'DESODORANTE OLD SPICE VIP'</v>
      </c>
      <c r="E386" s="9" t="s">
        <v>1229</v>
      </c>
      <c r="F386" s="9" t="str">
        <f t="shared" si="18"/>
        <v>'7506339349023'</v>
      </c>
      <c r="G386" s="9" t="s">
        <v>1229</v>
      </c>
      <c r="H386" s="10">
        <f t="shared" si="19"/>
        <v>8</v>
      </c>
      <c r="I386" s="9" t="s">
        <v>1229</v>
      </c>
      <c r="J386" s="9" t="s">
        <v>1232</v>
      </c>
      <c r="K386" s="4">
        <v>27</v>
      </c>
      <c r="L386" s="9" t="s">
        <v>1229</v>
      </c>
      <c r="M386" s="4">
        <v>19</v>
      </c>
      <c r="N386" s="9" t="s">
        <v>1233</v>
      </c>
      <c r="O386">
        <v>1</v>
      </c>
      <c r="P386" s="9" t="s">
        <v>1579</v>
      </c>
      <c r="X386" t="s">
        <v>436</v>
      </c>
      <c r="Y386" s="2">
        <v>7506339349023</v>
      </c>
      <c r="Z386">
        <v>27</v>
      </c>
      <c r="AA386">
        <v>19</v>
      </c>
    </row>
    <row r="387" spans="1:27" x14ac:dyDescent="0.25">
      <c r="A387" s="8" t="s">
        <v>1219</v>
      </c>
      <c r="B387" s="9" t="s">
        <v>1614</v>
      </c>
      <c r="C387" s="9" t="s">
        <v>1582</v>
      </c>
      <c r="D387" s="9" t="str">
        <f t="shared" ref="D387:D450" si="20">+"'"&amp;X387&amp;"'"</f>
        <v>'DESODORNTE LADY SPEED SICK BARRA'</v>
      </c>
      <c r="E387" s="9" t="s">
        <v>1229</v>
      </c>
      <c r="F387" s="9" t="str">
        <f t="shared" si="18"/>
        <v>'7509546060460'</v>
      </c>
      <c r="G387" s="9" t="s">
        <v>1229</v>
      </c>
      <c r="H387" s="10">
        <f t="shared" si="19"/>
        <v>6</v>
      </c>
      <c r="I387" s="9" t="s">
        <v>1229</v>
      </c>
      <c r="J387" s="9" t="s">
        <v>1232</v>
      </c>
      <c r="K387" s="4">
        <v>25</v>
      </c>
      <c r="L387" s="9" t="s">
        <v>1229</v>
      </c>
      <c r="M387" s="4">
        <v>19</v>
      </c>
      <c r="N387" s="9" t="s">
        <v>1233</v>
      </c>
      <c r="O387">
        <v>2</v>
      </c>
      <c r="P387" s="9" t="s">
        <v>1579</v>
      </c>
      <c r="X387" t="s">
        <v>437</v>
      </c>
      <c r="Y387" s="2">
        <v>7509546060460</v>
      </c>
      <c r="Z387">
        <v>25</v>
      </c>
      <c r="AA387">
        <v>19</v>
      </c>
    </row>
    <row r="388" spans="1:27" x14ac:dyDescent="0.25">
      <c r="A388" s="8" t="s">
        <v>1219</v>
      </c>
      <c r="B388" s="9" t="s">
        <v>1615</v>
      </c>
      <c r="C388" s="9" t="s">
        <v>1582</v>
      </c>
      <c r="D388" s="9" t="str">
        <f t="shared" si="20"/>
        <v>'DESODORANTE OLD SPICE WOLFLOR'</v>
      </c>
      <c r="E388" s="9" t="s">
        <v>1229</v>
      </c>
      <c r="F388" s="9" t="str">
        <f t="shared" si="18"/>
        <v>'7506339349146'</v>
      </c>
      <c r="G388" s="9" t="s">
        <v>1229</v>
      </c>
      <c r="H388" s="10">
        <f t="shared" si="19"/>
        <v>8</v>
      </c>
      <c r="I388" s="9" t="s">
        <v>1229</v>
      </c>
      <c r="J388" s="9" t="s">
        <v>1232</v>
      </c>
      <c r="K388" s="4">
        <v>27</v>
      </c>
      <c r="L388" s="9" t="s">
        <v>1229</v>
      </c>
      <c r="M388" s="4">
        <v>19</v>
      </c>
      <c r="N388" s="9" t="s">
        <v>1233</v>
      </c>
      <c r="O388">
        <v>1</v>
      </c>
      <c r="P388" s="9" t="s">
        <v>1579</v>
      </c>
      <c r="X388" t="s">
        <v>438</v>
      </c>
      <c r="Y388" s="2">
        <v>7506339349146</v>
      </c>
      <c r="Z388">
        <v>27</v>
      </c>
      <c r="AA388">
        <v>19</v>
      </c>
    </row>
    <row r="389" spans="1:27" x14ac:dyDescent="0.25">
      <c r="A389" s="8" t="s">
        <v>1219</v>
      </c>
      <c r="B389" s="9" t="s">
        <v>1616</v>
      </c>
      <c r="C389" s="9" t="s">
        <v>1582</v>
      </c>
      <c r="D389" s="9" t="str">
        <f t="shared" si="20"/>
        <v>'ISOPO PAQUETE '</v>
      </c>
      <c r="E389" s="9" t="s">
        <v>1229</v>
      </c>
      <c r="F389" s="9" t="str">
        <f t="shared" si="18"/>
        <v>'124'</v>
      </c>
      <c r="G389" s="9" t="s">
        <v>1229</v>
      </c>
      <c r="H389" s="10">
        <f t="shared" si="19"/>
        <v>1</v>
      </c>
      <c r="I389" s="9" t="s">
        <v>1229</v>
      </c>
      <c r="J389" s="9" t="s">
        <v>1232</v>
      </c>
      <c r="K389" s="4">
        <v>3</v>
      </c>
      <c r="L389" s="9" t="s">
        <v>1229</v>
      </c>
      <c r="M389" s="4">
        <v>2</v>
      </c>
      <c r="N389" s="9" t="s">
        <v>1233</v>
      </c>
      <c r="O389">
        <v>11</v>
      </c>
      <c r="P389" s="9" t="s">
        <v>1579</v>
      </c>
      <c r="X389" t="s">
        <v>439</v>
      </c>
      <c r="Y389" s="2">
        <v>124</v>
      </c>
      <c r="Z389">
        <v>3</v>
      </c>
      <c r="AA389">
        <v>2</v>
      </c>
    </row>
    <row r="390" spans="1:27" x14ac:dyDescent="0.25">
      <c r="A390" s="8" t="s">
        <v>1219</v>
      </c>
      <c r="B390" s="9" t="s">
        <v>1617</v>
      </c>
      <c r="C390" s="9" t="s">
        <v>1582</v>
      </c>
      <c r="D390" s="9" t="str">
        <f t="shared" si="20"/>
        <v>'PEPTO BISMOL PLUS DOBLE DE ACRIVO '</v>
      </c>
      <c r="E390" s="9" t="s">
        <v>1229</v>
      </c>
      <c r="F390" s="9" t="str">
        <f t="shared" si="18"/>
        <v>'20800755719'</v>
      </c>
      <c r="G390" s="9" t="s">
        <v>1229</v>
      </c>
      <c r="H390" s="10">
        <f t="shared" si="19"/>
        <v>6</v>
      </c>
      <c r="I390" s="9" t="s">
        <v>1229</v>
      </c>
      <c r="J390" s="9" t="s">
        <v>1232</v>
      </c>
      <c r="K390" s="4">
        <v>29</v>
      </c>
      <c r="L390" s="9" t="s">
        <v>1229</v>
      </c>
      <c r="M390" s="4">
        <v>23</v>
      </c>
      <c r="N390" s="9" t="s">
        <v>1233</v>
      </c>
      <c r="O390">
        <v>2</v>
      </c>
      <c r="P390" s="9" t="s">
        <v>1579</v>
      </c>
      <c r="X390" t="s">
        <v>440</v>
      </c>
      <c r="Y390" s="2">
        <v>20800755719</v>
      </c>
      <c r="Z390">
        <v>29</v>
      </c>
      <c r="AA390">
        <v>23</v>
      </c>
    </row>
    <row r="391" spans="1:27" x14ac:dyDescent="0.25">
      <c r="A391" s="8" t="s">
        <v>1219</v>
      </c>
      <c r="B391" s="9" t="s">
        <v>1618</v>
      </c>
      <c r="C391" s="9" t="s">
        <v>1582</v>
      </c>
      <c r="D391" s="9" t="str">
        <f t="shared" si="20"/>
        <v>'IBUPROFENO JARABE 120 ML '</v>
      </c>
      <c r="E391" s="9" t="s">
        <v>1229</v>
      </c>
      <c r="F391" s="9" t="str">
        <f t="shared" si="18"/>
        <v>'7401104305078'</v>
      </c>
      <c r="G391" s="9" t="s">
        <v>1229</v>
      </c>
      <c r="H391" s="10">
        <f t="shared" si="19"/>
        <v>4</v>
      </c>
      <c r="I391" s="9" t="s">
        <v>1229</v>
      </c>
      <c r="J391" s="9" t="s">
        <v>1232</v>
      </c>
      <c r="K391" s="4">
        <v>13</v>
      </c>
      <c r="L391" s="9" t="s">
        <v>1229</v>
      </c>
      <c r="M391" s="4">
        <v>9</v>
      </c>
      <c r="N391" s="9" t="s">
        <v>1233</v>
      </c>
      <c r="O391">
        <v>4</v>
      </c>
      <c r="P391" s="9" t="s">
        <v>1579</v>
      </c>
      <c r="X391" t="s">
        <v>441</v>
      </c>
      <c r="Y391" s="2">
        <v>7401104305078</v>
      </c>
      <c r="Z391">
        <v>13</v>
      </c>
      <c r="AA391">
        <v>9</v>
      </c>
    </row>
    <row r="392" spans="1:27" x14ac:dyDescent="0.25">
      <c r="A392" s="8" t="s">
        <v>1219</v>
      </c>
      <c r="B392" s="9" t="s">
        <v>1619</v>
      </c>
      <c r="C392" s="9" t="s">
        <v>1582</v>
      </c>
      <c r="D392" s="9" t="str">
        <f t="shared" si="20"/>
        <v>'METRONIDAZOL JARABE THERFAM 120ML'</v>
      </c>
      <c r="E392" s="9" t="s">
        <v>1229</v>
      </c>
      <c r="F392" s="9" t="str">
        <f t="shared" si="18"/>
        <v>'7401150300409'</v>
      </c>
      <c r="G392" s="9" t="s">
        <v>1229</v>
      </c>
      <c r="H392" s="10">
        <f t="shared" si="19"/>
        <v>6</v>
      </c>
      <c r="I392" s="9" t="s">
        <v>1229</v>
      </c>
      <c r="J392" s="9" t="s">
        <v>1232</v>
      </c>
      <c r="K392" s="4">
        <v>23</v>
      </c>
      <c r="L392" s="9" t="s">
        <v>1229</v>
      </c>
      <c r="M392" s="4">
        <v>17</v>
      </c>
      <c r="N392" s="9" t="s">
        <v>1233</v>
      </c>
      <c r="O392">
        <v>2</v>
      </c>
      <c r="P392" s="9" t="s">
        <v>1579</v>
      </c>
      <c r="X392" t="s">
        <v>442</v>
      </c>
      <c r="Y392" s="2">
        <v>7401150300409</v>
      </c>
      <c r="Z392">
        <v>23</v>
      </c>
      <c r="AA392">
        <v>17</v>
      </c>
    </row>
    <row r="393" spans="1:27" x14ac:dyDescent="0.25">
      <c r="A393" s="8" t="s">
        <v>1219</v>
      </c>
      <c r="B393" s="9" t="s">
        <v>1620</v>
      </c>
      <c r="C393" s="9" t="s">
        <v>1582</v>
      </c>
      <c r="D393" s="9" t="str">
        <f t="shared" si="20"/>
        <v>'METRONIDAZOL JARABE SUSPENSION ANTI PARACITARIO 120ML'</v>
      </c>
      <c r="E393" s="9" t="s">
        <v>1229</v>
      </c>
      <c r="F393" s="9" t="str">
        <f t="shared" si="18"/>
        <v>'7401104301698'</v>
      </c>
      <c r="G393" s="9" t="s">
        <v>1229</v>
      </c>
      <c r="H393" s="10">
        <f t="shared" si="19"/>
        <v>4</v>
      </c>
      <c r="I393" s="9" t="s">
        <v>1229</v>
      </c>
      <c r="J393" s="9" t="s">
        <v>1232</v>
      </c>
      <c r="K393" s="4">
        <v>13</v>
      </c>
      <c r="L393" s="9" t="s">
        <v>1229</v>
      </c>
      <c r="M393" s="4">
        <v>9</v>
      </c>
      <c r="N393" s="9" t="s">
        <v>1233</v>
      </c>
      <c r="O393">
        <v>2</v>
      </c>
      <c r="P393" s="9" t="s">
        <v>1579</v>
      </c>
      <c r="X393" t="s">
        <v>443</v>
      </c>
      <c r="Y393" s="2">
        <v>7401104301698</v>
      </c>
      <c r="Z393">
        <v>13</v>
      </c>
      <c r="AA393">
        <v>9</v>
      </c>
    </row>
    <row r="394" spans="1:27" x14ac:dyDescent="0.25">
      <c r="A394" s="8" t="s">
        <v>1219</v>
      </c>
      <c r="B394" s="9" t="s">
        <v>1621</v>
      </c>
      <c r="C394" s="9" t="s">
        <v>1582</v>
      </c>
      <c r="D394" s="9" t="str">
        <f t="shared" si="20"/>
        <v>'ACETAMINOFEN EN JARABE 120 ML '</v>
      </c>
      <c r="E394" s="9" t="s">
        <v>1229</v>
      </c>
      <c r="F394" s="9" t="str">
        <f t="shared" si="18"/>
        <v>'7401104300202'</v>
      </c>
      <c r="G394" s="9" t="s">
        <v>1229</v>
      </c>
      <c r="H394" s="10">
        <f t="shared" si="19"/>
        <v>4</v>
      </c>
      <c r="I394" s="9" t="s">
        <v>1229</v>
      </c>
      <c r="J394" s="9" t="s">
        <v>1232</v>
      </c>
      <c r="K394" s="4">
        <v>13</v>
      </c>
      <c r="L394" s="9" t="s">
        <v>1229</v>
      </c>
      <c r="M394" s="4">
        <v>9</v>
      </c>
      <c r="N394" s="9" t="s">
        <v>1233</v>
      </c>
      <c r="O394">
        <v>2</v>
      </c>
      <c r="P394" s="9" t="s">
        <v>1579</v>
      </c>
      <c r="X394" t="s">
        <v>444</v>
      </c>
      <c r="Y394" s="2">
        <v>7401104300202</v>
      </c>
      <c r="Z394">
        <v>13</v>
      </c>
      <c r="AA394">
        <v>9</v>
      </c>
    </row>
    <row r="395" spans="1:27" x14ac:dyDescent="0.25">
      <c r="A395" s="8" t="s">
        <v>1219</v>
      </c>
      <c r="B395" s="9" t="s">
        <v>1622</v>
      </c>
      <c r="C395" s="9" t="s">
        <v>1582</v>
      </c>
      <c r="D395" s="9" t="str">
        <f t="shared" si="20"/>
        <v>'DEADEMAS PARA DAMA VARIEDA DE ESTILOS '</v>
      </c>
      <c r="E395" s="9" t="s">
        <v>1229</v>
      </c>
      <c r="F395" s="9" t="str">
        <f t="shared" si="18"/>
        <v>'125'</v>
      </c>
      <c r="G395" s="9" t="s">
        <v>1229</v>
      </c>
      <c r="H395" s="10">
        <f t="shared" si="19"/>
        <v>2</v>
      </c>
      <c r="I395" s="9" t="s">
        <v>1229</v>
      </c>
      <c r="J395" s="9" t="s">
        <v>1232</v>
      </c>
      <c r="K395" s="4">
        <v>5</v>
      </c>
      <c r="L395" s="9" t="s">
        <v>1229</v>
      </c>
      <c r="M395" s="4">
        <v>3</v>
      </c>
      <c r="N395" s="9" t="s">
        <v>1233</v>
      </c>
      <c r="O395">
        <v>15</v>
      </c>
      <c r="P395" s="9" t="s">
        <v>1579</v>
      </c>
      <c r="X395" t="s">
        <v>445</v>
      </c>
      <c r="Y395" s="2">
        <v>125</v>
      </c>
      <c r="Z395">
        <v>5</v>
      </c>
      <c r="AA395">
        <v>3</v>
      </c>
    </row>
    <row r="396" spans="1:27" x14ac:dyDescent="0.25">
      <c r="A396" s="8" t="s">
        <v>1219</v>
      </c>
      <c r="B396" s="9" t="s">
        <v>1623</v>
      </c>
      <c r="C396" s="9" t="s">
        <v>1582</v>
      </c>
      <c r="D396" s="9" t="str">
        <f t="shared" si="20"/>
        <v>'CREMA PANTENE LISO EXTREMO '</v>
      </c>
      <c r="E396" s="9" t="s">
        <v>1229</v>
      </c>
      <c r="F396" s="9" t="str">
        <f t="shared" si="18"/>
        <v>'7500435143738'</v>
      </c>
      <c r="G396" s="9" t="s">
        <v>1229</v>
      </c>
      <c r="H396" s="10">
        <f t="shared" si="19"/>
        <v>0.5</v>
      </c>
      <c r="I396" s="9" t="s">
        <v>1229</v>
      </c>
      <c r="J396" s="9" t="s">
        <v>1232</v>
      </c>
      <c r="K396" s="4">
        <v>1</v>
      </c>
      <c r="L396" s="9" t="s">
        <v>1229</v>
      </c>
      <c r="M396" s="4">
        <v>0.5</v>
      </c>
      <c r="N396" s="9" t="s">
        <v>1233</v>
      </c>
      <c r="O396">
        <v>50</v>
      </c>
      <c r="P396" s="9" t="s">
        <v>1579</v>
      </c>
      <c r="X396" t="s">
        <v>505</v>
      </c>
      <c r="Y396" s="2">
        <v>7500435143738</v>
      </c>
      <c r="Z396">
        <v>1</v>
      </c>
      <c r="AA396">
        <v>0.5</v>
      </c>
    </row>
    <row r="397" spans="1:27" x14ac:dyDescent="0.25">
      <c r="A397" s="8" t="s">
        <v>1219</v>
      </c>
      <c r="B397" s="9" t="s">
        <v>1624</v>
      </c>
      <c r="C397" s="9" t="s">
        <v>1582</v>
      </c>
      <c r="D397" s="9" t="str">
        <f t="shared" si="20"/>
        <v>'SOBRE GEL EGO POWER '</v>
      </c>
      <c r="E397" s="9" t="s">
        <v>1229</v>
      </c>
      <c r="F397" s="9" t="str">
        <f t="shared" si="18"/>
        <v>'7506192505413'</v>
      </c>
      <c r="G397" s="9" t="s">
        <v>1229</v>
      </c>
      <c r="H397" s="10">
        <f t="shared" si="19"/>
        <v>0.30000000000000004</v>
      </c>
      <c r="I397" s="9" t="s">
        <v>1229</v>
      </c>
      <c r="J397" s="9" t="s">
        <v>1232</v>
      </c>
      <c r="K397" s="4">
        <v>1</v>
      </c>
      <c r="L397" s="9" t="s">
        <v>1229</v>
      </c>
      <c r="M397" s="4">
        <v>0.7</v>
      </c>
      <c r="N397" s="9" t="s">
        <v>1233</v>
      </c>
      <c r="O397">
        <v>73</v>
      </c>
      <c r="P397" s="9" t="s">
        <v>1579</v>
      </c>
      <c r="X397" t="s">
        <v>510</v>
      </c>
      <c r="Y397" s="2">
        <v>7506192505413</v>
      </c>
      <c r="Z397">
        <v>1</v>
      </c>
      <c r="AA397">
        <v>0.7</v>
      </c>
    </row>
    <row r="398" spans="1:27" x14ac:dyDescent="0.25">
      <c r="A398" s="8" t="s">
        <v>1219</v>
      </c>
      <c r="B398" s="9" t="s">
        <v>1625</v>
      </c>
      <c r="C398" s="9" t="s">
        <v>1582</v>
      </c>
      <c r="D398" s="9" t="str">
        <f t="shared" si="20"/>
        <v>'CREMA BABY BLUS '</v>
      </c>
      <c r="E398" s="9" t="s">
        <v>1229</v>
      </c>
      <c r="F398" s="9" t="str">
        <f t="shared" si="18"/>
        <v>'7414902462195'</v>
      </c>
      <c r="G398" s="9" t="s">
        <v>1229</v>
      </c>
      <c r="H398" s="10">
        <f t="shared" si="19"/>
        <v>5</v>
      </c>
      <c r="I398" s="9" t="s">
        <v>1229</v>
      </c>
      <c r="J398" s="9" t="s">
        <v>1232</v>
      </c>
      <c r="K398" s="4">
        <v>10</v>
      </c>
      <c r="L398" s="9" t="s">
        <v>1229</v>
      </c>
      <c r="M398" s="4">
        <v>5</v>
      </c>
      <c r="N398" s="9" t="s">
        <v>1233</v>
      </c>
      <c r="O398">
        <v>4</v>
      </c>
      <c r="P398" s="9" t="s">
        <v>1579</v>
      </c>
      <c r="X398" t="s">
        <v>650</v>
      </c>
      <c r="Y398" s="2">
        <v>7414902462195</v>
      </c>
      <c r="Z398">
        <v>10</v>
      </c>
      <c r="AA398">
        <v>5</v>
      </c>
    </row>
    <row r="399" spans="1:27" x14ac:dyDescent="0.25">
      <c r="A399" s="8" t="s">
        <v>1219</v>
      </c>
      <c r="B399" s="9" t="s">
        <v>1626</v>
      </c>
      <c r="C399" s="9" t="s">
        <v>1582</v>
      </c>
      <c r="D399" s="9" t="str">
        <f t="shared" si="20"/>
        <v>'BRILLANTINA 4 ROSAS AMARILLA'</v>
      </c>
      <c r="E399" s="9" t="s">
        <v>1229</v>
      </c>
      <c r="F399" s="9" t="str">
        <f t="shared" si="18"/>
        <v>'215'</v>
      </c>
      <c r="G399" s="9" t="s">
        <v>1229</v>
      </c>
      <c r="H399" s="10">
        <f t="shared" si="19"/>
        <v>0.5</v>
      </c>
      <c r="I399" s="9" t="s">
        <v>1229</v>
      </c>
      <c r="J399" s="9" t="s">
        <v>1232</v>
      </c>
      <c r="K399" s="4">
        <v>3.5</v>
      </c>
      <c r="L399" s="9" t="s">
        <v>1229</v>
      </c>
      <c r="M399" s="4">
        <v>3</v>
      </c>
      <c r="N399" s="9" t="s">
        <v>1233</v>
      </c>
      <c r="O399">
        <v>12</v>
      </c>
      <c r="P399" s="9" t="s">
        <v>1579</v>
      </c>
      <c r="X399" t="s">
        <v>651</v>
      </c>
      <c r="Y399" s="2">
        <v>215</v>
      </c>
      <c r="Z399">
        <v>3.5</v>
      </c>
      <c r="AA399">
        <v>3</v>
      </c>
    </row>
    <row r="400" spans="1:27" x14ac:dyDescent="0.25">
      <c r="A400" s="8" t="s">
        <v>1219</v>
      </c>
      <c r="B400" s="9" t="s">
        <v>1627</v>
      </c>
      <c r="C400" s="9" t="s">
        <v>1582</v>
      </c>
      <c r="D400" s="9" t="str">
        <f t="shared" si="20"/>
        <v>'BRILLANTINA 4 ROSAS VERDE'</v>
      </c>
      <c r="E400" s="9" t="s">
        <v>1229</v>
      </c>
      <c r="F400" s="9" t="str">
        <f t="shared" si="18"/>
        <v>'216'</v>
      </c>
      <c r="G400" s="9" t="s">
        <v>1229</v>
      </c>
      <c r="H400" s="10">
        <f t="shared" si="19"/>
        <v>0.5</v>
      </c>
      <c r="I400" s="9" t="s">
        <v>1229</v>
      </c>
      <c r="J400" s="9" t="s">
        <v>1232</v>
      </c>
      <c r="K400" s="4">
        <v>3.5</v>
      </c>
      <c r="L400" s="9" t="s">
        <v>1229</v>
      </c>
      <c r="M400" s="4">
        <v>3</v>
      </c>
      <c r="N400" s="9" t="s">
        <v>1233</v>
      </c>
      <c r="O400">
        <v>12</v>
      </c>
      <c r="P400" s="9" t="s">
        <v>1579</v>
      </c>
      <c r="X400" t="s">
        <v>652</v>
      </c>
      <c r="Y400" s="2">
        <v>216</v>
      </c>
      <c r="Z400">
        <v>3.5</v>
      </c>
      <c r="AA400">
        <v>3</v>
      </c>
    </row>
    <row r="401" spans="1:27" x14ac:dyDescent="0.25">
      <c r="A401" s="8" t="s">
        <v>1219</v>
      </c>
      <c r="B401" s="9" t="s">
        <v>1628</v>
      </c>
      <c r="C401" s="9" t="s">
        <v>1582</v>
      </c>
      <c r="D401" s="9" t="str">
        <f t="shared" si="20"/>
        <v>'WINDSOR PROSESIONAL '</v>
      </c>
      <c r="E401" s="9" t="s">
        <v>1229</v>
      </c>
      <c r="F401" s="9" t="str">
        <f t="shared" si="18"/>
        <v>'217'</v>
      </c>
      <c r="G401" s="9" t="s">
        <v>1229</v>
      </c>
      <c r="H401" s="10">
        <f t="shared" si="19"/>
        <v>0.5</v>
      </c>
      <c r="I401" s="9" t="s">
        <v>1229</v>
      </c>
      <c r="J401" s="9" t="s">
        <v>1232</v>
      </c>
      <c r="K401" s="4">
        <v>3.5</v>
      </c>
      <c r="L401" s="9" t="s">
        <v>1229</v>
      </c>
      <c r="M401" s="4">
        <v>3</v>
      </c>
      <c r="N401" s="9" t="s">
        <v>1233</v>
      </c>
      <c r="O401">
        <v>11</v>
      </c>
      <c r="P401" s="9" t="s">
        <v>1579</v>
      </c>
      <c r="X401" t="s">
        <v>653</v>
      </c>
      <c r="Y401" s="2">
        <v>217</v>
      </c>
      <c r="Z401">
        <v>3.5</v>
      </c>
      <c r="AA401">
        <v>3</v>
      </c>
    </row>
    <row r="402" spans="1:27" x14ac:dyDescent="0.25">
      <c r="A402" s="8" t="s">
        <v>1219</v>
      </c>
      <c r="B402" s="9" t="s">
        <v>1629</v>
      </c>
      <c r="C402" s="9" t="s">
        <v>1582</v>
      </c>
      <c r="D402" s="9" t="str">
        <f t="shared" si="20"/>
        <v>'TINTES COLESTON VARIEDAD DE COLORES '</v>
      </c>
      <c r="E402" s="9" t="s">
        <v>1229</v>
      </c>
      <c r="F402" s="9" t="str">
        <f t="shared" si="18"/>
        <v>'218'</v>
      </c>
      <c r="G402" s="9" t="s">
        <v>1229</v>
      </c>
      <c r="H402" s="10">
        <f t="shared" si="19"/>
        <v>7</v>
      </c>
      <c r="I402" s="9" t="s">
        <v>1229</v>
      </c>
      <c r="J402" s="9" t="s">
        <v>1232</v>
      </c>
      <c r="K402" s="4">
        <v>40</v>
      </c>
      <c r="L402" s="9" t="s">
        <v>1229</v>
      </c>
      <c r="M402" s="4">
        <v>33</v>
      </c>
      <c r="N402" s="9" t="s">
        <v>1233</v>
      </c>
      <c r="O402">
        <v>3</v>
      </c>
      <c r="P402" s="9" t="s">
        <v>1579</v>
      </c>
      <c r="X402" t="s">
        <v>654</v>
      </c>
      <c r="Y402" s="2">
        <v>218</v>
      </c>
      <c r="Z402">
        <v>40</v>
      </c>
      <c r="AA402">
        <v>33</v>
      </c>
    </row>
    <row r="403" spans="1:27" x14ac:dyDescent="0.25">
      <c r="A403" s="8" t="s">
        <v>1219</v>
      </c>
      <c r="B403" s="9" t="s">
        <v>1630</v>
      </c>
      <c r="C403" s="9" t="s">
        <v>1582</v>
      </c>
      <c r="D403" s="9" t="str">
        <f t="shared" si="20"/>
        <v>'TINTES IGORA VARIEDAD DE COLORES '</v>
      </c>
      <c r="E403" s="9" t="s">
        <v>1229</v>
      </c>
      <c r="F403" s="9" t="str">
        <f t="shared" si="18"/>
        <v>'219'</v>
      </c>
      <c r="G403" s="9" t="s">
        <v>1229</v>
      </c>
      <c r="H403" s="10">
        <f t="shared" si="19"/>
        <v>10</v>
      </c>
      <c r="I403" s="9" t="s">
        <v>1229</v>
      </c>
      <c r="J403" s="9" t="s">
        <v>1232</v>
      </c>
      <c r="K403" s="4">
        <v>40</v>
      </c>
      <c r="L403" s="9" t="s">
        <v>1229</v>
      </c>
      <c r="M403" s="4">
        <v>30</v>
      </c>
      <c r="N403" s="9" t="s">
        <v>1233</v>
      </c>
      <c r="O403">
        <v>1</v>
      </c>
      <c r="P403" s="9" t="s">
        <v>1579</v>
      </c>
      <c r="X403" t="s">
        <v>655</v>
      </c>
      <c r="Y403" s="2">
        <v>219</v>
      </c>
      <c r="Z403">
        <v>40</v>
      </c>
      <c r="AA403">
        <v>30</v>
      </c>
    </row>
    <row r="404" spans="1:27" x14ac:dyDescent="0.25">
      <c r="A404" s="8" t="s">
        <v>1219</v>
      </c>
      <c r="B404" s="9" t="s">
        <v>1631</v>
      </c>
      <c r="C404" s="9" t="s">
        <v>1582</v>
      </c>
      <c r="D404" s="9" t="str">
        <f t="shared" si="20"/>
        <v>'TINTES LOLA VARIEDAD DE COLORES '</v>
      </c>
      <c r="E404" s="9" t="s">
        <v>1229</v>
      </c>
      <c r="F404" s="9" t="str">
        <f t="shared" si="18"/>
        <v>'220'</v>
      </c>
      <c r="G404" s="9" t="s">
        <v>1229</v>
      </c>
      <c r="H404" s="10">
        <f t="shared" si="19"/>
        <v>6</v>
      </c>
      <c r="I404" s="9" t="s">
        <v>1229</v>
      </c>
      <c r="J404" s="9" t="s">
        <v>1232</v>
      </c>
      <c r="K404" s="4">
        <v>25</v>
      </c>
      <c r="L404" s="9" t="s">
        <v>1229</v>
      </c>
      <c r="M404" s="4">
        <v>19</v>
      </c>
      <c r="N404" s="9" t="s">
        <v>1233</v>
      </c>
      <c r="O404">
        <v>1</v>
      </c>
      <c r="P404" s="9" t="s">
        <v>1579</v>
      </c>
      <c r="X404" t="s">
        <v>656</v>
      </c>
      <c r="Y404" s="2">
        <v>220</v>
      </c>
      <c r="Z404">
        <v>25</v>
      </c>
      <c r="AA404">
        <v>19</v>
      </c>
    </row>
    <row r="405" spans="1:27" x14ac:dyDescent="0.25">
      <c r="A405" s="8" t="s">
        <v>1219</v>
      </c>
      <c r="B405" s="9" t="s">
        <v>1632</v>
      </c>
      <c r="C405" s="9" t="s">
        <v>1582</v>
      </c>
      <c r="D405" s="9" t="str">
        <f t="shared" si="20"/>
        <v>'PEINE PEQUEÑO CON MANGO '</v>
      </c>
      <c r="E405" s="9" t="s">
        <v>1229</v>
      </c>
      <c r="F405" s="9" t="str">
        <f t="shared" si="18"/>
        <v>'224'</v>
      </c>
      <c r="G405" s="9" t="s">
        <v>1229</v>
      </c>
      <c r="H405" s="10">
        <f t="shared" si="19"/>
        <v>0.5</v>
      </c>
      <c r="I405" s="9" t="s">
        <v>1229</v>
      </c>
      <c r="J405" s="9" t="s">
        <v>1232</v>
      </c>
      <c r="K405" s="4">
        <v>1.5</v>
      </c>
      <c r="L405" s="9" t="s">
        <v>1229</v>
      </c>
      <c r="M405" s="4">
        <v>1</v>
      </c>
      <c r="N405" s="9" t="s">
        <v>1233</v>
      </c>
      <c r="O405">
        <v>32</v>
      </c>
      <c r="P405" s="9" t="s">
        <v>1579</v>
      </c>
      <c r="X405" t="s">
        <v>663</v>
      </c>
      <c r="Y405" s="2">
        <v>224</v>
      </c>
      <c r="Z405">
        <v>1.5</v>
      </c>
      <c r="AA405">
        <v>1</v>
      </c>
    </row>
    <row r="406" spans="1:27" x14ac:dyDescent="0.25">
      <c r="A406" s="8" t="s">
        <v>1219</v>
      </c>
      <c r="B406" s="9" t="s">
        <v>1633</v>
      </c>
      <c r="C406" s="9" t="s">
        <v>1582</v>
      </c>
      <c r="D406" s="9" t="str">
        <f t="shared" si="20"/>
        <v>'TINTE SIGLO NEGRO 21 VIP '</v>
      </c>
      <c r="E406" s="9" t="s">
        <v>1229</v>
      </c>
      <c r="F406" s="9" t="str">
        <f t="shared" si="18"/>
        <v>'600001'</v>
      </c>
      <c r="G406" s="9" t="s">
        <v>1229</v>
      </c>
      <c r="H406" s="10">
        <f t="shared" si="19"/>
        <v>1</v>
      </c>
      <c r="I406" s="9" t="s">
        <v>1229</v>
      </c>
      <c r="J406" s="9" t="s">
        <v>1232</v>
      </c>
      <c r="K406" s="4">
        <v>5</v>
      </c>
      <c r="L406" s="9" t="s">
        <v>1229</v>
      </c>
      <c r="M406" s="4">
        <v>4</v>
      </c>
      <c r="N406" s="9" t="s">
        <v>1233</v>
      </c>
      <c r="O406">
        <v>6</v>
      </c>
      <c r="P406" s="9" t="s">
        <v>1579</v>
      </c>
      <c r="X406" t="s">
        <v>675</v>
      </c>
      <c r="Y406" s="2">
        <v>600001</v>
      </c>
      <c r="Z406">
        <v>5</v>
      </c>
      <c r="AA406">
        <v>4</v>
      </c>
    </row>
    <row r="407" spans="1:27" x14ac:dyDescent="0.25">
      <c r="A407" s="8" t="s">
        <v>1219</v>
      </c>
      <c r="B407" s="9" t="s">
        <v>1634</v>
      </c>
      <c r="C407" s="9" t="s">
        <v>1582</v>
      </c>
      <c r="D407" s="9" t="str">
        <f t="shared" si="20"/>
        <v>'INSTA WAX NEGRO '</v>
      </c>
      <c r="E407" s="9" t="s">
        <v>1229</v>
      </c>
      <c r="F407" s="9" t="str">
        <f t="shared" si="18"/>
        <v>'760896130211'</v>
      </c>
      <c r="G407" s="9" t="s">
        <v>1229</v>
      </c>
      <c r="H407" s="10">
        <f t="shared" si="19"/>
        <v>0.5</v>
      </c>
      <c r="I407" s="9" t="s">
        <v>1229</v>
      </c>
      <c r="J407" s="9" t="s">
        <v>1232</v>
      </c>
      <c r="K407" s="4">
        <v>3.5</v>
      </c>
      <c r="L407" s="9" t="s">
        <v>1229</v>
      </c>
      <c r="M407" s="4">
        <v>3</v>
      </c>
      <c r="N407" s="9" t="s">
        <v>1233</v>
      </c>
      <c r="O407">
        <v>12</v>
      </c>
      <c r="P407" s="9" t="s">
        <v>1579</v>
      </c>
      <c r="X407" t="s">
        <v>676</v>
      </c>
      <c r="Y407" s="2">
        <v>760896130211</v>
      </c>
      <c r="Z407">
        <v>3.5</v>
      </c>
      <c r="AA407">
        <v>3</v>
      </c>
    </row>
    <row r="408" spans="1:27" x14ac:dyDescent="0.25">
      <c r="A408" s="8" t="s">
        <v>1219</v>
      </c>
      <c r="B408" s="9" t="s">
        <v>1635</v>
      </c>
      <c r="C408" s="9" t="s">
        <v>1582</v>
      </c>
      <c r="D408" s="9" t="str">
        <f t="shared" si="20"/>
        <v>'INSTA WAX BLANCO '</v>
      </c>
      <c r="E408" s="9" t="s">
        <v>1229</v>
      </c>
      <c r="F408" s="9" t="str">
        <f t="shared" si="18"/>
        <v>'760896130235'</v>
      </c>
      <c r="G408" s="9" t="s">
        <v>1229</v>
      </c>
      <c r="H408" s="10">
        <f t="shared" si="19"/>
        <v>0.5</v>
      </c>
      <c r="I408" s="9" t="s">
        <v>1229</v>
      </c>
      <c r="J408" s="9" t="s">
        <v>1232</v>
      </c>
      <c r="K408" s="4">
        <v>3.5</v>
      </c>
      <c r="L408" s="9" t="s">
        <v>1229</v>
      </c>
      <c r="M408" s="4">
        <v>3</v>
      </c>
      <c r="N408" s="9" t="s">
        <v>1233</v>
      </c>
      <c r="O408">
        <v>5</v>
      </c>
      <c r="P408" s="9" t="s">
        <v>1579</v>
      </c>
      <c r="X408" t="s">
        <v>677</v>
      </c>
      <c r="Y408" s="2">
        <v>760896130235</v>
      </c>
      <c r="Z408">
        <v>3.5</v>
      </c>
      <c r="AA408">
        <v>3</v>
      </c>
    </row>
    <row r="409" spans="1:27" x14ac:dyDescent="0.25">
      <c r="A409" s="8" t="s">
        <v>1219</v>
      </c>
      <c r="B409" s="9" t="s">
        <v>1636</v>
      </c>
      <c r="C409" s="9" t="s">
        <v>1582</v>
      </c>
      <c r="D409" s="9" t="str">
        <f t="shared" si="20"/>
        <v>'ACETONA 300 ML '</v>
      </c>
      <c r="E409" s="9" t="s">
        <v>1229</v>
      </c>
      <c r="F409" s="9" t="str">
        <f t="shared" si="18"/>
        <v>'7401005499234'</v>
      </c>
      <c r="G409" s="9" t="s">
        <v>1229</v>
      </c>
      <c r="H409" s="10">
        <f t="shared" si="19"/>
        <v>3</v>
      </c>
      <c r="I409" s="9" t="s">
        <v>1229</v>
      </c>
      <c r="J409" s="9" t="s">
        <v>1232</v>
      </c>
      <c r="K409" s="4">
        <v>17</v>
      </c>
      <c r="L409" s="9" t="s">
        <v>1229</v>
      </c>
      <c r="M409" s="4">
        <v>14</v>
      </c>
      <c r="N409" s="9" t="s">
        <v>1233</v>
      </c>
      <c r="O409">
        <v>3</v>
      </c>
      <c r="P409" s="9" t="s">
        <v>1579</v>
      </c>
      <c r="X409" t="s">
        <v>678</v>
      </c>
      <c r="Y409" s="2">
        <v>7401005499234</v>
      </c>
      <c r="Z409">
        <v>17</v>
      </c>
      <c r="AA409">
        <v>14</v>
      </c>
    </row>
    <row r="410" spans="1:27" x14ac:dyDescent="0.25">
      <c r="A410" s="8" t="s">
        <v>1219</v>
      </c>
      <c r="B410" s="9" t="s">
        <v>1637</v>
      </c>
      <c r="C410" s="9" t="s">
        <v>1582</v>
      </c>
      <c r="D410" s="9" t="str">
        <f t="shared" si="20"/>
        <v>'ACETONA PEQUEÑA 60 ML'</v>
      </c>
      <c r="E410" s="9" t="s">
        <v>1229</v>
      </c>
      <c r="F410" s="9" t="str">
        <f t="shared" si="18"/>
        <v>'7401005403866'</v>
      </c>
      <c r="G410" s="9" t="s">
        <v>1229</v>
      </c>
      <c r="H410" s="10">
        <f t="shared" si="19"/>
        <v>1</v>
      </c>
      <c r="I410" s="9" t="s">
        <v>1229</v>
      </c>
      <c r="J410" s="9" t="s">
        <v>1232</v>
      </c>
      <c r="K410" s="4">
        <v>4</v>
      </c>
      <c r="L410" s="9" t="s">
        <v>1229</v>
      </c>
      <c r="M410" s="4">
        <v>3</v>
      </c>
      <c r="N410" s="9" t="s">
        <v>1233</v>
      </c>
      <c r="O410">
        <v>8</v>
      </c>
      <c r="P410" s="9" t="s">
        <v>1579</v>
      </c>
      <c r="X410" t="s">
        <v>680</v>
      </c>
      <c r="Y410" s="2">
        <v>7401005403866</v>
      </c>
      <c r="Z410">
        <v>4</v>
      </c>
      <c r="AA410">
        <v>3</v>
      </c>
    </row>
    <row r="411" spans="1:27" x14ac:dyDescent="0.25">
      <c r="A411" s="8" t="s">
        <v>1219</v>
      </c>
      <c r="B411" s="9" t="s">
        <v>1638</v>
      </c>
      <c r="C411" s="9" t="s">
        <v>1582</v>
      </c>
      <c r="D411" s="9" t="str">
        <f t="shared" si="20"/>
        <v>'CREMA STEFANIE HIDRATANTE '</v>
      </c>
      <c r="E411" s="9" t="s">
        <v>1229</v>
      </c>
      <c r="F411" s="9" t="str">
        <f t="shared" si="18"/>
        <v>'751689060884'</v>
      </c>
      <c r="G411" s="9" t="s">
        <v>1229</v>
      </c>
      <c r="H411" s="10">
        <f t="shared" si="19"/>
        <v>3</v>
      </c>
      <c r="I411" s="9" t="s">
        <v>1229</v>
      </c>
      <c r="J411" s="9" t="s">
        <v>1232</v>
      </c>
      <c r="K411" s="4">
        <v>17</v>
      </c>
      <c r="L411" s="9" t="s">
        <v>1229</v>
      </c>
      <c r="M411" s="4">
        <v>14</v>
      </c>
      <c r="N411" s="9" t="s">
        <v>1233</v>
      </c>
      <c r="O411">
        <v>2</v>
      </c>
      <c r="P411" s="9" t="s">
        <v>1579</v>
      </c>
      <c r="X411" t="s">
        <v>681</v>
      </c>
      <c r="Y411" s="2">
        <v>751689060884</v>
      </c>
      <c r="Z411">
        <v>17</v>
      </c>
      <c r="AA411">
        <v>14</v>
      </c>
    </row>
    <row r="412" spans="1:27" x14ac:dyDescent="0.25">
      <c r="A412" s="8" t="s">
        <v>1219</v>
      </c>
      <c r="B412" s="9" t="s">
        <v>1639</v>
      </c>
      <c r="C412" s="9" t="s">
        <v>1582</v>
      </c>
      <c r="D412" s="9" t="str">
        <f t="shared" si="20"/>
        <v>'CREMA STEFANIE COLAGENO '</v>
      </c>
      <c r="E412" s="9" t="s">
        <v>1229</v>
      </c>
      <c r="F412" s="9" t="str">
        <f t="shared" si="18"/>
        <v>'751689060112'</v>
      </c>
      <c r="G412" s="9" t="s">
        <v>1229</v>
      </c>
      <c r="H412" s="10">
        <f t="shared" si="19"/>
        <v>3</v>
      </c>
      <c r="I412" s="9" t="s">
        <v>1229</v>
      </c>
      <c r="J412" s="9" t="s">
        <v>1232</v>
      </c>
      <c r="K412" s="4">
        <v>17</v>
      </c>
      <c r="L412" s="9" t="s">
        <v>1229</v>
      </c>
      <c r="M412" s="4">
        <v>14</v>
      </c>
      <c r="N412" s="9" t="s">
        <v>1233</v>
      </c>
      <c r="O412">
        <v>2</v>
      </c>
      <c r="P412" s="9" t="s">
        <v>1579</v>
      </c>
      <c r="X412" t="s">
        <v>682</v>
      </c>
      <c r="Y412" s="2">
        <v>751689060112</v>
      </c>
      <c r="Z412">
        <v>17</v>
      </c>
      <c r="AA412">
        <v>14</v>
      </c>
    </row>
    <row r="413" spans="1:27" x14ac:dyDescent="0.25">
      <c r="A413" s="8" t="s">
        <v>1219</v>
      </c>
      <c r="B413" s="9" t="s">
        <v>1640</v>
      </c>
      <c r="C413" s="9" t="s">
        <v>1582</v>
      </c>
      <c r="D413" s="9" t="str">
        <f t="shared" si="20"/>
        <v>'CREMA STEFANIE HUMECTANTE '</v>
      </c>
      <c r="E413" s="9" t="s">
        <v>1229</v>
      </c>
      <c r="F413" s="9" t="str">
        <f t="shared" si="18"/>
        <v>'751689062079'</v>
      </c>
      <c r="G413" s="9" t="s">
        <v>1229</v>
      </c>
      <c r="H413" s="10">
        <f t="shared" si="19"/>
        <v>3</v>
      </c>
      <c r="I413" s="9" t="s">
        <v>1229</v>
      </c>
      <c r="J413" s="9" t="s">
        <v>1232</v>
      </c>
      <c r="K413" s="4">
        <v>17</v>
      </c>
      <c r="L413" s="9" t="s">
        <v>1229</v>
      </c>
      <c r="M413" s="4">
        <v>14</v>
      </c>
      <c r="N413" s="9" t="s">
        <v>1233</v>
      </c>
      <c r="O413">
        <v>2</v>
      </c>
      <c r="P413" s="9" t="s">
        <v>1579</v>
      </c>
      <c r="X413" t="s">
        <v>683</v>
      </c>
      <c r="Y413" s="2">
        <v>751689062079</v>
      </c>
      <c r="Z413">
        <v>17</v>
      </c>
      <c r="AA413">
        <v>14</v>
      </c>
    </row>
    <row r="414" spans="1:27" x14ac:dyDescent="0.25">
      <c r="A414" s="8" t="s">
        <v>1219</v>
      </c>
      <c r="B414" s="9" t="s">
        <v>1641</v>
      </c>
      <c r="C414" s="9" t="s">
        <v>1582</v>
      </c>
      <c r="D414" s="9" t="str">
        <f t="shared" si="20"/>
        <v>'CREMA NIVEA 20 ML'</v>
      </c>
      <c r="E414" s="9" t="s">
        <v>1229</v>
      </c>
      <c r="F414" s="9" t="str">
        <f t="shared" si="18"/>
        <v>'75000950'</v>
      </c>
      <c r="G414" s="9" t="s">
        <v>1229</v>
      </c>
      <c r="H414" s="10">
        <f t="shared" si="19"/>
        <v>1</v>
      </c>
      <c r="I414" s="9" t="s">
        <v>1229</v>
      </c>
      <c r="J414" s="9" t="s">
        <v>1232</v>
      </c>
      <c r="K414" s="4">
        <v>6</v>
      </c>
      <c r="L414" s="9" t="s">
        <v>1229</v>
      </c>
      <c r="M414" s="4">
        <v>5</v>
      </c>
      <c r="N414" s="9" t="s">
        <v>1233</v>
      </c>
      <c r="O414">
        <v>10</v>
      </c>
      <c r="P414" s="9" t="s">
        <v>1579</v>
      </c>
      <c r="X414" t="s">
        <v>686</v>
      </c>
      <c r="Y414" s="2">
        <v>75000950</v>
      </c>
      <c r="Z414">
        <v>6</v>
      </c>
      <c r="AA414">
        <v>5</v>
      </c>
    </row>
    <row r="415" spans="1:27" x14ac:dyDescent="0.25">
      <c r="A415" s="8" t="s">
        <v>1219</v>
      </c>
      <c r="B415" s="9" t="s">
        <v>1642</v>
      </c>
      <c r="C415" s="9" t="s">
        <v>1582</v>
      </c>
      <c r="D415" s="9" t="str">
        <f t="shared" si="20"/>
        <v>'TALCO PARA BEBE BABY AWIM '</v>
      </c>
      <c r="E415" s="9" t="s">
        <v>1229</v>
      </c>
      <c r="F415" s="9" t="str">
        <f t="shared" si="18"/>
        <v>'226'</v>
      </c>
      <c r="G415" s="9" t="s">
        <v>1229</v>
      </c>
      <c r="H415" s="10">
        <f t="shared" si="19"/>
        <v>3</v>
      </c>
      <c r="I415" s="9" t="s">
        <v>1229</v>
      </c>
      <c r="J415" s="9" t="s">
        <v>1232</v>
      </c>
      <c r="K415" s="4">
        <v>10</v>
      </c>
      <c r="L415" s="9" t="s">
        <v>1229</v>
      </c>
      <c r="M415" s="4">
        <v>7</v>
      </c>
      <c r="N415" s="9" t="s">
        <v>1233</v>
      </c>
      <c r="O415">
        <v>4</v>
      </c>
      <c r="P415" s="9" t="s">
        <v>1579</v>
      </c>
      <c r="X415" t="s">
        <v>689</v>
      </c>
      <c r="Y415" s="2">
        <v>226</v>
      </c>
      <c r="Z415">
        <v>10</v>
      </c>
      <c r="AA415">
        <v>7</v>
      </c>
    </row>
    <row r="416" spans="1:27" x14ac:dyDescent="0.25">
      <c r="A416" s="8" t="s">
        <v>1219</v>
      </c>
      <c r="B416" s="9" t="s">
        <v>1643</v>
      </c>
      <c r="C416" s="9" t="s">
        <v>1582</v>
      </c>
      <c r="D416" s="9" t="str">
        <f t="shared" si="20"/>
        <v>'JUEGO DE TALCO PARA BEBEB '</v>
      </c>
      <c r="E416" s="9" t="s">
        <v>1229</v>
      </c>
      <c r="F416" s="9" t="str">
        <f t="shared" si="18"/>
        <v>'227'</v>
      </c>
      <c r="G416" s="9" t="s">
        <v>1229</v>
      </c>
      <c r="H416" s="10">
        <f t="shared" si="19"/>
        <v>5</v>
      </c>
      <c r="I416" s="9" t="s">
        <v>1229</v>
      </c>
      <c r="J416" s="9" t="s">
        <v>1232</v>
      </c>
      <c r="K416" s="4">
        <v>25</v>
      </c>
      <c r="L416" s="9" t="s">
        <v>1229</v>
      </c>
      <c r="M416" s="4">
        <v>20</v>
      </c>
      <c r="N416" s="9" t="s">
        <v>1233</v>
      </c>
      <c r="O416">
        <v>1</v>
      </c>
      <c r="P416" s="9" t="s">
        <v>1579</v>
      </c>
      <c r="X416" t="s">
        <v>690</v>
      </c>
      <c r="Y416" s="2">
        <v>227</v>
      </c>
      <c r="Z416">
        <v>25</v>
      </c>
      <c r="AA416">
        <v>20</v>
      </c>
    </row>
    <row r="417" spans="1:27" x14ac:dyDescent="0.25">
      <c r="A417" s="8" t="s">
        <v>1219</v>
      </c>
      <c r="B417" s="9" t="s">
        <v>1644</v>
      </c>
      <c r="C417" s="9" t="s">
        <v>1582</v>
      </c>
      <c r="D417" s="9" t="str">
        <f t="shared" si="20"/>
        <v>'SHANPOO HEAD SHOULDERS SUAVE Y MANEJABLE'</v>
      </c>
      <c r="E417" s="9" t="s">
        <v>1229</v>
      </c>
      <c r="F417" s="9" t="str">
        <f t="shared" si="18"/>
        <v>'228'</v>
      </c>
      <c r="G417" s="9" t="s">
        <v>1229</v>
      </c>
      <c r="H417" s="10">
        <f t="shared" si="19"/>
        <v>0.4</v>
      </c>
      <c r="I417" s="9" t="s">
        <v>1229</v>
      </c>
      <c r="J417" s="9" t="s">
        <v>1232</v>
      </c>
      <c r="K417" s="4">
        <v>1</v>
      </c>
      <c r="L417" s="9" t="s">
        <v>1229</v>
      </c>
      <c r="M417" s="4">
        <v>0.6</v>
      </c>
      <c r="N417" s="9" t="s">
        <v>1233</v>
      </c>
      <c r="O417">
        <v>32</v>
      </c>
      <c r="P417" s="9" t="s">
        <v>1579</v>
      </c>
      <c r="X417" t="s">
        <v>691</v>
      </c>
      <c r="Y417" s="2">
        <v>228</v>
      </c>
      <c r="Z417">
        <v>1</v>
      </c>
      <c r="AA417">
        <v>0.6</v>
      </c>
    </row>
    <row r="418" spans="1:27" x14ac:dyDescent="0.25">
      <c r="A418" s="8" t="s">
        <v>1219</v>
      </c>
      <c r="B418" s="9" t="s">
        <v>1645</v>
      </c>
      <c r="C418" s="9" t="s">
        <v>1582</v>
      </c>
      <c r="D418" s="9" t="str">
        <f t="shared" si="20"/>
        <v>'SHANPOO HEAD SHOULDERS HIDRATACION ACEITE DE COCO '</v>
      </c>
      <c r="E418" s="9" t="s">
        <v>1229</v>
      </c>
      <c r="F418" s="9" t="str">
        <f t="shared" si="18"/>
        <v>'7500435144759'</v>
      </c>
      <c r="G418" s="9" t="s">
        <v>1229</v>
      </c>
      <c r="H418" s="10">
        <f t="shared" si="19"/>
        <v>0.5</v>
      </c>
      <c r="I418" s="9" t="s">
        <v>1229</v>
      </c>
      <c r="J418" s="9" t="s">
        <v>1232</v>
      </c>
      <c r="K418" s="4">
        <v>1.5</v>
      </c>
      <c r="L418" s="9" t="s">
        <v>1229</v>
      </c>
      <c r="M418" s="4">
        <v>1</v>
      </c>
      <c r="N418" s="9" t="s">
        <v>1233</v>
      </c>
      <c r="O418">
        <v>82</v>
      </c>
      <c r="P418" s="9" t="s">
        <v>1579</v>
      </c>
      <c r="X418" t="s">
        <v>692</v>
      </c>
      <c r="Y418" s="2">
        <v>7500435144759</v>
      </c>
      <c r="Z418">
        <v>1.5</v>
      </c>
      <c r="AA418">
        <v>1</v>
      </c>
    </row>
    <row r="419" spans="1:27" x14ac:dyDescent="0.25">
      <c r="A419" s="8" t="s">
        <v>1219</v>
      </c>
      <c r="B419" s="9" t="s">
        <v>1646</v>
      </c>
      <c r="C419" s="9" t="s">
        <v>1582</v>
      </c>
      <c r="D419" s="9" t="str">
        <f t="shared" si="20"/>
        <v>'SHANPOO HEAD SHOULDERS MANZANA FRESH '</v>
      </c>
      <c r="E419" s="9" t="s">
        <v>1229</v>
      </c>
      <c r="F419" s="9" t="str">
        <f t="shared" ref="F419:F483" si="21">+"'"&amp;Y419&amp;"'"</f>
        <v>'229'</v>
      </c>
      <c r="G419" s="9" t="s">
        <v>1229</v>
      </c>
      <c r="H419" s="10">
        <f t="shared" ref="H419:H482" si="22">+Z419-AA419</f>
        <v>0.4</v>
      </c>
      <c r="I419" s="9" t="s">
        <v>1229</v>
      </c>
      <c r="J419" s="9" t="s">
        <v>1232</v>
      </c>
      <c r="K419" s="4">
        <v>1</v>
      </c>
      <c r="L419" s="9" t="s">
        <v>1229</v>
      </c>
      <c r="M419" s="4">
        <v>0.6</v>
      </c>
      <c r="N419" s="9" t="s">
        <v>1233</v>
      </c>
      <c r="O419">
        <v>31</v>
      </c>
      <c r="P419" s="9" t="s">
        <v>1579</v>
      </c>
      <c r="X419" t="s">
        <v>693</v>
      </c>
      <c r="Y419" s="2">
        <v>229</v>
      </c>
      <c r="Z419">
        <v>1</v>
      </c>
      <c r="AA419">
        <v>0.6</v>
      </c>
    </row>
    <row r="420" spans="1:27" x14ac:dyDescent="0.25">
      <c r="A420" s="8" t="s">
        <v>1219</v>
      </c>
      <c r="B420" s="9" t="s">
        <v>1647</v>
      </c>
      <c r="C420" s="9" t="s">
        <v>1582</v>
      </c>
      <c r="D420" s="9" t="str">
        <f t="shared" si="20"/>
        <v>'SHANPOO SAVILE ACEITE DE ARGAN SABILA '</v>
      </c>
      <c r="E420" s="9" t="s">
        <v>1229</v>
      </c>
      <c r="F420" s="9" t="str">
        <f t="shared" si="21"/>
        <v>'7702006205788'</v>
      </c>
      <c r="G420" s="9" t="s">
        <v>1229</v>
      </c>
      <c r="H420" s="10">
        <f t="shared" si="22"/>
        <v>0.4</v>
      </c>
      <c r="I420" s="9" t="s">
        <v>1229</v>
      </c>
      <c r="J420" s="9" t="s">
        <v>1232</v>
      </c>
      <c r="K420" s="4">
        <v>1</v>
      </c>
      <c r="L420" s="9" t="s">
        <v>1229</v>
      </c>
      <c r="M420" s="4">
        <v>0.6</v>
      </c>
      <c r="N420" s="9" t="s">
        <v>1233</v>
      </c>
      <c r="O420">
        <v>21</v>
      </c>
      <c r="P420" s="9" t="s">
        <v>1579</v>
      </c>
      <c r="X420" t="s">
        <v>694</v>
      </c>
      <c r="Y420" s="2">
        <v>7702006205788</v>
      </c>
      <c r="Z420">
        <v>1</v>
      </c>
      <c r="AA420">
        <v>0.6</v>
      </c>
    </row>
    <row r="421" spans="1:27" x14ac:dyDescent="0.25">
      <c r="A421" s="8" t="s">
        <v>1219</v>
      </c>
      <c r="B421" s="9" t="s">
        <v>1648</v>
      </c>
      <c r="C421" s="9" t="s">
        <v>1582</v>
      </c>
      <c r="D421" s="9" t="str">
        <f t="shared" si="20"/>
        <v>'SHAMPOO PANTENE FUERZA Y RECONTRUCCION '</v>
      </c>
      <c r="E421" s="9" t="s">
        <v>1229</v>
      </c>
      <c r="F421" s="9" t="str">
        <f t="shared" si="21"/>
        <v>'7500435020268'</v>
      </c>
      <c r="G421" s="9" t="s">
        <v>1229</v>
      </c>
      <c r="H421" s="10">
        <f t="shared" si="22"/>
        <v>0.4</v>
      </c>
      <c r="I421" s="9" t="s">
        <v>1229</v>
      </c>
      <c r="J421" s="9" t="s">
        <v>1232</v>
      </c>
      <c r="K421" s="4">
        <v>1</v>
      </c>
      <c r="L421" s="9" t="s">
        <v>1229</v>
      </c>
      <c r="M421" s="4">
        <v>0.6</v>
      </c>
      <c r="N421" s="9" t="s">
        <v>1233</v>
      </c>
      <c r="O421">
        <v>3</v>
      </c>
      <c r="P421" s="9" t="s">
        <v>1579</v>
      </c>
      <c r="X421" t="s">
        <v>695</v>
      </c>
      <c r="Y421" s="2">
        <v>7500435020268</v>
      </c>
      <c r="Z421">
        <v>1</v>
      </c>
      <c r="AA421">
        <v>0.6</v>
      </c>
    </row>
    <row r="422" spans="1:27" x14ac:dyDescent="0.25">
      <c r="A422" s="8" t="s">
        <v>1219</v>
      </c>
      <c r="B422" s="9" t="s">
        <v>1649</v>
      </c>
      <c r="C422" s="9" t="s">
        <v>1582</v>
      </c>
      <c r="D422" s="9" t="str">
        <f t="shared" si="20"/>
        <v>'CORTA UÑAS PEQUEÑO '</v>
      </c>
      <c r="E422" s="9" t="s">
        <v>1229</v>
      </c>
      <c r="F422" s="9" t="str">
        <f t="shared" si="21"/>
        <v>'230'</v>
      </c>
      <c r="G422" s="9" t="s">
        <v>1229</v>
      </c>
      <c r="H422" s="10">
        <f t="shared" si="22"/>
        <v>1</v>
      </c>
      <c r="I422" s="9" t="s">
        <v>1229</v>
      </c>
      <c r="J422" s="9" t="s">
        <v>1232</v>
      </c>
      <c r="K422" s="4">
        <v>5</v>
      </c>
      <c r="L422" s="9" t="s">
        <v>1229</v>
      </c>
      <c r="M422" s="4">
        <v>4</v>
      </c>
      <c r="N422" s="9" t="s">
        <v>1233</v>
      </c>
      <c r="O422">
        <v>5</v>
      </c>
      <c r="P422" s="9" t="s">
        <v>1579</v>
      </c>
      <c r="X422" t="s">
        <v>696</v>
      </c>
      <c r="Y422" s="2">
        <v>230</v>
      </c>
      <c r="Z422">
        <v>5</v>
      </c>
      <c r="AA422">
        <v>4</v>
      </c>
    </row>
    <row r="423" spans="1:27" x14ac:dyDescent="0.25">
      <c r="A423" s="8" t="s">
        <v>1219</v>
      </c>
      <c r="B423" s="9" t="s">
        <v>1650</v>
      </c>
      <c r="C423" s="9" t="s">
        <v>1582</v>
      </c>
      <c r="D423" s="9" t="str">
        <f t="shared" si="20"/>
        <v>'CORTA UNAS GRANDE'</v>
      </c>
      <c r="E423" s="9" t="s">
        <v>1229</v>
      </c>
      <c r="F423" s="9" t="str">
        <f t="shared" si="21"/>
        <v>'231'</v>
      </c>
      <c r="G423" s="9" t="s">
        <v>1229</v>
      </c>
      <c r="H423" s="10">
        <f t="shared" si="22"/>
        <v>2</v>
      </c>
      <c r="I423" s="9" t="s">
        <v>1229</v>
      </c>
      <c r="J423" s="9" t="s">
        <v>1232</v>
      </c>
      <c r="K423" s="4">
        <v>7</v>
      </c>
      <c r="L423" s="9" t="s">
        <v>1229</v>
      </c>
      <c r="M423" s="4">
        <v>5</v>
      </c>
      <c r="N423" s="9" t="s">
        <v>1233</v>
      </c>
      <c r="O423">
        <v>3</v>
      </c>
      <c r="P423" s="9" t="s">
        <v>1579</v>
      </c>
      <c r="X423" t="s">
        <v>697</v>
      </c>
      <c r="Y423" s="2">
        <v>231</v>
      </c>
      <c r="Z423">
        <v>7</v>
      </c>
      <c r="AA423">
        <v>5</v>
      </c>
    </row>
    <row r="424" spans="1:27" x14ac:dyDescent="0.25">
      <c r="A424" s="8" t="s">
        <v>1219</v>
      </c>
      <c r="B424" s="9" t="s">
        <v>1651</v>
      </c>
      <c r="C424" s="9" t="s">
        <v>1582</v>
      </c>
      <c r="D424" s="9" t="str">
        <f t="shared" si="20"/>
        <v>'SEPILLO COLGATE CLASSIC ORIGINAL '</v>
      </c>
      <c r="E424" s="9" t="s">
        <v>1229</v>
      </c>
      <c r="F424" s="9" t="str">
        <f t="shared" si="21"/>
        <v>'99176314301'</v>
      </c>
      <c r="G424" s="9" t="s">
        <v>1229</v>
      </c>
      <c r="H424" s="10">
        <f t="shared" si="22"/>
        <v>1</v>
      </c>
      <c r="I424" s="9" t="s">
        <v>1229</v>
      </c>
      <c r="J424" s="9" t="s">
        <v>1232</v>
      </c>
      <c r="K424" s="4">
        <v>5</v>
      </c>
      <c r="L424" s="9" t="s">
        <v>1229</v>
      </c>
      <c r="M424" s="4">
        <v>4</v>
      </c>
      <c r="N424" s="9" t="s">
        <v>1233</v>
      </c>
      <c r="O424">
        <v>10</v>
      </c>
      <c r="P424" s="9" t="s">
        <v>1579</v>
      </c>
      <c r="X424" t="s">
        <v>698</v>
      </c>
      <c r="Y424" s="2">
        <v>99176314301</v>
      </c>
      <c r="Z424">
        <v>5</v>
      </c>
      <c r="AA424">
        <v>4</v>
      </c>
    </row>
    <row r="425" spans="1:27" x14ac:dyDescent="0.25">
      <c r="A425" s="8" t="s">
        <v>1219</v>
      </c>
      <c r="B425" s="9" t="s">
        <v>1652</v>
      </c>
      <c r="C425" s="9" t="s">
        <v>1582</v>
      </c>
      <c r="D425" s="9" t="str">
        <f t="shared" si="20"/>
        <v>'CEPILLO DENTAL ADULTO FROST'</v>
      </c>
      <c r="E425" s="9" t="s">
        <v>1229</v>
      </c>
      <c r="F425" s="9" t="str">
        <f t="shared" si="21"/>
        <v>'7453038449915'</v>
      </c>
      <c r="G425" s="9" t="s">
        <v>1229</v>
      </c>
      <c r="H425" s="10">
        <f t="shared" si="22"/>
        <v>1</v>
      </c>
      <c r="I425" s="9" t="s">
        <v>1229</v>
      </c>
      <c r="J425" s="9" t="s">
        <v>1232</v>
      </c>
      <c r="K425" s="4">
        <v>5</v>
      </c>
      <c r="L425" s="9" t="s">
        <v>1229</v>
      </c>
      <c r="M425" s="4">
        <v>4</v>
      </c>
      <c r="N425" s="9" t="s">
        <v>1233</v>
      </c>
      <c r="O425">
        <v>7</v>
      </c>
      <c r="P425" s="9" t="s">
        <v>1579</v>
      </c>
      <c r="X425" t="s">
        <v>699</v>
      </c>
      <c r="Y425" s="2">
        <v>7453038449915</v>
      </c>
      <c r="Z425">
        <v>5</v>
      </c>
      <c r="AA425">
        <v>4</v>
      </c>
    </row>
    <row r="426" spans="1:27" x14ac:dyDescent="0.25">
      <c r="A426" s="8" t="s">
        <v>1219</v>
      </c>
      <c r="B426" s="9" t="s">
        <v>1653</v>
      </c>
      <c r="C426" s="9" t="s">
        <v>1582</v>
      </c>
      <c r="D426" s="9" t="str">
        <f t="shared" si="20"/>
        <v>'CEPILLO DENTAL MATRIX '</v>
      </c>
      <c r="E426" s="9" t="s">
        <v>1229</v>
      </c>
      <c r="F426" s="9" t="str">
        <f t="shared" si="21"/>
        <v>'7453038421928'</v>
      </c>
      <c r="G426" s="9" t="s">
        <v>1229</v>
      </c>
      <c r="H426" s="10">
        <f t="shared" si="22"/>
        <v>1</v>
      </c>
      <c r="I426" s="9" t="s">
        <v>1229</v>
      </c>
      <c r="J426" s="9" t="s">
        <v>1232</v>
      </c>
      <c r="K426" s="4">
        <v>5</v>
      </c>
      <c r="L426" s="9" t="s">
        <v>1229</v>
      </c>
      <c r="M426" s="4">
        <v>4</v>
      </c>
      <c r="N426" s="9" t="s">
        <v>1233</v>
      </c>
      <c r="O426">
        <v>10</v>
      </c>
      <c r="P426" s="9" t="s">
        <v>1579</v>
      </c>
      <c r="X426" t="s">
        <v>700</v>
      </c>
      <c r="Y426" s="2">
        <v>7453038421928</v>
      </c>
      <c r="Z426">
        <v>5</v>
      </c>
      <c r="AA426">
        <v>4</v>
      </c>
    </row>
    <row r="427" spans="1:27" x14ac:dyDescent="0.25">
      <c r="A427" s="8" t="s">
        <v>1219</v>
      </c>
      <c r="B427" s="9" t="s">
        <v>1654</v>
      </c>
      <c r="C427" s="9" t="s">
        <v>1582</v>
      </c>
      <c r="D427" s="9" t="str">
        <f t="shared" si="20"/>
        <v>'PEINE MEDIANO CON MAGO '</v>
      </c>
      <c r="E427" s="9" t="s">
        <v>1229</v>
      </c>
      <c r="F427" s="9" t="str">
        <f t="shared" si="21"/>
        <v>'232'</v>
      </c>
      <c r="G427" s="9" t="s">
        <v>1229</v>
      </c>
      <c r="H427" s="10">
        <f t="shared" si="22"/>
        <v>0.5</v>
      </c>
      <c r="I427" s="9" t="s">
        <v>1229</v>
      </c>
      <c r="J427" s="9" t="s">
        <v>1232</v>
      </c>
      <c r="K427" s="4">
        <v>2</v>
      </c>
      <c r="L427" s="9" t="s">
        <v>1229</v>
      </c>
      <c r="M427" s="4">
        <v>1.5</v>
      </c>
      <c r="N427" s="9" t="s">
        <v>1233</v>
      </c>
      <c r="O427">
        <v>54</v>
      </c>
      <c r="P427" s="9" t="s">
        <v>1579</v>
      </c>
      <c r="X427" t="s">
        <v>701</v>
      </c>
      <c r="Y427" s="2">
        <v>232</v>
      </c>
      <c r="Z427">
        <v>2</v>
      </c>
      <c r="AA427">
        <v>1.5</v>
      </c>
    </row>
    <row r="428" spans="1:27" x14ac:dyDescent="0.25">
      <c r="A428" s="8" t="s">
        <v>1219</v>
      </c>
      <c r="B428" s="9" t="s">
        <v>1655</v>
      </c>
      <c r="C428" s="9" t="s">
        <v>1582</v>
      </c>
      <c r="D428" s="9" t="str">
        <f t="shared" si="20"/>
        <v>'PEINE CAREY SIN MANGO PEQUEÑO'</v>
      </c>
      <c r="E428" s="9" t="s">
        <v>1229</v>
      </c>
      <c r="F428" s="9" t="str">
        <f t="shared" si="21"/>
        <v>'233'</v>
      </c>
      <c r="G428" s="9" t="s">
        <v>1229</v>
      </c>
      <c r="H428" s="10">
        <f t="shared" si="22"/>
        <v>0.5</v>
      </c>
      <c r="I428" s="9" t="s">
        <v>1229</v>
      </c>
      <c r="J428" s="9" t="s">
        <v>1232</v>
      </c>
      <c r="K428" s="4">
        <v>3.5</v>
      </c>
      <c r="L428" s="9" t="s">
        <v>1229</v>
      </c>
      <c r="M428" s="4">
        <v>3</v>
      </c>
      <c r="N428" s="9" t="s">
        <v>1233</v>
      </c>
      <c r="O428">
        <v>12</v>
      </c>
      <c r="P428" s="9" t="s">
        <v>1579</v>
      </c>
      <c r="X428" t="s">
        <v>702</v>
      </c>
      <c r="Y428" s="2">
        <v>233</v>
      </c>
      <c r="Z428">
        <v>3.5</v>
      </c>
      <c r="AA428">
        <v>3</v>
      </c>
    </row>
    <row r="429" spans="1:27" x14ac:dyDescent="0.25">
      <c r="A429" s="8" t="s">
        <v>1219</v>
      </c>
      <c r="B429" s="9" t="s">
        <v>1656</v>
      </c>
      <c r="C429" s="9" t="s">
        <v>1582</v>
      </c>
      <c r="D429" s="9" t="str">
        <f t="shared" si="20"/>
        <v>'PIEN SIN MANGO PEQUEÑO '</v>
      </c>
      <c r="E429" s="9" t="s">
        <v>1229</v>
      </c>
      <c r="F429" s="9" t="str">
        <f t="shared" si="21"/>
        <v>'234'</v>
      </c>
      <c r="G429" s="9" t="s">
        <v>1229</v>
      </c>
      <c r="H429" s="10">
        <f t="shared" si="22"/>
        <v>0.5</v>
      </c>
      <c r="I429" s="9" t="s">
        <v>1229</v>
      </c>
      <c r="J429" s="9" t="s">
        <v>1232</v>
      </c>
      <c r="K429" s="4">
        <v>1.5</v>
      </c>
      <c r="L429" s="9" t="s">
        <v>1229</v>
      </c>
      <c r="M429" s="4">
        <v>1</v>
      </c>
      <c r="N429" s="9" t="s">
        <v>1233</v>
      </c>
      <c r="O429">
        <v>8</v>
      </c>
      <c r="P429" s="9" t="s">
        <v>1579</v>
      </c>
      <c r="X429" t="s">
        <v>703</v>
      </c>
      <c r="Y429" s="2">
        <v>234</v>
      </c>
      <c r="Z429">
        <v>1.5</v>
      </c>
      <c r="AA429">
        <v>1</v>
      </c>
    </row>
    <row r="430" spans="1:27" x14ac:dyDescent="0.25">
      <c r="A430" s="8" t="s">
        <v>1219</v>
      </c>
      <c r="B430" s="9" t="s">
        <v>1657</v>
      </c>
      <c r="C430" s="9" t="s">
        <v>1582</v>
      </c>
      <c r="D430" s="9" t="str">
        <f t="shared" si="20"/>
        <v>'PEINE CAREY SIN MANGO GRANDE'</v>
      </c>
      <c r="E430" s="9" t="s">
        <v>1229</v>
      </c>
      <c r="F430" s="9" t="str">
        <f t="shared" si="21"/>
        <v>'235'</v>
      </c>
      <c r="G430" s="9" t="s">
        <v>1229</v>
      </c>
      <c r="H430" s="10">
        <f t="shared" si="22"/>
        <v>1.5</v>
      </c>
      <c r="I430" s="9" t="s">
        <v>1229</v>
      </c>
      <c r="J430" s="9" t="s">
        <v>1232</v>
      </c>
      <c r="K430" s="4">
        <v>9.5</v>
      </c>
      <c r="L430" s="9" t="s">
        <v>1229</v>
      </c>
      <c r="M430" s="4">
        <v>8</v>
      </c>
      <c r="N430" s="9" t="s">
        <v>1233</v>
      </c>
      <c r="O430">
        <v>12</v>
      </c>
      <c r="P430" s="9" t="s">
        <v>1579</v>
      </c>
      <c r="X430" t="s">
        <v>704</v>
      </c>
      <c r="Y430" s="2">
        <v>235</v>
      </c>
      <c r="Z430">
        <v>9.5</v>
      </c>
      <c r="AA430">
        <v>8</v>
      </c>
    </row>
    <row r="431" spans="1:27" x14ac:dyDescent="0.25">
      <c r="A431" s="8" t="s">
        <v>1219</v>
      </c>
      <c r="B431" s="9" t="s">
        <v>1658</v>
      </c>
      <c r="C431" s="9" t="s">
        <v>1582</v>
      </c>
      <c r="D431" s="9" t="str">
        <f t="shared" si="20"/>
        <v>'GEL REX EVOLUCION 1300 G'</v>
      </c>
      <c r="E431" s="9" t="s">
        <v>1229</v>
      </c>
      <c r="F431" s="9" t="str">
        <f t="shared" si="21"/>
        <v>'7401137200012'</v>
      </c>
      <c r="G431" s="9" t="s">
        <v>1229</v>
      </c>
      <c r="H431" s="10">
        <f t="shared" si="22"/>
        <v>2</v>
      </c>
      <c r="I431" s="9" t="s">
        <v>1229</v>
      </c>
      <c r="J431" s="9" t="s">
        <v>1232</v>
      </c>
      <c r="K431" s="4">
        <v>10</v>
      </c>
      <c r="L431" s="9" t="s">
        <v>1229</v>
      </c>
      <c r="M431" s="4">
        <v>8</v>
      </c>
      <c r="N431" s="9" t="s">
        <v>1233</v>
      </c>
      <c r="O431">
        <v>2</v>
      </c>
      <c r="P431" s="9" t="s">
        <v>1579</v>
      </c>
      <c r="X431" t="s">
        <v>705</v>
      </c>
      <c r="Y431" s="2">
        <v>7401137200012</v>
      </c>
      <c r="Z431">
        <v>10</v>
      </c>
      <c r="AA431">
        <v>8</v>
      </c>
    </row>
    <row r="432" spans="1:27" x14ac:dyDescent="0.25">
      <c r="A432" s="8" t="s">
        <v>1219</v>
      </c>
      <c r="B432" s="9" t="s">
        <v>1659</v>
      </c>
      <c r="C432" s="9" t="s">
        <v>1582</v>
      </c>
      <c r="D432" s="9" t="str">
        <f t="shared" si="20"/>
        <v>'GEL XTREM PROFESIONAL 1 KG '</v>
      </c>
      <c r="E432" s="9" t="s">
        <v>1229</v>
      </c>
      <c r="F432" s="9" t="str">
        <f t="shared" si="21"/>
        <v>'7503002163030'</v>
      </c>
      <c r="G432" s="9" t="s">
        <v>1229</v>
      </c>
      <c r="H432" s="10">
        <f t="shared" si="22"/>
        <v>7</v>
      </c>
      <c r="I432" s="9" t="s">
        <v>1229</v>
      </c>
      <c r="J432" s="9" t="s">
        <v>1232</v>
      </c>
      <c r="K432" s="4">
        <v>27</v>
      </c>
      <c r="L432" s="9" t="s">
        <v>1229</v>
      </c>
      <c r="M432" s="4">
        <v>20</v>
      </c>
      <c r="N432" s="9" t="s">
        <v>1233</v>
      </c>
      <c r="O432">
        <v>1</v>
      </c>
      <c r="P432" s="9" t="s">
        <v>1579</v>
      </c>
      <c r="X432" t="s">
        <v>706</v>
      </c>
      <c r="Y432" s="2">
        <v>7503002163030</v>
      </c>
      <c r="Z432">
        <v>27</v>
      </c>
      <c r="AA432">
        <v>20</v>
      </c>
    </row>
    <row r="433" spans="1:27" x14ac:dyDescent="0.25">
      <c r="A433" s="8" t="s">
        <v>1219</v>
      </c>
      <c r="B433" s="9" t="s">
        <v>1660</v>
      </c>
      <c r="C433" s="9" t="s">
        <v>1582</v>
      </c>
      <c r="D433" s="9" t="str">
        <f t="shared" si="20"/>
        <v>'GEL EGO ATRACCION 1000 ML '</v>
      </c>
      <c r="E433" s="9" t="s">
        <v>1229</v>
      </c>
      <c r="F433" s="9" t="str">
        <f t="shared" si="21"/>
        <v>'7506192506243'</v>
      </c>
      <c r="G433" s="9" t="s">
        <v>1229</v>
      </c>
      <c r="H433" s="10">
        <f t="shared" si="22"/>
        <v>7</v>
      </c>
      <c r="I433" s="9" t="s">
        <v>1229</v>
      </c>
      <c r="J433" s="9" t="s">
        <v>1232</v>
      </c>
      <c r="K433" s="4">
        <v>32</v>
      </c>
      <c r="L433" s="9" t="s">
        <v>1229</v>
      </c>
      <c r="M433" s="4">
        <v>25</v>
      </c>
      <c r="N433" s="9" t="s">
        <v>1233</v>
      </c>
      <c r="O433">
        <v>2</v>
      </c>
      <c r="P433" s="9" t="s">
        <v>1579</v>
      </c>
      <c r="X433" t="s">
        <v>707</v>
      </c>
      <c r="Y433" s="2">
        <v>7506192506243</v>
      </c>
      <c r="Z433">
        <v>32</v>
      </c>
      <c r="AA433">
        <v>25</v>
      </c>
    </row>
    <row r="434" spans="1:27" x14ac:dyDescent="0.25">
      <c r="A434" s="8" t="s">
        <v>1219</v>
      </c>
      <c r="B434" s="9" t="s">
        <v>1661</v>
      </c>
      <c r="C434" s="9" t="s">
        <v>1582</v>
      </c>
      <c r="D434" s="9" t="str">
        <f t="shared" si="20"/>
        <v>'GEL XTREME PROFESIONAL 500 G '</v>
      </c>
      <c r="E434" s="9" t="s">
        <v>1229</v>
      </c>
      <c r="F434" s="9" t="str">
        <f t="shared" si="21"/>
        <v>'7501199417127'</v>
      </c>
      <c r="G434" s="9" t="s">
        <v>1229</v>
      </c>
      <c r="H434" s="10">
        <f t="shared" si="22"/>
        <v>4</v>
      </c>
      <c r="I434" s="9" t="s">
        <v>1229</v>
      </c>
      <c r="J434" s="9" t="s">
        <v>1232</v>
      </c>
      <c r="K434" s="4">
        <v>19</v>
      </c>
      <c r="L434" s="9" t="s">
        <v>1229</v>
      </c>
      <c r="M434" s="4">
        <v>15</v>
      </c>
      <c r="N434" s="9" t="s">
        <v>1233</v>
      </c>
      <c r="O434">
        <v>2</v>
      </c>
      <c r="P434" s="9" t="s">
        <v>1579</v>
      </c>
      <c r="X434" t="s">
        <v>708</v>
      </c>
      <c r="Y434" s="2">
        <v>7501199417127</v>
      </c>
      <c r="Z434">
        <v>19</v>
      </c>
      <c r="AA434">
        <v>15</v>
      </c>
    </row>
    <row r="435" spans="1:27" x14ac:dyDescent="0.25">
      <c r="A435" s="8" t="s">
        <v>1219</v>
      </c>
      <c r="B435" s="9" t="s">
        <v>1662</v>
      </c>
      <c r="C435" s="9" t="s">
        <v>1582</v>
      </c>
      <c r="D435" s="9" t="str">
        <f t="shared" si="20"/>
        <v>'GEL EGO ATRACCION 500 ML '</v>
      </c>
      <c r="E435" s="9" t="s">
        <v>1229</v>
      </c>
      <c r="F435" s="9" t="str">
        <f t="shared" si="21"/>
        <v>'7506192506236'</v>
      </c>
      <c r="G435" s="9" t="s">
        <v>1229</v>
      </c>
      <c r="H435" s="10">
        <f t="shared" si="22"/>
        <v>5</v>
      </c>
      <c r="I435" s="9" t="s">
        <v>1229</v>
      </c>
      <c r="J435" s="9" t="s">
        <v>1232</v>
      </c>
      <c r="K435" s="4">
        <v>20</v>
      </c>
      <c r="L435" s="9" t="s">
        <v>1229</v>
      </c>
      <c r="M435" s="4">
        <v>15</v>
      </c>
      <c r="N435" s="9" t="s">
        <v>1233</v>
      </c>
      <c r="O435">
        <v>1</v>
      </c>
      <c r="P435" s="9" t="s">
        <v>1579</v>
      </c>
      <c r="X435" t="s">
        <v>709</v>
      </c>
      <c r="Y435" s="2">
        <v>7506192506236</v>
      </c>
      <c r="Z435">
        <v>20</v>
      </c>
      <c r="AA435">
        <v>15</v>
      </c>
    </row>
    <row r="436" spans="1:27" x14ac:dyDescent="0.25">
      <c r="A436" s="8" t="s">
        <v>1219</v>
      </c>
      <c r="B436" s="9" t="s">
        <v>1663</v>
      </c>
      <c r="C436" s="9" t="s">
        <v>1582</v>
      </c>
      <c r="D436" s="9" t="str">
        <f t="shared" si="20"/>
        <v>'JABON PALMOLIVE SENSACION HUMECTANTE '</v>
      </c>
      <c r="E436" s="9" t="s">
        <v>1229</v>
      </c>
      <c r="F436" s="9" t="str">
        <f t="shared" si="21"/>
        <v>'7509546074627'</v>
      </c>
      <c r="G436" s="9" t="s">
        <v>1229</v>
      </c>
      <c r="H436" s="10">
        <f t="shared" si="22"/>
        <v>1.5</v>
      </c>
      <c r="I436" s="9" t="s">
        <v>1229</v>
      </c>
      <c r="J436" s="9" t="s">
        <v>1232</v>
      </c>
      <c r="K436" s="4">
        <v>6.5</v>
      </c>
      <c r="L436" s="9" t="s">
        <v>1229</v>
      </c>
      <c r="M436" s="4">
        <v>5</v>
      </c>
      <c r="N436" s="9" t="s">
        <v>1233</v>
      </c>
      <c r="O436">
        <v>4</v>
      </c>
      <c r="P436" s="9" t="s">
        <v>1579</v>
      </c>
      <c r="X436" t="s">
        <v>710</v>
      </c>
      <c r="Y436" s="2">
        <v>7509546074627</v>
      </c>
      <c r="Z436">
        <v>6.5</v>
      </c>
      <c r="AA436">
        <v>5</v>
      </c>
    </row>
    <row r="437" spans="1:27" x14ac:dyDescent="0.25">
      <c r="A437" s="8" t="s">
        <v>1219</v>
      </c>
      <c r="B437" s="9" t="s">
        <v>1664</v>
      </c>
      <c r="C437" s="9" t="s">
        <v>1582</v>
      </c>
      <c r="D437" s="9" t="str">
        <f t="shared" si="20"/>
        <v>'JABON PALMOLIVE SUAVIDAD EXFOLIANTE '</v>
      </c>
      <c r="E437" s="9" t="s">
        <v>1229</v>
      </c>
      <c r="F437" s="9" t="str">
        <f t="shared" si="21"/>
        <v>'7509546074696'</v>
      </c>
      <c r="G437" s="9" t="s">
        <v>1229</v>
      </c>
      <c r="H437" s="10">
        <f t="shared" si="22"/>
        <v>1.5</v>
      </c>
      <c r="I437" s="9" t="s">
        <v>1229</v>
      </c>
      <c r="J437" s="9" t="s">
        <v>1232</v>
      </c>
      <c r="K437" s="4">
        <v>6.5</v>
      </c>
      <c r="L437" s="9" t="s">
        <v>1229</v>
      </c>
      <c r="M437" s="4">
        <v>5</v>
      </c>
      <c r="N437" s="9" t="s">
        <v>1233</v>
      </c>
      <c r="O437">
        <v>4</v>
      </c>
      <c r="P437" s="9" t="s">
        <v>1579</v>
      </c>
      <c r="X437" t="s">
        <v>711</v>
      </c>
      <c r="Y437" s="2">
        <v>7509546074696</v>
      </c>
      <c r="Z437">
        <v>6.5</v>
      </c>
      <c r="AA437">
        <v>5</v>
      </c>
    </row>
    <row r="438" spans="1:27" x14ac:dyDescent="0.25">
      <c r="A438" s="8" t="s">
        <v>1219</v>
      </c>
      <c r="B438" s="9" t="s">
        <v>1665</v>
      </c>
      <c r="C438" s="9" t="s">
        <v>1582</v>
      </c>
      <c r="D438" s="9" t="str">
        <f t="shared" si="20"/>
        <v>'JABON PALMOLIVE SUAVIDAD RELAJANTE '</v>
      </c>
      <c r="E438" s="9" t="s">
        <v>1229</v>
      </c>
      <c r="F438" s="9" t="str">
        <f t="shared" si="21"/>
        <v>'7509546074658'</v>
      </c>
      <c r="G438" s="9" t="s">
        <v>1229</v>
      </c>
      <c r="H438" s="10">
        <f t="shared" si="22"/>
        <v>1.5</v>
      </c>
      <c r="I438" s="9" t="s">
        <v>1229</v>
      </c>
      <c r="J438" s="9" t="s">
        <v>1232</v>
      </c>
      <c r="K438" s="4">
        <v>6.5</v>
      </c>
      <c r="L438" s="9" t="s">
        <v>1229</v>
      </c>
      <c r="M438" s="4">
        <v>5</v>
      </c>
      <c r="N438" s="9" t="s">
        <v>1233</v>
      </c>
      <c r="O438">
        <v>3</v>
      </c>
      <c r="P438" s="9" t="s">
        <v>1579</v>
      </c>
      <c r="X438" t="s">
        <v>712</v>
      </c>
      <c r="Y438" s="2">
        <v>7509546074658</v>
      </c>
      <c r="Z438">
        <v>6.5</v>
      </c>
      <c r="AA438">
        <v>5</v>
      </c>
    </row>
    <row r="439" spans="1:27" x14ac:dyDescent="0.25">
      <c r="A439" s="8" t="s">
        <v>1219</v>
      </c>
      <c r="B439" s="9" t="s">
        <v>1666</v>
      </c>
      <c r="C439" s="9" t="s">
        <v>1582</v>
      </c>
      <c r="D439" s="9" t="str">
        <f t="shared" si="20"/>
        <v>'JABON PALMOLIVE SUAVIDAD RADIANTE '</v>
      </c>
      <c r="E439" s="9" t="s">
        <v>1229</v>
      </c>
      <c r="F439" s="9" t="str">
        <f t="shared" si="21"/>
        <v>'7509546074726'</v>
      </c>
      <c r="G439" s="9" t="s">
        <v>1229</v>
      </c>
      <c r="H439" s="10">
        <f t="shared" si="22"/>
        <v>1.5</v>
      </c>
      <c r="I439" s="9" t="s">
        <v>1229</v>
      </c>
      <c r="J439" s="9" t="s">
        <v>1232</v>
      </c>
      <c r="K439" s="4">
        <v>6.5</v>
      </c>
      <c r="L439" s="9" t="s">
        <v>1229</v>
      </c>
      <c r="M439" s="4">
        <v>5</v>
      </c>
      <c r="N439" s="9" t="s">
        <v>1233</v>
      </c>
      <c r="O439">
        <v>3</v>
      </c>
      <c r="P439" s="9" t="s">
        <v>1579</v>
      </c>
      <c r="X439" t="s">
        <v>713</v>
      </c>
      <c r="Y439" s="2">
        <v>7509546074726</v>
      </c>
      <c r="Z439">
        <v>6.5</v>
      </c>
      <c r="AA439">
        <v>5</v>
      </c>
    </row>
    <row r="440" spans="1:27" x14ac:dyDescent="0.25">
      <c r="A440" s="8" t="s">
        <v>1219</v>
      </c>
      <c r="B440" s="9" t="s">
        <v>1667</v>
      </c>
      <c r="C440" s="9" t="s">
        <v>1582</v>
      </c>
      <c r="D440" s="9" t="str">
        <f t="shared" si="20"/>
        <v>'JABON PALMOLIVE BALANCE '</v>
      </c>
      <c r="E440" s="9" t="s">
        <v>1229</v>
      </c>
      <c r="F440" s="9" t="str">
        <f t="shared" si="21"/>
        <v>'7509546074979'</v>
      </c>
      <c r="G440" s="9" t="s">
        <v>1229</v>
      </c>
      <c r="H440" s="10">
        <f t="shared" si="22"/>
        <v>1.5</v>
      </c>
      <c r="I440" s="9" t="s">
        <v>1229</v>
      </c>
      <c r="J440" s="9" t="s">
        <v>1232</v>
      </c>
      <c r="K440" s="4">
        <v>6.5</v>
      </c>
      <c r="L440" s="9" t="s">
        <v>1229</v>
      </c>
      <c r="M440" s="4">
        <v>5</v>
      </c>
      <c r="N440" s="9" t="s">
        <v>1233</v>
      </c>
      <c r="O440">
        <v>1</v>
      </c>
      <c r="P440" s="9" t="s">
        <v>1579</v>
      </c>
      <c r="X440" t="s">
        <v>714</v>
      </c>
      <c r="Y440" s="2">
        <v>7509546074979</v>
      </c>
      <c r="Z440">
        <v>6.5</v>
      </c>
      <c r="AA440">
        <v>5</v>
      </c>
    </row>
    <row r="441" spans="1:27" x14ac:dyDescent="0.25">
      <c r="A441" s="8" t="s">
        <v>1219</v>
      </c>
      <c r="B441" s="9" t="s">
        <v>1668</v>
      </c>
      <c r="C441" s="9" t="s">
        <v>1582</v>
      </c>
      <c r="D441" s="9" t="str">
        <f t="shared" si="20"/>
        <v>'SHAMPOO SAVILE CON SABILA '</v>
      </c>
      <c r="E441" s="9" t="s">
        <v>1229</v>
      </c>
      <c r="F441" s="9" t="str">
        <f t="shared" si="21"/>
        <v>'7411000329054'</v>
      </c>
      <c r="G441" s="9" t="s">
        <v>1229</v>
      </c>
      <c r="H441" s="10">
        <f t="shared" si="22"/>
        <v>0.4</v>
      </c>
      <c r="I441" s="9" t="s">
        <v>1229</v>
      </c>
      <c r="J441" s="9" t="s">
        <v>1232</v>
      </c>
      <c r="K441" s="4">
        <v>1</v>
      </c>
      <c r="L441" s="9" t="s">
        <v>1229</v>
      </c>
      <c r="M441" s="4">
        <v>0.6</v>
      </c>
      <c r="N441" s="9" t="s">
        <v>1233</v>
      </c>
      <c r="O441">
        <v>54</v>
      </c>
      <c r="P441" s="9" t="s">
        <v>1579</v>
      </c>
      <c r="X441" t="s">
        <v>715</v>
      </c>
      <c r="Y441" s="2">
        <v>7411000329054</v>
      </c>
      <c r="Z441">
        <v>1</v>
      </c>
      <c r="AA441">
        <v>0.6</v>
      </c>
    </row>
    <row r="442" spans="1:27" x14ac:dyDescent="0.25">
      <c r="A442" s="8" t="s">
        <v>1219</v>
      </c>
      <c r="B442" s="9" t="s">
        <v>1669</v>
      </c>
      <c r="C442" s="9" t="s">
        <v>1582</v>
      </c>
      <c r="D442" s="9" t="str">
        <f t="shared" si="20"/>
        <v>'RASURADORA GUILLETE PRESTO BARBA'</v>
      </c>
      <c r="E442" s="9" t="s">
        <v>1229</v>
      </c>
      <c r="F442" s="9" t="str">
        <f t="shared" si="21"/>
        <v>'7506195108734'</v>
      </c>
      <c r="G442" s="9" t="s">
        <v>1229</v>
      </c>
      <c r="H442" s="10">
        <f t="shared" si="22"/>
        <v>2</v>
      </c>
      <c r="I442" s="9" t="s">
        <v>1229</v>
      </c>
      <c r="J442" s="9" t="s">
        <v>1232</v>
      </c>
      <c r="K442" s="4">
        <v>6.5</v>
      </c>
      <c r="L442" s="9" t="s">
        <v>1229</v>
      </c>
      <c r="M442" s="4">
        <v>4.5</v>
      </c>
      <c r="N442" s="9" t="s">
        <v>1233</v>
      </c>
      <c r="O442">
        <v>24</v>
      </c>
      <c r="P442" s="9" t="s">
        <v>1579</v>
      </c>
      <c r="X442" t="s">
        <v>716</v>
      </c>
      <c r="Y442" s="2">
        <v>7506195108734</v>
      </c>
      <c r="Z442">
        <v>6.5</v>
      </c>
      <c r="AA442">
        <v>4.5</v>
      </c>
    </row>
    <row r="443" spans="1:27" x14ac:dyDescent="0.25">
      <c r="A443" s="8" t="s">
        <v>1219</v>
      </c>
      <c r="B443" s="9" t="s">
        <v>1670</v>
      </c>
      <c r="C443" s="9" t="s">
        <v>1582</v>
      </c>
      <c r="D443" s="9" t="str">
        <f t="shared" si="20"/>
        <v>'SHAMPO HEAD SHOULDERS FRASCO PREVENCION CAIDA '</v>
      </c>
      <c r="E443" s="9" t="s">
        <v>1229</v>
      </c>
      <c r="F443" s="9" t="str">
        <f t="shared" si="21"/>
        <v>'7500435019514'</v>
      </c>
      <c r="G443" s="9" t="s">
        <v>1229</v>
      </c>
      <c r="H443" s="10">
        <f t="shared" si="22"/>
        <v>8</v>
      </c>
      <c r="I443" s="9" t="s">
        <v>1229</v>
      </c>
      <c r="J443" s="9" t="s">
        <v>1232</v>
      </c>
      <c r="K443" s="4">
        <v>33</v>
      </c>
      <c r="L443" s="9" t="s">
        <v>1229</v>
      </c>
      <c r="M443" s="4">
        <v>25</v>
      </c>
      <c r="N443" s="9" t="s">
        <v>1233</v>
      </c>
      <c r="O443">
        <v>2</v>
      </c>
      <c r="P443" s="9" t="s">
        <v>1579</v>
      </c>
      <c r="X443" t="s">
        <v>720</v>
      </c>
      <c r="Y443" s="2">
        <v>7500435019514</v>
      </c>
      <c r="Z443">
        <v>33</v>
      </c>
      <c r="AA443">
        <v>25</v>
      </c>
    </row>
    <row r="444" spans="1:27" x14ac:dyDescent="0.25">
      <c r="A444" s="8" t="s">
        <v>1219</v>
      </c>
      <c r="B444" s="9" t="s">
        <v>1671</v>
      </c>
      <c r="C444" s="9" t="s">
        <v>1582</v>
      </c>
      <c r="D444" s="9" t="str">
        <f t="shared" si="20"/>
        <v>'SHAMPOO HEAD SHOULDERS OLD SPICE '</v>
      </c>
      <c r="E444" s="9" t="s">
        <v>1229</v>
      </c>
      <c r="F444" s="9" t="str">
        <f t="shared" si="21"/>
        <v>'7500435019545'</v>
      </c>
      <c r="G444" s="9" t="s">
        <v>1229</v>
      </c>
      <c r="H444" s="10">
        <f t="shared" si="22"/>
        <v>8</v>
      </c>
      <c r="I444" s="9" t="s">
        <v>1229</v>
      </c>
      <c r="J444" s="9" t="s">
        <v>1232</v>
      </c>
      <c r="K444" s="4">
        <v>33</v>
      </c>
      <c r="L444" s="9" t="s">
        <v>1229</v>
      </c>
      <c r="M444" s="4">
        <v>25</v>
      </c>
      <c r="N444" s="9" t="s">
        <v>1233</v>
      </c>
      <c r="O444">
        <v>2</v>
      </c>
      <c r="P444" s="9" t="s">
        <v>1579</v>
      </c>
      <c r="X444" t="s">
        <v>721</v>
      </c>
      <c r="Y444" s="2">
        <v>7500435019545</v>
      </c>
      <c r="Z444">
        <v>33</v>
      </c>
      <c r="AA444">
        <v>25</v>
      </c>
    </row>
    <row r="445" spans="1:27" x14ac:dyDescent="0.25">
      <c r="A445" s="8" t="s">
        <v>1219</v>
      </c>
      <c r="B445" s="9" t="s">
        <v>1672</v>
      </c>
      <c r="C445" s="9" t="s">
        <v>1582</v>
      </c>
      <c r="D445" s="9" t="str">
        <f t="shared" si="20"/>
        <v>'SHAMPOO HEAD SHOULDERS LIMPIEZA PROFUNDA '</v>
      </c>
      <c r="E445" s="9" t="s">
        <v>1229</v>
      </c>
      <c r="F445" s="9" t="str">
        <f t="shared" si="21"/>
        <v>'7500435019491'</v>
      </c>
      <c r="G445" s="9" t="s">
        <v>1229</v>
      </c>
      <c r="H445" s="10">
        <f t="shared" si="22"/>
        <v>8</v>
      </c>
      <c r="I445" s="9" t="s">
        <v>1229</v>
      </c>
      <c r="J445" s="9" t="s">
        <v>1232</v>
      </c>
      <c r="K445" s="4">
        <v>33</v>
      </c>
      <c r="L445" s="9" t="s">
        <v>1229</v>
      </c>
      <c r="M445" s="4">
        <v>25</v>
      </c>
      <c r="N445" s="9" t="s">
        <v>1233</v>
      </c>
      <c r="O445">
        <v>1</v>
      </c>
      <c r="P445" s="9" t="s">
        <v>1579</v>
      </c>
      <c r="X445" t="s">
        <v>722</v>
      </c>
      <c r="Y445" s="2">
        <v>7500435019491</v>
      </c>
      <c r="Z445">
        <v>33</v>
      </c>
      <c r="AA445">
        <v>25</v>
      </c>
    </row>
    <row r="446" spans="1:27" x14ac:dyDescent="0.25">
      <c r="A446" s="8" t="s">
        <v>1219</v>
      </c>
      <c r="B446" s="9" t="s">
        <v>1673</v>
      </c>
      <c r="C446" s="9" t="s">
        <v>1582</v>
      </c>
      <c r="D446" s="9" t="str">
        <f t="shared" si="20"/>
        <v>'SHAMPOO PALMOLIVE FRASCO SEMILLAS DE GIRASOL '</v>
      </c>
      <c r="E446" s="9" t="s">
        <v>1229</v>
      </c>
      <c r="F446" s="9" t="str">
        <f t="shared" si="21"/>
        <v>'7509546075945'</v>
      </c>
      <c r="G446" s="9" t="s">
        <v>1229</v>
      </c>
      <c r="H446" s="10">
        <f t="shared" si="22"/>
        <v>9</v>
      </c>
      <c r="I446" s="9" t="s">
        <v>1229</v>
      </c>
      <c r="J446" s="9" t="s">
        <v>1232</v>
      </c>
      <c r="K446" s="4">
        <v>49</v>
      </c>
      <c r="L446" s="9" t="s">
        <v>1229</v>
      </c>
      <c r="M446" s="4">
        <v>40</v>
      </c>
      <c r="N446" s="9" t="s">
        <v>1233</v>
      </c>
      <c r="O446">
        <v>1</v>
      </c>
      <c r="P446" s="9" t="s">
        <v>1579</v>
      </c>
      <c r="X446" t="s">
        <v>723</v>
      </c>
      <c r="Y446" s="2">
        <v>7509546075945</v>
      </c>
      <c r="Z446">
        <v>49</v>
      </c>
      <c r="AA446">
        <v>40</v>
      </c>
    </row>
    <row r="447" spans="1:27" x14ac:dyDescent="0.25">
      <c r="A447" s="8" t="s">
        <v>1219</v>
      </c>
      <c r="B447" s="9" t="s">
        <v>1674</v>
      </c>
      <c r="C447" s="9" t="s">
        <v>1582</v>
      </c>
      <c r="D447" s="9" t="str">
        <f t="shared" si="20"/>
        <v>'SHAMPOO SAVILE FRASCO LINAZA'</v>
      </c>
      <c r="E447" s="9" t="s">
        <v>1229</v>
      </c>
      <c r="F447" s="9" t="str">
        <f t="shared" si="21"/>
        <v>'7506192501033'</v>
      </c>
      <c r="G447" s="9" t="s">
        <v>1229</v>
      </c>
      <c r="H447" s="10">
        <f t="shared" si="22"/>
        <v>4</v>
      </c>
      <c r="I447" s="9" t="s">
        <v>1229</v>
      </c>
      <c r="J447" s="9" t="s">
        <v>1232</v>
      </c>
      <c r="K447" s="4">
        <v>19</v>
      </c>
      <c r="L447" s="9" t="s">
        <v>1229</v>
      </c>
      <c r="M447" s="4">
        <v>15</v>
      </c>
      <c r="N447" s="9" t="s">
        <v>1233</v>
      </c>
      <c r="O447">
        <v>1</v>
      </c>
      <c r="P447" s="9" t="s">
        <v>1579</v>
      </c>
      <c r="X447" t="s">
        <v>724</v>
      </c>
      <c r="Y447" s="2">
        <v>7506192501033</v>
      </c>
      <c r="Z447">
        <v>19</v>
      </c>
      <c r="AA447">
        <v>15</v>
      </c>
    </row>
    <row r="448" spans="1:27" x14ac:dyDescent="0.25">
      <c r="A448" s="8" t="s">
        <v>1219</v>
      </c>
      <c r="B448" s="9" t="s">
        <v>1675</v>
      </c>
      <c r="C448" s="9" t="s">
        <v>1582</v>
      </c>
      <c r="D448" s="9" t="str">
        <f t="shared" si="20"/>
        <v>'SPRAY SALON EXTRA FIRME 296 ML'</v>
      </c>
      <c r="E448" s="9" t="s">
        <v>1229</v>
      </c>
      <c r="F448" s="9" t="str">
        <f t="shared" si="21"/>
        <v>'7401000439792'</v>
      </c>
      <c r="G448" s="9" t="s">
        <v>1229</v>
      </c>
      <c r="H448" s="10">
        <f t="shared" si="22"/>
        <v>3</v>
      </c>
      <c r="I448" s="9" t="s">
        <v>1229</v>
      </c>
      <c r="J448" s="9" t="s">
        <v>1232</v>
      </c>
      <c r="K448" s="4">
        <v>17</v>
      </c>
      <c r="L448" s="9" t="s">
        <v>1229</v>
      </c>
      <c r="M448" s="4">
        <v>14</v>
      </c>
      <c r="N448" s="9" t="s">
        <v>1233</v>
      </c>
      <c r="O448">
        <v>3</v>
      </c>
      <c r="P448" s="9" t="s">
        <v>1579</v>
      </c>
      <c r="X448" t="s">
        <v>725</v>
      </c>
      <c r="Y448" s="2">
        <v>7401000439792</v>
      </c>
      <c r="Z448">
        <v>17</v>
      </c>
      <c r="AA448">
        <v>14</v>
      </c>
    </row>
    <row r="449" spans="1:27" x14ac:dyDescent="0.25">
      <c r="A449" s="8" t="s">
        <v>1219</v>
      </c>
      <c r="B449" s="9" t="s">
        <v>1676</v>
      </c>
      <c r="C449" s="9" t="s">
        <v>1582</v>
      </c>
      <c r="D449" s="9" t="str">
        <f t="shared" si="20"/>
        <v>'PEINE FINO VARIEDA DE COLORES '</v>
      </c>
      <c r="E449" s="9" t="s">
        <v>1229</v>
      </c>
      <c r="F449" s="9" t="str">
        <f t="shared" si="21"/>
        <v>'238'</v>
      </c>
      <c r="G449" s="9" t="s">
        <v>1229</v>
      </c>
      <c r="H449" s="10">
        <f t="shared" si="22"/>
        <v>0.5</v>
      </c>
      <c r="I449" s="9" t="s">
        <v>1229</v>
      </c>
      <c r="J449" s="9" t="s">
        <v>1232</v>
      </c>
      <c r="K449" s="4">
        <v>1</v>
      </c>
      <c r="L449" s="9" t="s">
        <v>1229</v>
      </c>
      <c r="M449" s="4">
        <v>0.5</v>
      </c>
      <c r="N449" s="9" t="s">
        <v>1233</v>
      </c>
      <c r="O449">
        <v>4</v>
      </c>
      <c r="P449" s="9" t="s">
        <v>1579</v>
      </c>
      <c r="X449" t="s">
        <v>729</v>
      </c>
      <c r="Y449" s="2">
        <v>238</v>
      </c>
      <c r="Z449">
        <v>1</v>
      </c>
      <c r="AA449">
        <v>0.5</v>
      </c>
    </row>
    <row r="450" spans="1:27" x14ac:dyDescent="0.25">
      <c r="A450" s="8" t="s">
        <v>1219</v>
      </c>
      <c r="B450" s="9" t="s">
        <v>1677</v>
      </c>
      <c r="C450" s="9" t="s">
        <v>1582</v>
      </c>
      <c r="D450" s="9" t="str">
        <f t="shared" si="20"/>
        <v>'ACEITE DE OLIVO ESPAÑOL'</v>
      </c>
      <c r="E450" s="9" t="s">
        <v>1229</v>
      </c>
      <c r="F450" s="9" t="str">
        <f t="shared" si="21"/>
        <v>'8410270043638'</v>
      </c>
      <c r="G450" s="9" t="s">
        <v>1229</v>
      </c>
      <c r="H450" s="10">
        <f t="shared" si="22"/>
        <v>6</v>
      </c>
      <c r="I450" s="9" t="s">
        <v>1229</v>
      </c>
      <c r="J450" s="9" t="s">
        <v>1232</v>
      </c>
      <c r="K450" s="4">
        <v>23</v>
      </c>
      <c r="L450" s="9" t="s">
        <v>1229</v>
      </c>
      <c r="M450" s="4">
        <v>17</v>
      </c>
      <c r="N450" s="9" t="s">
        <v>1233</v>
      </c>
      <c r="O450">
        <v>2</v>
      </c>
      <c r="P450" s="9" t="s">
        <v>1579</v>
      </c>
      <c r="X450" t="s">
        <v>730</v>
      </c>
      <c r="Y450" s="2">
        <v>8410270043638</v>
      </c>
      <c r="Z450">
        <v>23</v>
      </c>
      <c r="AA450">
        <v>17</v>
      </c>
    </row>
    <row r="451" spans="1:27" x14ac:dyDescent="0.25">
      <c r="A451" s="8" t="s">
        <v>1219</v>
      </c>
      <c r="B451" s="9" t="s">
        <v>1678</v>
      </c>
      <c r="C451" s="9" t="s">
        <v>1582</v>
      </c>
      <c r="D451" s="9" t="str">
        <f t="shared" ref="D451:D484" si="23">+"'"&amp;X451&amp;"'"</f>
        <v>'AGUACATINA MEDIANA '</v>
      </c>
      <c r="E451" s="9" t="s">
        <v>1229</v>
      </c>
      <c r="F451" s="9" t="str">
        <f t="shared" si="21"/>
        <v>'239'</v>
      </c>
      <c r="G451" s="9" t="s">
        <v>1229</v>
      </c>
      <c r="H451" s="10">
        <f t="shared" si="22"/>
        <v>1</v>
      </c>
      <c r="I451" s="9" t="s">
        <v>1229</v>
      </c>
      <c r="J451" s="9" t="s">
        <v>1232</v>
      </c>
      <c r="K451" s="4">
        <v>5</v>
      </c>
      <c r="L451" s="9" t="s">
        <v>1229</v>
      </c>
      <c r="M451" s="4">
        <v>4</v>
      </c>
      <c r="N451" s="9" t="s">
        <v>1233</v>
      </c>
      <c r="O451">
        <v>2</v>
      </c>
      <c r="P451" s="9" t="s">
        <v>1579</v>
      </c>
      <c r="X451" t="s">
        <v>731</v>
      </c>
      <c r="Y451" s="2">
        <v>239</v>
      </c>
      <c r="Z451">
        <v>5</v>
      </c>
      <c r="AA451">
        <v>4</v>
      </c>
    </row>
    <row r="452" spans="1:27" x14ac:dyDescent="0.25">
      <c r="A452" s="8" t="s">
        <v>1219</v>
      </c>
      <c r="B452" s="9" t="s">
        <v>1679</v>
      </c>
      <c r="C452" s="9" t="s">
        <v>1582</v>
      </c>
      <c r="D452" s="9" t="str">
        <f t="shared" si="23"/>
        <v>'PASTA DENTAL TOTAL 12'</v>
      </c>
      <c r="E452" s="9" t="s">
        <v>1229</v>
      </c>
      <c r="F452" s="9" t="str">
        <f t="shared" si="21"/>
        <v>'382'</v>
      </c>
      <c r="G452" s="9" t="s">
        <v>1229</v>
      </c>
      <c r="H452" s="10">
        <f t="shared" si="22"/>
        <v>5</v>
      </c>
      <c r="I452" s="9" t="s">
        <v>1229</v>
      </c>
      <c r="J452" s="9" t="s">
        <v>1232</v>
      </c>
      <c r="K452" s="4">
        <v>22</v>
      </c>
      <c r="L452" s="9" t="s">
        <v>1229</v>
      </c>
      <c r="M452" s="4">
        <v>17</v>
      </c>
      <c r="N452" s="9" t="s">
        <v>1233</v>
      </c>
      <c r="O452">
        <v>5</v>
      </c>
      <c r="P452" s="9" t="s">
        <v>1579</v>
      </c>
      <c r="X452" t="s">
        <v>912</v>
      </c>
      <c r="Y452" s="2">
        <v>382</v>
      </c>
      <c r="Z452">
        <v>22</v>
      </c>
      <c r="AA452">
        <v>17</v>
      </c>
    </row>
    <row r="453" spans="1:27" x14ac:dyDescent="0.25">
      <c r="A453" s="8" t="s">
        <v>1219</v>
      </c>
      <c r="B453" s="9" t="s">
        <v>1680</v>
      </c>
      <c r="C453" s="9" t="s">
        <v>1582</v>
      </c>
      <c r="D453" s="9" t="str">
        <f t="shared" si="23"/>
        <v>'PASTA DENTAL TRIPLE ACCION '</v>
      </c>
      <c r="E453" s="9" t="s">
        <v>1229</v>
      </c>
      <c r="F453" s="9" t="str">
        <f t="shared" si="21"/>
        <v>'7509546000350'</v>
      </c>
      <c r="G453" s="9" t="s">
        <v>1229</v>
      </c>
      <c r="H453" s="10">
        <f t="shared" si="22"/>
        <v>3</v>
      </c>
      <c r="I453" s="9" t="s">
        <v>1229</v>
      </c>
      <c r="J453" s="9" t="s">
        <v>1232</v>
      </c>
      <c r="K453" s="4">
        <v>12</v>
      </c>
      <c r="L453" s="9" t="s">
        <v>1229</v>
      </c>
      <c r="M453" s="4">
        <v>9</v>
      </c>
      <c r="N453" s="9" t="s">
        <v>1233</v>
      </c>
      <c r="O453">
        <v>15</v>
      </c>
      <c r="P453" s="9" t="s">
        <v>1579</v>
      </c>
      <c r="X453" t="s">
        <v>913</v>
      </c>
      <c r="Y453" s="2">
        <v>7509546000350</v>
      </c>
      <c r="Z453">
        <v>12</v>
      </c>
      <c r="AA453">
        <v>9</v>
      </c>
    </row>
    <row r="454" spans="1:27" x14ac:dyDescent="0.25">
      <c r="A454" s="8" t="s">
        <v>1219</v>
      </c>
      <c r="B454" s="9" t="s">
        <v>1681</v>
      </c>
      <c r="C454" s="9" t="s">
        <v>1582</v>
      </c>
      <c r="D454" s="9" t="str">
        <f t="shared" si="23"/>
        <v>'PASTA DENTAL DOBLE ACCION '</v>
      </c>
      <c r="E454" s="9" t="s">
        <v>1229</v>
      </c>
      <c r="F454" s="9" t="str">
        <f t="shared" si="21"/>
        <v>'7501035911079'</v>
      </c>
      <c r="G454" s="9" t="s">
        <v>1229</v>
      </c>
      <c r="H454" s="10">
        <f t="shared" si="22"/>
        <v>4</v>
      </c>
      <c r="I454" s="9" t="s">
        <v>1229</v>
      </c>
      <c r="J454" s="9" t="s">
        <v>1232</v>
      </c>
      <c r="K454" s="4">
        <v>11</v>
      </c>
      <c r="L454" s="9" t="s">
        <v>1229</v>
      </c>
      <c r="M454" s="4">
        <v>7</v>
      </c>
      <c r="N454" s="9" t="s">
        <v>1233</v>
      </c>
      <c r="O454">
        <v>8</v>
      </c>
      <c r="P454" s="9" t="s">
        <v>1579</v>
      </c>
      <c r="X454" t="s">
        <v>914</v>
      </c>
      <c r="Y454" s="2">
        <v>7501035911079</v>
      </c>
      <c r="Z454">
        <v>11</v>
      </c>
      <c r="AA454">
        <v>7</v>
      </c>
    </row>
    <row r="455" spans="1:27" x14ac:dyDescent="0.25">
      <c r="A455" s="8" t="s">
        <v>1219</v>
      </c>
      <c r="B455" s="9" t="s">
        <v>1682</v>
      </c>
      <c r="C455" s="9" t="s">
        <v>1582</v>
      </c>
      <c r="D455" s="9" t="str">
        <f t="shared" si="23"/>
        <v>'TOLLA HUMEDA CHIQUITIN '</v>
      </c>
      <c r="E455" s="9" t="s">
        <v>1229</v>
      </c>
      <c r="F455" s="9" t="str">
        <f t="shared" si="21"/>
        <v>'7503006503092'</v>
      </c>
      <c r="G455" s="9" t="s">
        <v>1229</v>
      </c>
      <c r="H455" s="10">
        <f t="shared" si="22"/>
        <v>2</v>
      </c>
      <c r="I455" s="9" t="s">
        <v>1229</v>
      </c>
      <c r="J455" s="9" t="s">
        <v>1232</v>
      </c>
      <c r="K455" s="4">
        <v>10</v>
      </c>
      <c r="L455" s="9" t="s">
        <v>1229</v>
      </c>
      <c r="M455" s="4">
        <v>8</v>
      </c>
      <c r="N455" s="9" t="s">
        <v>1233</v>
      </c>
      <c r="O455">
        <v>5</v>
      </c>
      <c r="P455" s="9" t="s">
        <v>1579</v>
      </c>
      <c r="X455" t="s">
        <v>915</v>
      </c>
      <c r="Y455" s="2">
        <v>7503006503092</v>
      </c>
      <c r="Z455">
        <v>10</v>
      </c>
      <c r="AA455">
        <v>8</v>
      </c>
    </row>
    <row r="456" spans="1:27" x14ac:dyDescent="0.25">
      <c r="A456" s="8" t="s">
        <v>1219</v>
      </c>
      <c r="B456" s="9" t="s">
        <v>1683</v>
      </c>
      <c r="C456" s="9" t="s">
        <v>1582</v>
      </c>
      <c r="D456" s="9" t="str">
        <f t="shared" si="23"/>
        <v>'TOALLA HUMEDA POM POM '</v>
      </c>
      <c r="E456" s="9" t="s">
        <v>1229</v>
      </c>
      <c r="F456" s="9" t="str">
        <f t="shared" si="21"/>
        <v>'7406233000092'</v>
      </c>
      <c r="G456" s="9" t="s">
        <v>1229</v>
      </c>
      <c r="H456" s="10">
        <f t="shared" si="22"/>
        <v>2</v>
      </c>
      <c r="I456" s="9" t="s">
        <v>1229</v>
      </c>
      <c r="J456" s="9" t="s">
        <v>1232</v>
      </c>
      <c r="K456" s="4">
        <v>10</v>
      </c>
      <c r="L456" s="9" t="s">
        <v>1229</v>
      </c>
      <c r="M456" s="4">
        <v>8</v>
      </c>
      <c r="N456" s="9" t="s">
        <v>1233</v>
      </c>
      <c r="O456">
        <v>2</v>
      </c>
      <c r="P456" s="9" t="s">
        <v>1579</v>
      </c>
      <c r="X456" t="s">
        <v>916</v>
      </c>
      <c r="Y456" s="2">
        <v>7406233000092</v>
      </c>
      <c r="Z456">
        <v>10</v>
      </c>
      <c r="AA456">
        <v>8</v>
      </c>
    </row>
    <row r="457" spans="1:27" x14ac:dyDescent="0.25">
      <c r="A457" s="8" t="s">
        <v>1219</v>
      </c>
      <c r="B457" s="9" t="s">
        <v>1684</v>
      </c>
      <c r="C457" s="9" t="s">
        <v>1582</v>
      </c>
      <c r="D457" s="9" t="str">
        <f t="shared" si="23"/>
        <v>'TOALLA HUMEDA SUPER SEC'</v>
      </c>
      <c r="E457" s="9" t="s">
        <v>1229</v>
      </c>
      <c r="F457" s="9" t="str">
        <f t="shared" si="21"/>
        <v>'7404004200528'</v>
      </c>
      <c r="G457" s="9" t="s">
        <v>1229</v>
      </c>
      <c r="H457" s="10">
        <f t="shared" si="22"/>
        <v>3</v>
      </c>
      <c r="I457" s="9" t="s">
        <v>1229</v>
      </c>
      <c r="J457" s="9" t="s">
        <v>1232</v>
      </c>
      <c r="K457" s="4">
        <v>10</v>
      </c>
      <c r="L457" s="9" t="s">
        <v>1229</v>
      </c>
      <c r="M457" s="4">
        <v>7</v>
      </c>
      <c r="N457" s="9" t="s">
        <v>1233</v>
      </c>
      <c r="O457">
        <v>2</v>
      </c>
      <c r="P457" s="9" t="s">
        <v>1579</v>
      </c>
      <c r="X457" t="s">
        <v>917</v>
      </c>
      <c r="Y457" s="2">
        <v>7404004200528</v>
      </c>
      <c r="Z457">
        <v>10</v>
      </c>
      <c r="AA457">
        <v>7</v>
      </c>
    </row>
    <row r="458" spans="1:27" x14ac:dyDescent="0.25">
      <c r="A458" s="8" t="s">
        <v>1219</v>
      </c>
      <c r="B458" s="9" t="s">
        <v>1685</v>
      </c>
      <c r="C458" s="9" t="s">
        <v>1582</v>
      </c>
      <c r="D458" s="9" t="str">
        <f t="shared" si="23"/>
        <v>'SUPER GLUE'</v>
      </c>
      <c r="E458" s="9" t="s">
        <v>1229</v>
      </c>
      <c r="F458" s="9" t="str">
        <f t="shared" si="21"/>
        <v>'392'</v>
      </c>
      <c r="G458" s="9" t="s">
        <v>1229</v>
      </c>
      <c r="H458" s="10">
        <f t="shared" si="22"/>
        <v>0.5</v>
      </c>
      <c r="I458" s="9" t="s">
        <v>1229</v>
      </c>
      <c r="J458" s="9" t="s">
        <v>1232</v>
      </c>
      <c r="K458" s="4">
        <v>1</v>
      </c>
      <c r="L458" s="9" t="s">
        <v>1229</v>
      </c>
      <c r="M458" s="4">
        <v>0.5</v>
      </c>
      <c r="N458" s="9" t="s">
        <v>1233</v>
      </c>
      <c r="O458">
        <v>217</v>
      </c>
      <c r="P458" s="9" t="s">
        <v>1579</v>
      </c>
      <c r="X458" t="s">
        <v>931</v>
      </c>
      <c r="Y458" s="2">
        <v>392</v>
      </c>
      <c r="Z458">
        <v>1</v>
      </c>
      <c r="AA458">
        <v>0.5</v>
      </c>
    </row>
    <row r="459" spans="1:27" x14ac:dyDescent="0.25">
      <c r="A459" s="8" t="s">
        <v>1219</v>
      </c>
      <c r="B459" s="9" t="s">
        <v>1686</v>
      </c>
      <c r="C459" s="9" t="s">
        <v>1582</v>
      </c>
      <c r="D459" s="9" t="str">
        <f t="shared" si="23"/>
        <v>'TOALLA FEMENINA SABA BUENAS NOCHES '</v>
      </c>
      <c r="E459" s="9" t="s">
        <v>1229</v>
      </c>
      <c r="F459" s="9" t="str">
        <f t="shared" si="21"/>
        <v>'7501019006623'</v>
      </c>
      <c r="G459" s="9" t="s">
        <v>1229</v>
      </c>
      <c r="H459" s="10">
        <f t="shared" si="22"/>
        <v>2</v>
      </c>
      <c r="I459" s="9" t="s">
        <v>1229</v>
      </c>
      <c r="J459" s="9" t="s">
        <v>1232</v>
      </c>
      <c r="K459" s="4">
        <v>10</v>
      </c>
      <c r="L459" s="9" t="s">
        <v>1229</v>
      </c>
      <c r="M459" s="4">
        <v>8</v>
      </c>
      <c r="N459" s="9" t="s">
        <v>1233</v>
      </c>
      <c r="O459">
        <v>17</v>
      </c>
      <c r="P459" s="9" t="s">
        <v>1579</v>
      </c>
      <c r="X459" t="s">
        <v>935</v>
      </c>
      <c r="Y459" s="2">
        <v>7501019006623</v>
      </c>
      <c r="Z459">
        <v>10</v>
      </c>
      <c r="AA459">
        <v>8</v>
      </c>
    </row>
    <row r="460" spans="1:27" x14ac:dyDescent="0.25">
      <c r="A460" s="8" t="s">
        <v>1219</v>
      </c>
      <c r="B460" s="9" t="s">
        <v>1687</v>
      </c>
      <c r="C460" s="9" t="s">
        <v>1582</v>
      </c>
      <c r="D460" s="9" t="str">
        <f t="shared" si="23"/>
        <v>'TOALLA FEMENINA SABA CLASICA '</v>
      </c>
      <c r="E460" s="9" t="s">
        <v>1229</v>
      </c>
      <c r="F460" s="9" t="str">
        <f t="shared" si="21"/>
        <v>'7441057267085'</v>
      </c>
      <c r="G460" s="9" t="s">
        <v>1229</v>
      </c>
      <c r="H460" s="10">
        <f t="shared" si="22"/>
        <v>2.5</v>
      </c>
      <c r="I460" s="9" t="s">
        <v>1229</v>
      </c>
      <c r="J460" s="9" t="s">
        <v>1232</v>
      </c>
      <c r="K460" s="4">
        <v>7.5</v>
      </c>
      <c r="L460" s="9" t="s">
        <v>1229</v>
      </c>
      <c r="M460" s="4">
        <v>5</v>
      </c>
      <c r="N460" s="9" t="s">
        <v>1233</v>
      </c>
      <c r="O460">
        <v>16</v>
      </c>
      <c r="P460" s="9" t="s">
        <v>1579</v>
      </c>
      <c r="X460" t="s">
        <v>936</v>
      </c>
      <c r="Y460" s="2">
        <v>7441057267085</v>
      </c>
      <c r="Z460">
        <v>7.5</v>
      </c>
      <c r="AA460">
        <v>5</v>
      </c>
    </row>
    <row r="461" spans="1:27" x14ac:dyDescent="0.25">
      <c r="A461" s="8" t="s">
        <v>1219</v>
      </c>
      <c r="B461" s="9" t="s">
        <v>1688</v>
      </c>
      <c r="C461" s="9" t="s">
        <v>1582</v>
      </c>
      <c r="D461" s="9" t="str">
        <f t="shared" si="23"/>
        <v>'TOALLA FEMENINA CARISIA'</v>
      </c>
      <c r="E461" s="9" t="s">
        <v>1229</v>
      </c>
      <c r="F461" s="9" t="str">
        <f t="shared" si="21"/>
        <v>'7406355670654'</v>
      </c>
      <c r="G461" s="9" t="s">
        <v>1229</v>
      </c>
      <c r="H461" s="10">
        <f t="shared" si="22"/>
        <v>2</v>
      </c>
      <c r="I461" s="9" t="s">
        <v>1229</v>
      </c>
      <c r="J461" s="9" t="s">
        <v>1232</v>
      </c>
      <c r="K461" s="4">
        <v>6</v>
      </c>
      <c r="L461" s="9" t="s">
        <v>1229</v>
      </c>
      <c r="M461" s="4">
        <v>4</v>
      </c>
      <c r="N461" s="9" t="s">
        <v>1233</v>
      </c>
      <c r="O461">
        <v>7</v>
      </c>
      <c r="P461" s="9" t="s">
        <v>1579</v>
      </c>
      <c r="X461" t="s">
        <v>937</v>
      </c>
      <c r="Y461" s="2">
        <v>7406355670654</v>
      </c>
      <c r="Z461">
        <v>6</v>
      </c>
      <c r="AA461">
        <v>4</v>
      </c>
    </row>
    <row r="462" spans="1:27" x14ac:dyDescent="0.25">
      <c r="A462" s="8" t="s">
        <v>1219</v>
      </c>
      <c r="B462" s="9" t="s">
        <v>1689</v>
      </c>
      <c r="C462" s="9" t="s">
        <v>1582</v>
      </c>
      <c r="D462" s="9" t="str">
        <f t="shared" si="23"/>
        <v>'TOALLA FEMENINA COTEX ESENCIAL '</v>
      </c>
      <c r="E462" s="9" t="s">
        <v>1229</v>
      </c>
      <c r="F462" s="9" t="str">
        <f t="shared" si="21"/>
        <v>'7441008164821'</v>
      </c>
      <c r="G462" s="9" t="s">
        <v>1229</v>
      </c>
      <c r="H462" s="10">
        <f t="shared" si="22"/>
        <v>2</v>
      </c>
      <c r="I462" s="9" t="s">
        <v>1229</v>
      </c>
      <c r="J462" s="9" t="s">
        <v>1232</v>
      </c>
      <c r="K462" s="4">
        <v>7</v>
      </c>
      <c r="L462" s="9" t="s">
        <v>1229</v>
      </c>
      <c r="M462" s="4">
        <v>5</v>
      </c>
      <c r="N462" s="9" t="s">
        <v>1233</v>
      </c>
      <c r="O462">
        <v>8</v>
      </c>
      <c r="P462" s="9" t="s">
        <v>1579</v>
      </c>
      <c r="X462" t="s">
        <v>938</v>
      </c>
      <c r="Y462" s="2">
        <v>7441008164821</v>
      </c>
      <c r="Z462">
        <v>7</v>
      </c>
      <c r="AA462">
        <v>5</v>
      </c>
    </row>
    <row r="463" spans="1:27" x14ac:dyDescent="0.25">
      <c r="A463" s="8" t="s">
        <v>1219</v>
      </c>
      <c r="B463" s="9" t="s">
        <v>1690</v>
      </c>
      <c r="C463" s="9" t="s">
        <v>1582</v>
      </c>
      <c r="D463" s="9" t="str">
        <f t="shared" si="23"/>
        <v>'TOALLA FEMENINA ALWAYS '</v>
      </c>
      <c r="E463" s="9" t="s">
        <v>1229</v>
      </c>
      <c r="F463" s="9" t="str">
        <f t="shared" si="21"/>
        <v>'7506195178188'</v>
      </c>
      <c r="G463" s="9" t="s">
        <v>1229</v>
      </c>
      <c r="H463" s="10">
        <f t="shared" si="22"/>
        <v>2</v>
      </c>
      <c r="I463" s="9" t="s">
        <v>1229</v>
      </c>
      <c r="J463" s="9" t="s">
        <v>1232</v>
      </c>
      <c r="K463" s="4">
        <v>12</v>
      </c>
      <c r="L463" s="9" t="s">
        <v>1229</v>
      </c>
      <c r="M463" s="4">
        <v>10</v>
      </c>
      <c r="N463" s="9" t="s">
        <v>1233</v>
      </c>
      <c r="O463">
        <v>1</v>
      </c>
      <c r="P463" s="9" t="s">
        <v>1579</v>
      </c>
      <c r="X463" t="s">
        <v>939</v>
      </c>
      <c r="Y463" s="2">
        <v>7506195178188</v>
      </c>
      <c r="Z463">
        <v>12</v>
      </c>
      <c r="AA463">
        <v>10</v>
      </c>
    </row>
    <row r="464" spans="1:27" x14ac:dyDescent="0.25">
      <c r="A464" s="8" t="s">
        <v>1219</v>
      </c>
      <c r="B464" s="9" t="s">
        <v>1691</v>
      </c>
      <c r="C464" s="9" t="s">
        <v>1582</v>
      </c>
      <c r="D464" s="9" t="str">
        <f t="shared" si="23"/>
        <v>'FOCO LIMON 65 W '</v>
      </c>
      <c r="E464" s="9" t="s">
        <v>1229</v>
      </c>
      <c r="F464" s="9" t="str">
        <f t="shared" si="21"/>
        <v>'7401181900272'</v>
      </c>
      <c r="G464" s="9" t="s">
        <v>1229</v>
      </c>
      <c r="H464" s="10">
        <f t="shared" si="22"/>
        <v>8</v>
      </c>
      <c r="I464" s="9" t="s">
        <v>1229</v>
      </c>
      <c r="J464" s="9" t="s">
        <v>1232</v>
      </c>
      <c r="K464" s="4">
        <v>58</v>
      </c>
      <c r="L464" s="9" t="s">
        <v>1229</v>
      </c>
      <c r="M464" s="4">
        <v>50</v>
      </c>
      <c r="N464" s="9" t="s">
        <v>1233</v>
      </c>
      <c r="O464">
        <v>1</v>
      </c>
      <c r="P464" s="9" t="s">
        <v>1579</v>
      </c>
      <c r="X464" t="s">
        <v>940</v>
      </c>
      <c r="Y464" s="2">
        <v>7401181900272</v>
      </c>
      <c r="Z464">
        <v>58</v>
      </c>
      <c r="AA464">
        <v>50</v>
      </c>
    </row>
    <row r="465" spans="1:27" x14ac:dyDescent="0.25">
      <c r="A465" s="8" t="s">
        <v>1219</v>
      </c>
      <c r="B465" s="9" t="s">
        <v>1692</v>
      </c>
      <c r="C465" s="9" t="s">
        <v>1582</v>
      </c>
      <c r="D465" s="9" t="str">
        <f t="shared" si="23"/>
        <v>'KIT PARA BEBE RICITOS DE ORO'</v>
      </c>
      <c r="E465" s="9" t="s">
        <v>1229</v>
      </c>
      <c r="F465" s="9" t="str">
        <f t="shared" si="21"/>
        <v>'7501022140215'</v>
      </c>
      <c r="G465" s="9" t="s">
        <v>1229</v>
      </c>
      <c r="H465" s="10">
        <f t="shared" si="22"/>
        <v>9</v>
      </c>
      <c r="I465" s="9" t="s">
        <v>1229</v>
      </c>
      <c r="J465" s="9" t="s">
        <v>1232</v>
      </c>
      <c r="K465" s="4">
        <v>59</v>
      </c>
      <c r="L465" s="9" t="s">
        <v>1229</v>
      </c>
      <c r="M465" s="4">
        <v>50</v>
      </c>
      <c r="N465" s="9" t="s">
        <v>1233</v>
      </c>
      <c r="O465">
        <v>1</v>
      </c>
      <c r="P465" s="9" t="s">
        <v>1579</v>
      </c>
      <c r="X465" t="s">
        <v>941</v>
      </c>
      <c r="Y465" s="2">
        <v>7501022140215</v>
      </c>
      <c r="Z465">
        <v>59</v>
      </c>
      <c r="AA465">
        <v>50</v>
      </c>
    </row>
    <row r="466" spans="1:27" x14ac:dyDescent="0.25">
      <c r="A466" s="8" t="s">
        <v>1219</v>
      </c>
      <c r="B466" s="9" t="s">
        <v>1693</v>
      </c>
      <c r="C466" s="9" t="s">
        <v>1582</v>
      </c>
      <c r="D466" s="9" t="str">
        <f t="shared" si="23"/>
        <v>'CORREA NEGRA NO 36 '</v>
      </c>
      <c r="E466" s="9" t="s">
        <v>1229</v>
      </c>
      <c r="F466" s="9" t="str">
        <f t="shared" si="21"/>
        <v>'395'</v>
      </c>
      <c r="G466" s="9" t="s">
        <v>1229</v>
      </c>
      <c r="H466" s="10">
        <f t="shared" si="22"/>
        <v>0.5</v>
      </c>
      <c r="I466" s="9" t="s">
        <v>1229</v>
      </c>
      <c r="J466" s="9" t="s">
        <v>1232</v>
      </c>
      <c r="K466" s="4">
        <v>1.5</v>
      </c>
      <c r="L466" s="9" t="s">
        <v>1229</v>
      </c>
      <c r="M466" s="4">
        <v>1</v>
      </c>
      <c r="N466" s="9" t="s">
        <v>1233</v>
      </c>
      <c r="O466">
        <v>130</v>
      </c>
      <c r="P466" s="9" t="s">
        <v>1579</v>
      </c>
      <c r="X466" t="s">
        <v>942</v>
      </c>
      <c r="Y466" s="2">
        <v>395</v>
      </c>
      <c r="Z466">
        <v>1.5</v>
      </c>
      <c r="AA466">
        <v>1</v>
      </c>
    </row>
    <row r="467" spans="1:27" x14ac:dyDescent="0.25">
      <c r="A467" s="8" t="s">
        <v>1219</v>
      </c>
      <c r="B467" s="9" t="s">
        <v>1694</v>
      </c>
      <c r="C467" s="9" t="s">
        <v>1582</v>
      </c>
      <c r="D467" s="9" t="str">
        <f t="shared" si="23"/>
        <v>'CORREA NEGRA DELGADA '</v>
      </c>
      <c r="E467" s="9" t="s">
        <v>1229</v>
      </c>
      <c r="F467" s="9" t="str">
        <f t="shared" si="21"/>
        <v>'396'</v>
      </c>
      <c r="G467" s="9" t="s">
        <v>1229</v>
      </c>
      <c r="H467" s="10">
        <f t="shared" si="22"/>
        <v>0.5</v>
      </c>
      <c r="I467" s="9" t="s">
        <v>1229</v>
      </c>
      <c r="J467" s="9" t="s">
        <v>1232</v>
      </c>
      <c r="K467" s="4">
        <v>1.5</v>
      </c>
      <c r="L467" s="9" t="s">
        <v>1229</v>
      </c>
      <c r="M467" s="4">
        <v>1</v>
      </c>
      <c r="N467" s="9" t="s">
        <v>1233</v>
      </c>
      <c r="O467">
        <v>60</v>
      </c>
      <c r="P467" s="9" t="s">
        <v>1579</v>
      </c>
      <c r="X467" t="s">
        <v>943</v>
      </c>
      <c r="Y467" s="2">
        <v>396</v>
      </c>
      <c r="Z467">
        <v>1.5</v>
      </c>
      <c r="AA467">
        <v>1</v>
      </c>
    </row>
    <row r="468" spans="1:27" x14ac:dyDescent="0.25">
      <c r="A468" s="8" t="s">
        <v>1219</v>
      </c>
      <c r="B468" s="9" t="s">
        <v>1695</v>
      </c>
      <c r="C468" s="9" t="s">
        <v>1582</v>
      </c>
      <c r="D468" s="9" t="str">
        <f t="shared" si="23"/>
        <v>'CORREA NEGRA GRUESA'</v>
      </c>
      <c r="E468" s="9" t="s">
        <v>1229</v>
      </c>
      <c r="F468" s="9" t="str">
        <f t="shared" si="21"/>
        <v>'397'</v>
      </c>
      <c r="G468" s="9" t="s">
        <v>1229</v>
      </c>
      <c r="H468" s="10">
        <f t="shared" si="22"/>
        <v>0.5</v>
      </c>
      <c r="I468" s="9" t="s">
        <v>1229</v>
      </c>
      <c r="J468" s="9" t="s">
        <v>1232</v>
      </c>
      <c r="K468" s="4">
        <v>1.5</v>
      </c>
      <c r="L468" s="9" t="s">
        <v>1229</v>
      </c>
      <c r="M468" s="4">
        <v>1</v>
      </c>
      <c r="N468" s="9" t="s">
        <v>1233</v>
      </c>
      <c r="O468">
        <v>47</v>
      </c>
      <c r="P468" s="9" t="s">
        <v>1579</v>
      </c>
      <c r="X468" t="s">
        <v>944</v>
      </c>
      <c r="Y468" s="2">
        <v>397</v>
      </c>
      <c r="Z468">
        <v>1.5</v>
      </c>
      <c r="AA468">
        <v>1</v>
      </c>
    </row>
    <row r="469" spans="1:27" x14ac:dyDescent="0.25">
      <c r="A469" s="8" t="s">
        <v>1219</v>
      </c>
      <c r="B469" s="9" t="s">
        <v>1696</v>
      </c>
      <c r="C469" s="9" t="s">
        <v>1582</v>
      </c>
      <c r="D469" s="9" t="str">
        <f t="shared" si="23"/>
        <v>'PASTA BRIMAS ROJO '</v>
      </c>
      <c r="E469" s="9" t="s">
        <v>1229</v>
      </c>
      <c r="F469" s="9" t="str">
        <f t="shared" si="21"/>
        <v>'7404003950073'</v>
      </c>
      <c r="G469" s="9" t="s">
        <v>1229</v>
      </c>
      <c r="H469" s="10">
        <f t="shared" si="22"/>
        <v>1.5</v>
      </c>
      <c r="I469" s="9" t="s">
        <v>1229</v>
      </c>
      <c r="J469" s="9" t="s">
        <v>1232</v>
      </c>
      <c r="K469" s="4">
        <v>7.5</v>
      </c>
      <c r="L469" s="9" t="s">
        <v>1229</v>
      </c>
      <c r="M469" s="4">
        <v>6</v>
      </c>
      <c r="N469" s="9" t="s">
        <v>1233</v>
      </c>
      <c r="O469">
        <v>1</v>
      </c>
      <c r="P469" s="9" t="s">
        <v>1579</v>
      </c>
      <c r="X469" t="s">
        <v>945</v>
      </c>
      <c r="Y469" s="2">
        <v>7404003950073</v>
      </c>
      <c r="Z469">
        <v>7.5</v>
      </c>
      <c r="AA469">
        <v>6</v>
      </c>
    </row>
    <row r="470" spans="1:27" x14ac:dyDescent="0.25">
      <c r="A470" s="8" t="s">
        <v>1219</v>
      </c>
      <c r="B470" s="9" t="s">
        <v>1697</v>
      </c>
      <c r="C470" s="9" t="s">
        <v>1582</v>
      </c>
      <c r="D470" s="9" t="str">
        <f t="shared" si="23"/>
        <v>'PASTA DE LUSTRE KIWI'</v>
      </c>
      <c r="E470" s="9" t="s">
        <v>1229</v>
      </c>
      <c r="F470" s="9" t="str">
        <f t="shared" si="21"/>
        <v>'734474102013'</v>
      </c>
      <c r="G470" s="9" t="s">
        <v>1229</v>
      </c>
      <c r="H470" s="10">
        <f t="shared" si="22"/>
        <v>3.5</v>
      </c>
      <c r="I470" s="9" t="s">
        <v>1229</v>
      </c>
      <c r="J470" s="9" t="s">
        <v>1232</v>
      </c>
      <c r="K470" s="4">
        <v>13.5</v>
      </c>
      <c r="L470" s="9" t="s">
        <v>1229</v>
      </c>
      <c r="M470" s="4">
        <v>10</v>
      </c>
      <c r="N470" s="9" t="s">
        <v>1233</v>
      </c>
      <c r="O470">
        <v>2</v>
      </c>
      <c r="P470" s="9" t="s">
        <v>1579</v>
      </c>
      <c r="X470" t="s">
        <v>946</v>
      </c>
      <c r="Y470" s="2">
        <v>734474102013</v>
      </c>
      <c r="Z470">
        <v>13.5</v>
      </c>
      <c r="AA470">
        <v>10</v>
      </c>
    </row>
    <row r="471" spans="1:27" x14ac:dyDescent="0.25">
      <c r="A471" s="8" t="s">
        <v>1219</v>
      </c>
      <c r="B471" s="9" t="s">
        <v>1698</v>
      </c>
      <c r="C471" s="9" t="s">
        <v>1582</v>
      </c>
      <c r="D471" s="9" t="str">
        <f t="shared" si="23"/>
        <v>'FOCO AHORRATIVO LIMON 25 W'</v>
      </c>
      <c r="E471" s="9" t="s">
        <v>1229</v>
      </c>
      <c r="F471" s="9" t="str">
        <f t="shared" si="21"/>
        <v>'7401181900012'</v>
      </c>
      <c r="G471" s="9" t="s">
        <v>1229</v>
      </c>
      <c r="H471" s="10">
        <f t="shared" si="22"/>
        <v>2</v>
      </c>
      <c r="I471" s="9" t="s">
        <v>1229</v>
      </c>
      <c r="J471" s="9" t="s">
        <v>1232</v>
      </c>
      <c r="K471" s="4">
        <v>10</v>
      </c>
      <c r="L471" s="9" t="s">
        <v>1229</v>
      </c>
      <c r="M471" s="4">
        <v>8</v>
      </c>
      <c r="N471" s="9" t="s">
        <v>1233</v>
      </c>
      <c r="O471">
        <v>20</v>
      </c>
      <c r="P471" s="9" t="s">
        <v>1579</v>
      </c>
      <c r="X471" t="s">
        <v>947</v>
      </c>
      <c r="Y471" s="2">
        <v>7401181900012</v>
      </c>
      <c r="Z471">
        <v>10</v>
      </c>
      <c r="AA471">
        <v>8</v>
      </c>
    </row>
    <row r="472" spans="1:27" x14ac:dyDescent="0.25">
      <c r="A472" s="8" t="s">
        <v>1219</v>
      </c>
      <c r="B472" s="9" t="s">
        <v>1699</v>
      </c>
      <c r="C472" s="9" t="s">
        <v>1582</v>
      </c>
      <c r="D472" s="9" t="str">
        <f t="shared" si="23"/>
        <v>'FOCO PHILIPS 60 W'</v>
      </c>
      <c r="E472" s="9" t="s">
        <v>1229</v>
      </c>
      <c r="F472" s="9" t="str">
        <f t="shared" si="21"/>
        <v>'7702081006706'</v>
      </c>
      <c r="G472" s="9" t="s">
        <v>1229</v>
      </c>
      <c r="H472" s="10">
        <f t="shared" si="22"/>
        <v>1</v>
      </c>
      <c r="I472" s="9" t="s">
        <v>1229</v>
      </c>
      <c r="J472" s="9" t="s">
        <v>1232</v>
      </c>
      <c r="K472" s="4">
        <v>4</v>
      </c>
      <c r="L472" s="9" t="s">
        <v>1229</v>
      </c>
      <c r="M472" s="4">
        <v>3</v>
      </c>
      <c r="N472" s="9" t="s">
        <v>1233</v>
      </c>
      <c r="O472">
        <v>15</v>
      </c>
      <c r="P472" s="9" t="s">
        <v>1579</v>
      </c>
      <c r="X472" t="s">
        <v>948</v>
      </c>
      <c r="Y472" s="2">
        <v>7702081006706</v>
      </c>
      <c r="Z472">
        <v>4</v>
      </c>
      <c r="AA472">
        <v>3</v>
      </c>
    </row>
    <row r="473" spans="1:27" x14ac:dyDescent="0.25">
      <c r="A473" s="8" t="s">
        <v>1219</v>
      </c>
      <c r="B473" s="9" t="s">
        <v>1700</v>
      </c>
      <c r="C473" s="9" t="s">
        <v>1582</v>
      </c>
      <c r="D473" s="9" t="str">
        <f t="shared" si="23"/>
        <v>'GLOBO POR UNIDAD '</v>
      </c>
      <c r="E473" s="9" t="s">
        <v>1229</v>
      </c>
      <c r="F473" s="9" t="str">
        <f t="shared" si="21"/>
        <v>'398'</v>
      </c>
      <c r="G473" s="9" t="s">
        <v>1229</v>
      </c>
      <c r="H473" s="10">
        <f t="shared" si="22"/>
        <v>4.9999999999999989E-2</v>
      </c>
      <c r="I473" s="9" t="s">
        <v>1229</v>
      </c>
      <c r="J473" s="9" t="s">
        <v>1232</v>
      </c>
      <c r="K473" s="4">
        <v>0.25</v>
      </c>
      <c r="L473" s="9" t="s">
        <v>1229</v>
      </c>
      <c r="M473" s="4">
        <v>0.2</v>
      </c>
      <c r="N473" s="9" t="s">
        <v>1233</v>
      </c>
      <c r="O473">
        <v>585</v>
      </c>
      <c r="P473" s="9" t="s">
        <v>1579</v>
      </c>
      <c r="X473" t="s">
        <v>949</v>
      </c>
      <c r="Y473" s="2">
        <v>398</v>
      </c>
      <c r="Z473">
        <v>0.25</v>
      </c>
      <c r="AA473">
        <v>0.2</v>
      </c>
    </row>
    <row r="474" spans="1:27" x14ac:dyDescent="0.25">
      <c r="A474" s="8" t="s">
        <v>1219</v>
      </c>
      <c r="B474" s="9" t="s">
        <v>1701</v>
      </c>
      <c r="C474" s="9" t="s">
        <v>1582</v>
      </c>
      <c r="D474" s="9" t="str">
        <f t="shared" si="23"/>
        <v>'PACHA PARA BEBE BOOGY '</v>
      </c>
      <c r="E474" s="9" t="s">
        <v>1229</v>
      </c>
      <c r="F474" s="9" t="str">
        <f t="shared" si="21"/>
        <v>'7450029066472'</v>
      </c>
      <c r="G474" s="9" t="s">
        <v>1229</v>
      </c>
      <c r="H474" s="10">
        <f t="shared" si="22"/>
        <v>10</v>
      </c>
      <c r="I474" s="9" t="s">
        <v>1229</v>
      </c>
      <c r="J474" s="9" t="s">
        <v>1232</v>
      </c>
      <c r="K474" s="4">
        <v>45</v>
      </c>
      <c r="L474" s="9" t="s">
        <v>1229</v>
      </c>
      <c r="M474" s="4">
        <v>35</v>
      </c>
      <c r="N474" s="9" t="s">
        <v>1233</v>
      </c>
      <c r="O474">
        <v>1</v>
      </c>
      <c r="P474" s="9" t="s">
        <v>1579</v>
      </c>
      <c r="X474" t="s">
        <v>950</v>
      </c>
      <c r="Y474" s="2">
        <v>7450029066472</v>
      </c>
      <c r="Z474">
        <v>45</v>
      </c>
      <c r="AA474">
        <v>35</v>
      </c>
    </row>
    <row r="475" spans="1:27" x14ac:dyDescent="0.25">
      <c r="A475" s="8" t="s">
        <v>1219</v>
      </c>
      <c r="B475" s="9" t="s">
        <v>1702</v>
      </c>
      <c r="C475" s="9" t="s">
        <v>1582</v>
      </c>
      <c r="D475" s="9" t="str">
        <f t="shared" si="23"/>
        <v>'PACHA PARA BEBE NOOR 8 ONZ'</v>
      </c>
      <c r="E475" s="9" t="s">
        <v>1229</v>
      </c>
      <c r="F475" s="9" t="str">
        <f t="shared" si="21"/>
        <v>'8906074390363'</v>
      </c>
      <c r="G475" s="9" t="s">
        <v>1229</v>
      </c>
      <c r="H475" s="10">
        <f t="shared" si="22"/>
        <v>7</v>
      </c>
      <c r="I475" s="9" t="s">
        <v>1229</v>
      </c>
      <c r="J475" s="9" t="s">
        <v>1232</v>
      </c>
      <c r="K475" s="4">
        <v>57</v>
      </c>
      <c r="L475" s="9" t="s">
        <v>1229</v>
      </c>
      <c r="M475" s="4">
        <v>50</v>
      </c>
      <c r="N475" s="9" t="s">
        <v>1233</v>
      </c>
      <c r="O475">
        <v>1</v>
      </c>
      <c r="P475" s="9" t="s">
        <v>1579</v>
      </c>
      <c r="X475" t="s">
        <v>951</v>
      </c>
      <c r="Y475" s="2">
        <v>8906074390363</v>
      </c>
      <c r="Z475">
        <v>57</v>
      </c>
      <c r="AA475">
        <v>50</v>
      </c>
    </row>
    <row r="476" spans="1:27" x14ac:dyDescent="0.25">
      <c r="A476" s="8" t="s">
        <v>1219</v>
      </c>
      <c r="B476" s="9" t="s">
        <v>1703</v>
      </c>
      <c r="C476" s="9" t="s">
        <v>1582</v>
      </c>
      <c r="D476" s="9" t="str">
        <f t="shared" si="23"/>
        <v>'LUCKY STRIKE '</v>
      </c>
      <c r="E476" s="9" t="s">
        <v>1229</v>
      </c>
      <c r="F476" s="9" t="str">
        <f t="shared" si="21"/>
        <v>'74210275'</v>
      </c>
      <c r="G476" s="9" t="s">
        <v>1229</v>
      </c>
      <c r="H476" s="10">
        <f t="shared" si="22"/>
        <v>0.25</v>
      </c>
      <c r="I476" s="9" t="s">
        <v>1229</v>
      </c>
      <c r="J476" s="9" t="s">
        <v>1232</v>
      </c>
      <c r="K476" s="4">
        <v>1.25</v>
      </c>
      <c r="L476" s="9" t="s">
        <v>1229</v>
      </c>
      <c r="M476" s="4">
        <v>1</v>
      </c>
      <c r="N476" s="9" t="s">
        <v>1233</v>
      </c>
      <c r="O476">
        <v>404</v>
      </c>
      <c r="P476" s="9" t="s">
        <v>1579</v>
      </c>
      <c r="X476" t="s">
        <v>952</v>
      </c>
      <c r="Y476" s="2">
        <v>74210275</v>
      </c>
      <c r="Z476">
        <v>1.25</v>
      </c>
      <c r="AA476">
        <v>1</v>
      </c>
    </row>
    <row r="477" spans="1:27" x14ac:dyDescent="0.25">
      <c r="A477" s="8" t="s">
        <v>1219</v>
      </c>
      <c r="B477" s="9" t="s">
        <v>1704</v>
      </c>
      <c r="C477" s="9" t="s">
        <v>1582</v>
      </c>
      <c r="D477" s="9" t="str">
        <f t="shared" si="23"/>
        <v>'LIGA PARA PELO'</v>
      </c>
      <c r="E477" s="9" t="s">
        <v>1229</v>
      </c>
      <c r="F477" s="9" t="str">
        <f t="shared" si="21"/>
        <v>'409'</v>
      </c>
      <c r="G477" s="9" t="s">
        <v>1229</v>
      </c>
      <c r="H477" s="10">
        <f t="shared" si="22"/>
        <v>0.19999999999999996</v>
      </c>
      <c r="I477" s="9" t="s">
        <v>1229</v>
      </c>
      <c r="J477" s="9" t="s">
        <v>1232</v>
      </c>
      <c r="K477" s="4">
        <v>1</v>
      </c>
      <c r="L477" s="9" t="s">
        <v>1229</v>
      </c>
      <c r="M477" s="4">
        <v>0.8</v>
      </c>
      <c r="N477" s="9" t="s">
        <v>1233</v>
      </c>
      <c r="O477">
        <v>24</v>
      </c>
      <c r="P477" s="9" t="s">
        <v>1579</v>
      </c>
      <c r="X477" t="s">
        <v>1009</v>
      </c>
      <c r="Y477" s="2">
        <v>409</v>
      </c>
      <c r="Z477">
        <v>1</v>
      </c>
      <c r="AA477">
        <v>0.8</v>
      </c>
    </row>
    <row r="478" spans="1:27" x14ac:dyDescent="0.25">
      <c r="A478" s="8" t="s">
        <v>1219</v>
      </c>
      <c r="B478" s="9" t="s">
        <v>1705</v>
      </c>
      <c r="C478" s="9" t="s">
        <v>1582</v>
      </c>
      <c r="D478" s="9" t="str">
        <f t="shared" si="23"/>
        <v>'SOMBRILLAS PAOLO GRANDES'</v>
      </c>
      <c r="E478" s="9" t="s">
        <v>1229</v>
      </c>
      <c r="F478" s="9" t="str">
        <f t="shared" si="21"/>
        <v>'419'</v>
      </c>
      <c r="G478" s="9" t="s">
        <v>1229</v>
      </c>
      <c r="H478" s="10">
        <f t="shared" si="22"/>
        <v>7</v>
      </c>
      <c r="I478" s="9" t="s">
        <v>1229</v>
      </c>
      <c r="J478" s="9" t="s">
        <v>1232</v>
      </c>
      <c r="K478" s="4">
        <v>47</v>
      </c>
      <c r="L478" s="9" t="s">
        <v>1229</v>
      </c>
      <c r="M478" s="4">
        <v>40</v>
      </c>
      <c r="N478" s="9" t="s">
        <v>1233</v>
      </c>
      <c r="O478">
        <v>10</v>
      </c>
      <c r="P478" s="9" t="s">
        <v>1579</v>
      </c>
      <c r="X478" t="s">
        <v>1020</v>
      </c>
      <c r="Y478" s="2">
        <v>419</v>
      </c>
      <c r="Z478">
        <v>47</v>
      </c>
      <c r="AA478">
        <v>40</v>
      </c>
    </row>
    <row r="479" spans="1:27" x14ac:dyDescent="0.25">
      <c r="A479" s="8" t="s">
        <v>1219</v>
      </c>
      <c r="B479" s="9" t="s">
        <v>1706</v>
      </c>
      <c r="C479" s="9" t="s">
        <v>1582</v>
      </c>
      <c r="D479" s="9" t="str">
        <f t="shared" si="23"/>
        <v>'SOMBRILLAS PAOLO MEDIANA'</v>
      </c>
      <c r="E479" s="9" t="s">
        <v>1229</v>
      </c>
      <c r="F479" s="9" t="str">
        <f t="shared" si="21"/>
        <v>'420'</v>
      </c>
      <c r="G479" s="9" t="s">
        <v>1229</v>
      </c>
      <c r="H479" s="10">
        <f t="shared" si="22"/>
        <v>6</v>
      </c>
      <c r="I479" s="9" t="s">
        <v>1229</v>
      </c>
      <c r="J479" s="9" t="s">
        <v>1232</v>
      </c>
      <c r="K479" s="4">
        <v>33</v>
      </c>
      <c r="L479" s="9" t="s">
        <v>1229</v>
      </c>
      <c r="M479" s="4">
        <v>27</v>
      </c>
      <c r="N479" s="9" t="s">
        <v>1233</v>
      </c>
      <c r="O479">
        <v>5</v>
      </c>
      <c r="P479" s="9" t="s">
        <v>1579</v>
      </c>
      <c r="X479" t="s">
        <v>1021</v>
      </c>
      <c r="Y479" s="2">
        <v>420</v>
      </c>
      <c r="Z479">
        <v>33</v>
      </c>
      <c r="AA479">
        <v>27</v>
      </c>
    </row>
    <row r="480" spans="1:27" x14ac:dyDescent="0.25">
      <c r="A480" s="8" t="s">
        <v>1219</v>
      </c>
      <c r="B480" s="9" t="s">
        <v>1707</v>
      </c>
      <c r="C480" s="9" t="s">
        <v>1582</v>
      </c>
      <c r="D480" s="9" t="str">
        <f t="shared" si="23"/>
        <v>'SOMBRILLA PAOLO CON MANGO DE MADERA'</v>
      </c>
      <c r="E480" s="9" t="s">
        <v>1229</v>
      </c>
      <c r="F480" s="9" t="str">
        <f t="shared" si="21"/>
        <v>'421'</v>
      </c>
      <c r="G480" s="9" t="s">
        <v>1229</v>
      </c>
      <c r="H480" s="10">
        <f t="shared" si="22"/>
        <v>6</v>
      </c>
      <c r="I480" s="9" t="s">
        <v>1229</v>
      </c>
      <c r="J480" s="9" t="s">
        <v>1232</v>
      </c>
      <c r="K480" s="4">
        <v>53</v>
      </c>
      <c r="L480" s="9" t="s">
        <v>1229</v>
      </c>
      <c r="M480" s="4">
        <v>47</v>
      </c>
      <c r="N480" s="9" t="s">
        <v>1233</v>
      </c>
      <c r="O480">
        <v>2</v>
      </c>
      <c r="P480" s="9" t="s">
        <v>1579</v>
      </c>
      <c r="X480" t="s">
        <v>1022</v>
      </c>
      <c r="Y480" s="2">
        <v>421</v>
      </c>
      <c r="Z480">
        <v>53</v>
      </c>
      <c r="AA480">
        <v>47</v>
      </c>
    </row>
    <row r="481" spans="1:27" x14ac:dyDescent="0.25">
      <c r="A481" s="8" t="s">
        <v>1219</v>
      </c>
      <c r="B481" s="9" t="s">
        <v>1708</v>
      </c>
      <c r="C481" s="9" t="s">
        <v>1582</v>
      </c>
      <c r="D481" s="9" t="str">
        <f t="shared" si="23"/>
        <v>'SOMBRILLAS PAOLO NEGRA PEQUEÑA'</v>
      </c>
      <c r="E481" s="9" t="s">
        <v>1229</v>
      </c>
      <c r="F481" s="9" t="str">
        <f t="shared" si="21"/>
        <v>'422'</v>
      </c>
      <c r="G481" s="9" t="s">
        <v>1229</v>
      </c>
      <c r="H481" s="10">
        <f t="shared" si="22"/>
        <v>4</v>
      </c>
      <c r="I481" s="9" t="s">
        <v>1229</v>
      </c>
      <c r="J481" s="9" t="s">
        <v>1232</v>
      </c>
      <c r="K481" s="4">
        <v>29</v>
      </c>
      <c r="L481" s="9" t="s">
        <v>1229</v>
      </c>
      <c r="M481" s="4">
        <v>25</v>
      </c>
      <c r="N481" s="9" t="s">
        <v>1233</v>
      </c>
      <c r="O481">
        <v>2</v>
      </c>
      <c r="P481" s="9" t="s">
        <v>1579</v>
      </c>
      <c r="X481" t="s">
        <v>1023</v>
      </c>
      <c r="Y481" s="2">
        <v>422</v>
      </c>
      <c r="Z481">
        <v>29</v>
      </c>
      <c r="AA481">
        <v>25</v>
      </c>
    </row>
    <row r="482" spans="1:27" x14ac:dyDescent="0.25">
      <c r="A482" s="8" t="s">
        <v>1219</v>
      </c>
      <c r="B482" s="9" t="s">
        <v>1709</v>
      </c>
      <c r="C482" s="9" t="s">
        <v>1582</v>
      </c>
      <c r="D482" s="9" t="str">
        <f t="shared" si="23"/>
        <v>'LIGA PARA PELO PAQUETE PLASTICO'</v>
      </c>
      <c r="E482" s="9" t="s">
        <v>1229</v>
      </c>
      <c r="F482" s="9" t="str">
        <f t="shared" si="21"/>
        <v>'423'</v>
      </c>
      <c r="G482" s="9" t="s">
        <v>1229</v>
      </c>
      <c r="H482" s="10">
        <f t="shared" si="22"/>
        <v>1.5</v>
      </c>
      <c r="I482" s="9" t="s">
        <v>1229</v>
      </c>
      <c r="J482" s="9" t="s">
        <v>1232</v>
      </c>
      <c r="K482" s="4">
        <v>5</v>
      </c>
      <c r="L482" s="9" t="s">
        <v>1229</v>
      </c>
      <c r="M482" s="4">
        <v>3.5</v>
      </c>
      <c r="N482" s="9" t="s">
        <v>1233</v>
      </c>
      <c r="O482">
        <v>2</v>
      </c>
      <c r="P482" s="9" t="s">
        <v>1579</v>
      </c>
      <c r="X482" t="s">
        <v>1026</v>
      </c>
      <c r="Y482" s="2">
        <v>423</v>
      </c>
      <c r="Z482">
        <v>5</v>
      </c>
      <c r="AA482">
        <v>3.5</v>
      </c>
    </row>
    <row r="483" spans="1:27" x14ac:dyDescent="0.25">
      <c r="A483" s="5" t="s">
        <v>1219</v>
      </c>
      <c r="B483" s="6" t="s">
        <v>1711</v>
      </c>
      <c r="C483" s="6" t="s">
        <v>1710</v>
      </c>
      <c r="D483" s="6" t="str">
        <f t="shared" si="23"/>
        <v>'OLLA DE PRECION OSTER 4 LITROS '</v>
      </c>
      <c r="E483" s="6" t="s">
        <v>1229</v>
      </c>
      <c r="F483" s="6" t="str">
        <f t="shared" si="21"/>
        <v>'34264464360'</v>
      </c>
      <c r="G483" s="6" t="s">
        <v>1229</v>
      </c>
      <c r="H483" s="7">
        <f t="shared" ref="H483:H484" si="24">+Z483-AA483</f>
        <v>25</v>
      </c>
      <c r="I483" s="6" t="s">
        <v>1229</v>
      </c>
      <c r="J483" s="6" t="s">
        <v>1232</v>
      </c>
      <c r="K483" s="7">
        <v>450</v>
      </c>
      <c r="L483" s="6" t="s">
        <v>1229</v>
      </c>
      <c r="M483" s="7">
        <v>425</v>
      </c>
      <c r="N483" s="6" t="s">
        <v>1233</v>
      </c>
      <c r="O483">
        <v>1</v>
      </c>
      <c r="P483" s="6" t="s">
        <v>1579</v>
      </c>
      <c r="Q483" s="6"/>
      <c r="X483" t="s">
        <v>644</v>
      </c>
      <c r="Y483" s="2">
        <v>34264464360</v>
      </c>
      <c r="Z483">
        <v>450</v>
      </c>
      <c r="AA483">
        <v>425</v>
      </c>
    </row>
    <row r="484" spans="1:27" x14ac:dyDescent="0.25">
      <c r="A484" s="5" t="s">
        <v>1219</v>
      </c>
      <c r="B484" s="6" t="s">
        <v>1712</v>
      </c>
      <c r="C484" s="6" t="s">
        <v>1710</v>
      </c>
      <c r="D484" s="6" t="str">
        <f t="shared" si="23"/>
        <v>'LICUADORA OSTER VASO PLASTICO '</v>
      </c>
      <c r="E484" s="6" t="s">
        <v>1229</v>
      </c>
      <c r="F484" s="6" t="str">
        <f t="shared" ref="F484" si="25">+"'"&amp;Y484&amp;"'"</f>
        <v>'7501095290206'</v>
      </c>
      <c r="G484" s="6" t="s">
        <v>1229</v>
      </c>
      <c r="H484" s="7">
        <f t="shared" si="24"/>
        <v>25</v>
      </c>
      <c r="I484" s="6" t="s">
        <v>1229</v>
      </c>
      <c r="J484" s="6" t="s">
        <v>1232</v>
      </c>
      <c r="K484" s="7">
        <v>475</v>
      </c>
      <c r="L484" s="6" t="s">
        <v>1229</v>
      </c>
      <c r="M484" s="7">
        <v>450</v>
      </c>
      <c r="N484" s="6" t="s">
        <v>1233</v>
      </c>
      <c r="O484">
        <v>1</v>
      </c>
      <c r="P484" s="6" t="s">
        <v>1579</v>
      </c>
      <c r="Q484" s="6"/>
      <c r="X484" t="s">
        <v>645</v>
      </c>
      <c r="Y484" s="2">
        <v>7501095290206</v>
      </c>
      <c r="Z484">
        <v>475</v>
      </c>
      <c r="AA484">
        <v>450</v>
      </c>
    </row>
    <row r="485" spans="1:27" x14ac:dyDescent="0.25">
      <c r="A485" s="5" t="s">
        <v>1219</v>
      </c>
      <c r="B485" s="6" t="s">
        <v>1714</v>
      </c>
      <c r="C485" s="6" t="s">
        <v>1713</v>
      </c>
      <c r="D485" s="6" t="str">
        <f t="shared" ref="D485:D495" si="26">+"'"&amp;X485&amp;"'"</f>
        <v>'CHILE NEGRO ONZ,LIBRA '</v>
      </c>
      <c r="E485" s="6" t="s">
        <v>1229</v>
      </c>
      <c r="F485" s="6" t="str">
        <f t="shared" ref="F485:F495" si="27">+"'"&amp;Y485&amp;"'"</f>
        <v>'273'</v>
      </c>
      <c r="G485" s="6" t="s">
        <v>1229</v>
      </c>
      <c r="H485" s="7">
        <f t="shared" ref="H485:H495" si="28">+Z485-AA485</f>
        <v>1.4</v>
      </c>
      <c r="I485" s="6" t="s">
        <v>1229</v>
      </c>
      <c r="J485" s="6" t="s">
        <v>1232</v>
      </c>
      <c r="K485" s="4">
        <v>3</v>
      </c>
      <c r="L485" s="6" t="s">
        <v>1229</v>
      </c>
      <c r="M485" s="4">
        <v>1.6</v>
      </c>
      <c r="N485" s="6" t="s">
        <v>1233</v>
      </c>
      <c r="O485">
        <v>152</v>
      </c>
      <c r="P485" s="6" t="s">
        <v>1579</v>
      </c>
      <c r="X485" t="s">
        <v>785</v>
      </c>
      <c r="Y485" s="2">
        <v>273</v>
      </c>
      <c r="Z485">
        <v>3</v>
      </c>
      <c r="AA485">
        <v>1.6</v>
      </c>
    </row>
    <row r="486" spans="1:27" x14ac:dyDescent="0.25">
      <c r="A486" s="5" t="s">
        <v>1219</v>
      </c>
      <c r="B486" s="6" t="s">
        <v>1715</v>
      </c>
      <c r="C486" s="6" t="s">
        <v>1713</v>
      </c>
      <c r="D486" s="6" t="str">
        <f t="shared" si="26"/>
        <v>'PEPITORIA '</v>
      </c>
      <c r="E486" s="6" t="s">
        <v>1229</v>
      </c>
      <c r="F486" s="6" t="str">
        <f t="shared" si="27"/>
        <v>'274'</v>
      </c>
      <c r="G486" s="6" t="s">
        <v>1229</v>
      </c>
      <c r="H486" s="7">
        <f t="shared" si="28"/>
        <v>1.4</v>
      </c>
      <c r="I486" s="6" t="s">
        <v>1229</v>
      </c>
      <c r="J486" s="6" t="s">
        <v>1232</v>
      </c>
      <c r="K486" s="4">
        <v>3</v>
      </c>
      <c r="L486" s="6" t="s">
        <v>1229</v>
      </c>
      <c r="M486" s="4">
        <v>1.6</v>
      </c>
      <c r="N486" s="6" t="s">
        <v>1233</v>
      </c>
      <c r="O486">
        <v>53</v>
      </c>
      <c r="P486" s="6" t="s">
        <v>1579</v>
      </c>
      <c r="X486" t="s">
        <v>787</v>
      </c>
      <c r="Y486" s="2">
        <v>274</v>
      </c>
      <c r="Z486">
        <v>3</v>
      </c>
      <c r="AA486">
        <v>1.6</v>
      </c>
    </row>
    <row r="487" spans="1:27" x14ac:dyDescent="0.25">
      <c r="A487" s="5" t="s">
        <v>1219</v>
      </c>
      <c r="B487" s="6" t="s">
        <v>1716</v>
      </c>
      <c r="C487" s="6" t="s">
        <v>1713</v>
      </c>
      <c r="D487" s="6" t="str">
        <f t="shared" si="26"/>
        <v>'BICARBONATO POR ONZA '</v>
      </c>
      <c r="E487" s="6" t="s">
        <v>1229</v>
      </c>
      <c r="F487" s="6" t="str">
        <f t="shared" si="27"/>
        <v>'275'</v>
      </c>
      <c r="G487" s="6" t="s">
        <v>1229</v>
      </c>
      <c r="H487" s="7">
        <f t="shared" si="28"/>
        <v>0.5</v>
      </c>
      <c r="I487" s="6" t="s">
        <v>1229</v>
      </c>
      <c r="J487" s="6" t="s">
        <v>1232</v>
      </c>
      <c r="K487" s="4">
        <v>1</v>
      </c>
      <c r="L487" s="6" t="s">
        <v>1229</v>
      </c>
      <c r="M487" s="4">
        <v>0.5</v>
      </c>
      <c r="N487" s="6" t="s">
        <v>1233</v>
      </c>
      <c r="O487">
        <v>21</v>
      </c>
      <c r="P487" s="6" t="s">
        <v>1579</v>
      </c>
      <c r="X487" t="s">
        <v>788</v>
      </c>
      <c r="Y487" s="2">
        <v>275</v>
      </c>
      <c r="Z487">
        <v>1</v>
      </c>
      <c r="AA487">
        <v>0.5</v>
      </c>
    </row>
    <row r="488" spans="1:27" x14ac:dyDescent="0.25">
      <c r="A488" s="5" t="s">
        <v>1219</v>
      </c>
      <c r="B488" s="6" t="s">
        <v>1717</v>
      </c>
      <c r="C488" s="6" t="s">
        <v>1713</v>
      </c>
      <c r="D488" s="6" t="str">
        <f t="shared" si="26"/>
        <v>'AJONJOLIN ONZA'</v>
      </c>
      <c r="E488" s="6" t="s">
        <v>1229</v>
      </c>
      <c r="F488" s="6" t="str">
        <f t="shared" si="27"/>
        <v>'276'</v>
      </c>
      <c r="G488" s="6" t="s">
        <v>1229</v>
      </c>
      <c r="H488" s="7">
        <f t="shared" si="28"/>
        <v>1</v>
      </c>
      <c r="I488" s="6" t="s">
        <v>1229</v>
      </c>
      <c r="J488" s="6" t="s">
        <v>1232</v>
      </c>
      <c r="K488" s="4">
        <v>2</v>
      </c>
      <c r="L488" s="6" t="s">
        <v>1229</v>
      </c>
      <c r="M488" s="4">
        <v>1</v>
      </c>
      <c r="N488" s="6" t="s">
        <v>1233</v>
      </c>
      <c r="O488">
        <v>27</v>
      </c>
      <c r="P488" s="6" t="s">
        <v>1579</v>
      </c>
      <c r="X488" t="s">
        <v>789</v>
      </c>
      <c r="Y488" s="2">
        <v>276</v>
      </c>
      <c r="Z488">
        <v>2</v>
      </c>
      <c r="AA488">
        <v>1</v>
      </c>
    </row>
    <row r="489" spans="1:27" x14ac:dyDescent="0.25">
      <c r="A489" s="5" t="s">
        <v>1219</v>
      </c>
      <c r="B489" s="6" t="s">
        <v>1718</v>
      </c>
      <c r="C489" s="6" t="s">
        <v>1713</v>
      </c>
      <c r="D489" s="6" t="str">
        <f t="shared" si="26"/>
        <v>'JAMAICA POR MEDIA LIBRA '</v>
      </c>
      <c r="E489" s="6" t="s">
        <v>1229</v>
      </c>
      <c r="F489" s="6" t="str">
        <f t="shared" si="27"/>
        <v>'277'</v>
      </c>
      <c r="G489" s="6" t="s">
        <v>1229</v>
      </c>
      <c r="H489" s="7">
        <f t="shared" si="28"/>
        <v>3</v>
      </c>
      <c r="I489" s="6" t="s">
        <v>1229</v>
      </c>
      <c r="J489" s="6" t="s">
        <v>1232</v>
      </c>
      <c r="K489" s="4">
        <v>10</v>
      </c>
      <c r="L489" s="6" t="s">
        <v>1229</v>
      </c>
      <c r="M489" s="4">
        <v>7</v>
      </c>
      <c r="N489" s="6" t="s">
        <v>1233</v>
      </c>
      <c r="O489">
        <v>5</v>
      </c>
      <c r="P489" s="6" t="s">
        <v>1579</v>
      </c>
      <c r="X489" t="s">
        <v>790</v>
      </c>
      <c r="Y489" s="2">
        <v>277</v>
      </c>
      <c r="Z489">
        <v>10</v>
      </c>
      <c r="AA489">
        <v>7</v>
      </c>
    </row>
    <row r="490" spans="1:27" x14ac:dyDescent="0.25">
      <c r="A490" s="5" t="s">
        <v>1219</v>
      </c>
      <c r="B490" s="6" t="s">
        <v>1719</v>
      </c>
      <c r="C490" s="6" t="s">
        <v>1713</v>
      </c>
      <c r="D490" s="6" t="str">
        <f t="shared" si="26"/>
        <v>'BOLSITA DE CHILE SECO CHOCOLATE '</v>
      </c>
      <c r="E490" s="6" t="s">
        <v>1229</v>
      </c>
      <c r="F490" s="6" t="str">
        <f t="shared" si="27"/>
        <v>'278'</v>
      </c>
      <c r="G490" s="6" t="s">
        <v>1229</v>
      </c>
      <c r="H490" s="7">
        <f t="shared" si="28"/>
        <v>0.5</v>
      </c>
      <c r="I490" s="6" t="s">
        <v>1229</v>
      </c>
      <c r="J490" s="6" t="s">
        <v>1232</v>
      </c>
      <c r="K490" s="4">
        <v>1</v>
      </c>
      <c r="L490" s="6" t="s">
        <v>1229</v>
      </c>
      <c r="M490" s="4">
        <v>0.5</v>
      </c>
      <c r="N490" s="6" t="s">
        <v>1233</v>
      </c>
      <c r="O490">
        <v>133</v>
      </c>
      <c r="P490" s="6" t="s">
        <v>1579</v>
      </c>
      <c r="X490" t="s">
        <v>791</v>
      </c>
      <c r="Y490" s="2">
        <v>278</v>
      </c>
      <c r="Z490">
        <v>1</v>
      </c>
      <c r="AA490">
        <v>0.5</v>
      </c>
    </row>
    <row r="491" spans="1:27" x14ac:dyDescent="0.25">
      <c r="A491" s="5" t="s">
        <v>1219</v>
      </c>
      <c r="B491" s="6" t="s">
        <v>1720</v>
      </c>
      <c r="C491" s="6" t="s">
        <v>1713</v>
      </c>
      <c r="D491" s="6" t="str">
        <f t="shared" si="26"/>
        <v>'PASAS POR LIBRA '</v>
      </c>
      <c r="E491" s="6" t="s">
        <v>1229</v>
      </c>
      <c r="F491" s="6" t="str">
        <f t="shared" si="27"/>
        <v>'279'</v>
      </c>
      <c r="G491" s="6" t="s">
        <v>1229</v>
      </c>
      <c r="H491" s="7">
        <f t="shared" si="28"/>
        <v>3</v>
      </c>
      <c r="I491" s="6" t="s">
        <v>1229</v>
      </c>
      <c r="J491" s="6" t="s">
        <v>1232</v>
      </c>
      <c r="K491" s="4">
        <v>12</v>
      </c>
      <c r="L491" s="6" t="s">
        <v>1229</v>
      </c>
      <c r="M491" s="4">
        <v>9</v>
      </c>
      <c r="N491" s="6" t="s">
        <v>1233</v>
      </c>
      <c r="O491">
        <v>9</v>
      </c>
      <c r="P491" s="6" t="s">
        <v>1579</v>
      </c>
      <c r="X491" t="s">
        <v>792</v>
      </c>
      <c r="Y491" s="2">
        <v>279</v>
      </c>
      <c r="Z491">
        <v>12</v>
      </c>
      <c r="AA491">
        <v>9</v>
      </c>
    </row>
    <row r="492" spans="1:27" x14ac:dyDescent="0.25">
      <c r="A492" s="5" t="s">
        <v>1219</v>
      </c>
      <c r="B492" s="6" t="s">
        <v>1721</v>
      </c>
      <c r="C492" s="6" t="s">
        <v>1713</v>
      </c>
      <c r="D492" s="6" t="str">
        <f t="shared" si="26"/>
        <v>'ACHOTE EN GRANO ONZA'</v>
      </c>
      <c r="E492" s="6" t="s">
        <v>1229</v>
      </c>
      <c r="F492" s="6" t="str">
        <f t="shared" si="27"/>
        <v>'280'</v>
      </c>
      <c r="G492" s="6" t="s">
        <v>1229</v>
      </c>
      <c r="H492" s="7">
        <f t="shared" si="28"/>
        <v>0.25</v>
      </c>
      <c r="I492" s="6" t="s">
        <v>1229</v>
      </c>
      <c r="J492" s="6" t="s">
        <v>1232</v>
      </c>
      <c r="K492" s="4">
        <v>1</v>
      </c>
      <c r="L492" s="6" t="s">
        <v>1229</v>
      </c>
      <c r="M492" s="4">
        <v>0.75</v>
      </c>
      <c r="N492" s="6" t="s">
        <v>1233</v>
      </c>
      <c r="O492">
        <v>12</v>
      </c>
      <c r="P492" s="6" t="s">
        <v>1579</v>
      </c>
      <c r="X492" t="s">
        <v>793</v>
      </c>
      <c r="Y492" s="2">
        <v>280</v>
      </c>
      <c r="Z492">
        <v>1</v>
      </c>
      <c r="AA492">
        <v>0.75</v>
      </c>
    </row>
    <row r="493" spans="1:27" x14ac:dyDescent="0.25">
      <c r="A493" s="5" t="s">
        <v>1219</v>
      </c>
      <c r="B493" s="6" t="s">
        <v>1722</v>
      </c>
      <c r="C493" s="6" t="s">
        <v>1713</v>
      </c>
      <c r="D493" s="6" t="str">
        <f t="shared" si="26"/>
        <v>'BOLSITA DE CLAVO PARA COMIDA '</v>
      </c>
      <c r="E493" s="6" t="s">
        <v>1229</v>
      </c>
      <c r="F493" s="6" t="str">
        <f t="shared" si="27"/>
        <v>'281'</v>
      </c>
      <c r="G493" s="6" t="s">
        <v>1229</v>
      </c>
      <c r="H493" s="7">
        <f t="shared" si="28"/>
        <v>0.15000000000000002</v>
      </c>
      <c r="I493" s="6" t="s">
        <v>1229</v>
      </c>
      <c r="J493" s="6" t="s">
        <v>1232</v>
      </c>
      <c r="K493" s="4">
        <v>1</v>
      </c>
      <c r="L493" s="6" t="s">
        <v>1229</v>
      </c>
      <c r="M493" s="4">
        <v>0.85</v>
      </c>
      <c r="N493" s="6" t="s">
        <v>1233</v>
      </c>
      <c r="O493">
        <v>41</v>
      </c>
      <c r="P493" s="6" t="s">
        <v>1579</v>
      </c>
      <c r="X493" t="s">
        <v>794</v>
      </c>
      <c r="Y493" s="2">
        <v>281</v>
      </c>
      <c r="Z493">
        <v>1</v>
      </c>
      <c r="AA493">
        <v>0.85</v>
      </c>
    </row>
    <row r="494" spans="1:27" x14ac:dyDescent="0.25">
      <c r="A494" s="5" t="s">
        <v>1219</v>
      </c>
      <c r="B494" s="6" t="s">
        <v>1723</v>
      </c>
      <c r="C494" s="6" t="s">
        <v>1713</v>
      </c>
      <c r="D494" s="6" t="str">
        <f t="shared" si="26"/>
        <v>'BOLSITA DE COMINO '</v>
      </c>
      <c r="E494" s="6" t="s">
        <v>1229</v>
      </c>
      <c r="F494" s="6" t="str">
        <f t="shared" si="27"/>
        <v>'282'</v>
      </c>
      <c r="G494" s="6" t="s">
        <v>1229</v>
      </c>
      <c r="H494" s="7">
        <f t="shared" si="28"/>
        <v>0.19999999999999996</v>
      </c>
      <c r="I494" s="6" t="s">
        <v>1229</v>
      </c>
      <c r="J494" s="6" t="s">
        <v>1232</v>
      </c>
      <c r="K494" s="4">
        <v>1</v>
      </c>
      <c r="L494" s="6" t="s">
        <v>1229</v>
      </c>
      <c r="M494" s="4">
        <v>0.8</v>
      </c>
      <c r="N494" s="6" t="s">
        <v>1233</v>
      </c>
      <c r="O494">
        <v>11</v>
      </c>
      <c r="P494" s="6" t="s">
        <v>1579</v>
      </c>
      <c r="X494" t="s">
        <v>795</v>
      </c>
      <c r="Y494" s="2">
        <v>282</v>
      </c>
      <c r="Z494">
        <v>1</v>
      </c>
      <c r="AA494">
        <v>0.8</v>
      </c>
    </row>
    <row r="495" spans="1:27" x14ac:dyDescent="0.25">
      <c r="A495" s="8" t="s">
        <v>1219</v>
      </c>
      <c r="B495" s="9" t="s">
        <v>1724</v>
      </c>
      <c r="C495" s="9" t="s">
        <v>1713</v>
      </c>
      <c r="D495" s="9" t="str">
        <f t="shared" si="26"/>
        <v>'CHILE ROJO '</v>
      </c>
      <c r="E495" s="9" t="s">
        <v>1229</v>
      </c>
      <c r="F495" s="9" t="str">
        <f t="shared" si="27"/>
        <v>'283'</v>
      </c>
      <c r="G495" s="9" t="s">
        <v>1229</v>
      </c>
      <c r="H495" s="10">
        <f t="shared" si="28"/>
        <v>1.1299999999999999</v>
      </c>
      <c r="I495" s="9" t="s">
        <v>1229</v>
      </c>
      <c r="J495" s="9" t="s">
        <v>1232</v>
      </c>
      <c r="K495" s="10">
        <v>3</v>
      </c>
      <c r="L495" s="9" t="s">
        <v>1229</v>
      </c>
      <c r="M495" s="10">
        <v>1.87</v>
      </c>
      <c r="N495" s="9" t="s">
        <v>1233</v>
      </c>
      <c r="O495">
        <v>2</v>
      </c>
      <c r="P495" s="9" t="s">
        <v>1579</v>
      </c>
      <c r="Q495" s="9"/>
      <c r="X495" t="s">
        <v>796</v>
      </c>
      <c r="Y495" s="2">
        <v>283</v>
      </c>
      <c r="Z495">
        <v>3</v>
      </c>
      <c r="AA495">
        <v>1.87</v>
      </c>
    </row>
    <row r="496" spans="1:27" x14ac:dyDescent="0.25">
      <c r="A496" s="11" t="s">
        <v>1219</v>
      </c>
      <c r="B496" s="12" t="s">
        <v>1726</v>
      </c>
      <c r="C496" s="12" t="s">
        <v>1725</v>
      </c>
      <c r="D496" s="12" t="str">
        <f t="shared" ref="D496:D497" si="29">+"'"&amp;X496&amp;"'"</f>
        <v>'BOLITAS DE ALGODÓN POR UNIDAD '</v>
      </c>
      <c r="E496" s="12" t="s">
        <v>1229</v>
      </c>
      <c r="F496" s="12" t="str">
        <f t="shared" ref="F496" si="30">+"'"&amp;Y496&amp;"'"</f>
        <v>'14'</v>
      </c>
      <c r="G496" s="12" t="s">
        <v>1229</v>
      </c>
      <c r="H496" s="13">
        <f t="shared" ref="H496" si="31">+Z496-AA496</f>
        <v>0.75</v>
      </c>
      <c r="I496" s="12" t="s">
        <v>1229</v>
      </c>
      <c r="J496" s="12" t="s">
        <v>1232</v>
      </c>
      <c r="K496" s="13">
        <v>1</v>
      </c>
      <c r="L496" s="12" t="s">
        <v>1229</v>
      </c>
      <c r="M496" s="13">
        <v>0.25</v>
      </c>
      <c r="N496" s="12" t="s">
        <v>1233</v>
      </c>
      <c r="O496">
        <v>305</v>
      </c>
      <c r="P496" s="12" t="s">
        <v>1579</v>
      </c>
      <c r="Q496" s="12"/>
      <c r="X496" t="s">
        <v>127</v>
      </c>
      <c r="Y496" s="2">
        <v>14</v>
      </c>
      <c r="Z496">
        <v>1</v>
      </c>
      <c r="AA496">
        <v>0.25</v>
      </c>
    </row>
    <row r="497" spans="1:27" x14ac:dyDescent="0.25">
      <c r="A497" s="11" t="s">
        <v>1219</v>
      </c>
      <c r="B497" s="12" t="s">
        <v>1727</v>
      </c>
      <c r="C497" s="12" t="s">
        <v>1933</v>
      </c>
      <c r="D497" s="12" t="str">
        <f t="shared" si="29"/>
        <v>'T DE 50 MM 2 PUL'</v>
      </c>
      <c r="E497" s="12" t="s">
        <v>1229</v>
      </c>
      <c r="F497" s="12" t="str">
        <f t="shared" ref="F497" si="32">+"'"&amp;Y497&amp;"'"</f>
        <v>'57'</v>
      </c>
      <c r="G497" s="12" t="s">
        <v>1229</v>
      </c>
      <c r="H497" s="13">
        <f t="shared" ref="H497" si="33">+Z497-AA497</f>
        <v>2.5</v>
      </c>
      <c r="I497" s="12" t="s">
        <v>1229</v>
      </c>
      <c r="J497" s="12" t="s">
        <v>1232</v>
      </c>
      <c r="K497" s="4">
        <v>10.5</v>
      </c>
      <c r="L497" s="12" t="s">
        <v>1229</v>
      </c>
      <c r="M497" s="4">
        <v>8</v>
      </c>
      <c r="N497" s="12" t="s">
        <v>1233</v>
      </c>
      <c r="O497">
        <v>2</v>
      </c>
      <c r="P497" s="12" t="s">
        <v>1579</v>
      </c>
      <c r="X497" t="s">
        <v>252</v>
      </c>
      <c r="Y497" s="2">
        <v>57</v>
      </c>
      <c r="Z497">
        <v>10.5</v>
      </c>
      <c r="AA497">
        <v>8</v>
      </c>
    </row>
    <row r="498" spans="1:27" x14ac:dyDescent="0.25">
      <c r="A498" s="11" t="s">
        <v>1219</v>
      </c>
      <c r="B498" s="12" t="s">
        <v>1728</v>
      </c>
      <c r="C498" s="12" t="s">
        <v>1933</v>
      </c>
      <c r="D498" s="12" t="str">
        <f t="shared" ref="D498:D561" si="34">+"'"&amp;X498&amp;"'"</f>
        <v>'UNION DE TUBO ANARANJADO '</v>
      </c>
      <c r="E498" s="12" t="s">
        <v>1229</v>
      </c>
      <c r="F498" s="12" t="str">
        <f t="shared" ref="F498:F561" si="35">+"'"&amp;Y498&amp;"'"</f>
        <v>'58'</v>
      </c>
      <c r="G498" s="12" t="s">
        <v>1229</v>
      </c>
      <c r="H498" s="13">
        <f t="shared" ref="H498:H561" si="36">+Z498-AA498</f>
        <v>1</v>
      </c>
      <c r="I498" s="12" t="s">
        <v>1229</v>
      </c>
      <c r="J498" s="12" t="s">
        <v>1232</v>
      </c>
      <c r="K498" s="4">
        <v>2.5</v>
      </c>
      <c r="L498" s="12" t="s">
        <v>1229</v>
      </c>
      <c r="M498" s="4">
        <v>1.5</v>
      </c>
      <c r="N498" s="12" t="s">
        <v>1233</v>
      </c>
      <c r="O498">
        <v>8</v>
      </c>
      <c r="P498" s="12" t="s">
        <v>1579</v>
      </c>
      <c r="X498" t="s">
        <v>253</v>
      </c>
      <c r="Y498" s="2">
        <v>58</v>
      </c>
      <c r="Z498">
        <v>2.5</v>
      </c>
      <c r="AA498">
        <v>1.5</v>
      </c>
    </row>
    <row r="499" spans="1:27" x14ac:dyDescent="0.25">
      <c r="A499" s="11" t="s">
        <v>1219</v>
      </c>
      <c r="B499" s="12" t="s">
        <v>1729</v>
      </c>
      <c r="C499" s="12" t="s">
        <v>1933</v>
      </c>
      <c r="D499" s="12" t="str">
        <f t="shared" si="34"/>
        <v>'T DE 3/4'</v>
      </c>
      <c r="E499" s="12" t="s">
        <v>1229</v>
      </c>
      <c r="F499" s="12" t="str">
        <f t="shared" si="35"/>
        <v>'59'</v>
      </c>
      <c r="G499" s="12" t="s">
        <v>1229</v>
      </c>
      <c r="H499" s="13">
        <f t="shared" si="36"/>
        <v>0.5</v>
      </c>
      <c r="I499" s="12" t="s">
        <v>1229</v>
      </c>
      <c r="J499" s="12" t="s">
        <v>1232</v>
      </c>
      <c r="K499" s="4">
        <v>3.5</v>
      </c>
      <c r="L499" s="12" t="s">
        <v>1229</v>
      </c>
      <c r="M499" s="4">
        <v>3</v>
      </c>
      <c r="N499" s="12" t="s">
        <v>1233</v>
      </c>
      <c r="O499">
        <v>3</v>
      </c>
      <c r="P499" s="12" t="s">
        <v>1579</v>
      </c>
      <c r="X499" t="s">
        <v>254</v>
      </c>
      <c r="Y499" s="2">
        <v>59</v>
      </c>
      <c r="Z499">
        <v>3.5</v>
      </c>
      <c r="AA499">
        <v>3</v>
      </c>
    </row>
    <row r="500" spans="1:27" x14ac:dyDescent="0.25">
      <c r="A500" s="11" t="s">
        <v>1219</v>
      </c>
      <c r="B500" s="12" t="s">
        <v>1730</v>
      </c>
      <c r="C500" s="12" t="s">
        <v>1933</v>
      </c>
      <c r="D500" s="12" t="str">
        <f t="shared" si="34"/>
        <v>'T DE 1 PUL'</v>
      </c>
      <c r="E500" s="12" t="s">
        <v>1229</v>
      </c>
      <c r="F500" s="12" t="str">
        <f t="shared" si="35"/>
        <v>'7441018801471'</v>
      </c>
      <c r="G500" s="12" t="s">
        <v>1229</v>
      </c>
      <c r="H500" s="13">
        <f t="shared" si="36"/>
        <v>2</v>
      </c>
      <c r="I500" s="12" t="s">
        <v>1229</v>
      </c>
      <c r="J500" s="12" t="s">
        <v>1232</v>
      </c>
      <c r="K500" s="4">
        <v>6</v>
      </c>
      <c r="L500" s="12" t="s">
        <v>1229</v>
      </c>
      <c r="M500" s="4">
        <v>4</v>
      </c>
      <c r="N500" s="12" t="s">
        <v>1233</v>
      </c>
      <c r="O500">
        <v>2</v>
      </c>
      <c r="P500" s="12" t="s">
        <v>1579</v>
      </c>
      <c r="X500" t="s">
        <v>255</v>
      </c>
      <c r="Y500" s="2">
        <v>7441018801471</v>
      </c>
      <c r="Z500">
        <v>6</v>
      </c>
      <c r="AA500">
        <v>4</v>
      </c>
    </row>
    <row r="501" spans="1:27" x14ac:dyDescent="0.25">
      <c r="A501" s="11" t="s">
        <v>1219</v>
      </c>
      <c r="B501" s="12" t="s">
        <v>1731</v>
      </c>
      <c r="C501" s="12" t="s">
        <v>1933</v>
      </c>
      <c r="D501" s="12" t="str">
        <f t="shared" si="34"/>
        <v>'CODOS DE 1 PUL'</v>
      </c>
      <c r="E501" s="12" t="s">
        <v>1229</v>
      </c>
      <c r="F501" s="12" t="str">
        <f t="shared" si="35"/>
        <v>'7441018801921'</v>
      </c>
      <c r="G501" s="12" t="s">
        <v>1229</v>
      </c>
      <c r="H501" s="13">
        <f t="shared" si="36"/>
        <v>2</v>
      </c>
      <c r="I501" s="12" t="s">
        <v>1229</v>
      </c>
      <c r="J501" s="12" t="s">
        <v>1232</v>
      </c>
      <c r="K501" s="4">
        <v>6</v>
      </c>
      <c r="L501" s="12" t="s">
        <v>1229</v>
      </c>
      <c r="M501" s="4">
        <v>4</v>
      </c>
      <c r="N501" s="12" t="s">
        <v>1233</v>
      </c>
      <c r="O501">
        <v>7</v>
      </c>
      <c r="P501" s="12" t="s">
        <v>1579</v>
      </c>
      <c r="X501" t="s">
        <v>256</v>
      </c>
      <c r="Y501" s="2">
        <v>7441018801921</v>
      </c>
      <c r="Z501">
        <v>6</v>
      </c>
      <c r="AA501">
        <v>4</v>
      </c>
    </row>
    <row r="502" spans="1:27" x14ac:dyDescent="0.25">
      <c r="A502" s="11" t="s">
        <v>1219</v>
      </c>
      <c r="B502" s="12" t="s">
        <v>1732</v>
      </c>
      <c r="C502" s="12" t="s">
        <v>1933</v>
      </c>
      <c r="D502" s="12" t="str">
        <f t="shared" si="34"/>
        <v>'CODOS DE 3/4'</v>
      </c>
      <c r="E502" s="12" t="s">
        <v>1229</v>
      </c>
      <c r="F502" s="12" t="str">
        <f t="shared" si="35"/>
        <v>'7441018801440'</v>
      </c>
      <c r="G502" s="12" t="s">
        <v>1229</v>
      </c>
      <c r="H502" s="13">
        <f t="shared" si="36"/>
        <v>2</v>
      </c>
      <c r="I502" s="12" t="s">
        <v>1229</v>
      </c>
      <c r="J502" s="12" t="s">
        <v>1232</v>
      </c>
      <c r="K502" s="4">
        <v>4</v>
      </c>
      <c r="L502" s="12" t="s">
        <v>1229</v>
      </c>
      <c r="M502" s="4">
        <v>2</v>
      </c>
      <c r="N502" s="12" t="s">
        <v>1233</v>
      </c>
      <c r="O502">
        <v>16</v>
      </c>
      <c r="P502" s="12" t="s">
        <v>1579</v>
      </c>
      <c r="X502" t="s">
        <v>257</v>
      </c>
      <c r="Y502" s="2">
        <v>7441018801440</v>
      </c>
      <c r="Z502">
        <v>4</v>
      </c>
      <c r="AA502">
        <v>2</v>
      </c>
    </row>
    <row r="503" spans="1:27" x14ac:dyDescent="0.25">
      <c r="A503" s="11" t="s">
        <v>1219</v>
      </c>
      <c r="B503" s="12" t="s">
        <v>1733</v>
      </c>
      <c r="C503" s="12" t="s">
        <v>1933</v>
      </c>
      <c r="D503" s="12" t="str">
        <f t="shared" si="34"/>
        <v>'ADAPTADOR MACHO 3/4'</v>
      </c>
      <c r="E503" s="12" t="s">
        <v>1229</v>
      </c>
      <c r="F503" s="12" t="str">
        <f t="shared" si="35"/>
        <v>'60'</v>
      </c>
      <c r="G503" s="12" t="s">
        <v>1229</v>
      </c>
      <c r="H503" s="13">
        <f t="shared" si="36"/>
        <v>2</v>
      </c>
      <c r="I503" s="12" t="s">
        <v>1229</v>
      </c>
      <c r="J503" s="12" t="s">
        <v>1232</v>
      </c>
      <c r="K503" s="4">
        <v>4</v>
      </c>
      <c r="L503" s="12" t="s">
        <v>1229</v>
      </c>
      <c r="M503" s="4">
        <v>2</v>
      </c>
      <c r="N503" s="12" t="s">
        <v>1233</v>
      </c>
      <c r="O503">
        <v>17</v>
      </c>
      <c r="P503" s="12" t="s">
        <v>1579</v>
      </c>
      <c r="X503" t="s">
        <v>258</v>
      </c>
      <c r="Y503" s="2">
        <v>60</v>
      </c>
      <c r="Z503">
        <v>4</v>
      </c>
      <c r="AA503">
        <v>2</v>
      </c>
    </row>
    <row r="504" spans="1:27" x14ac:dyDescent="0.25">
      <c r="A504" s="11" t="s">
        <v>1219</v>
      </c>
      <c r="B504" s="12" t="s">
        <v>1734</v>
      </c>
      <c r="C504" s="12" t="s">
        <v>1933</v>
      </c>
      <c r="D504" s="12" t="str">
        <f t="shared" si="34"/>
        <v>'ADAPTADOR MACHO 1 PUL'</v>
      </c>
      <c r="E504" s="12" t="s">
        <v>1229</v>
      </c>
      <c r="F504" s="12" t="str">
        <f t="shared" si="35"/>
        <v>'61'</v>
      </c>
      <c r="G504" s="12" t="s">
        <v>1229</v>
      </c>
      <c r="H504" s="13">
        <f t="shared" si="36"/>
        <v>2</v>
      </c>
      <c r="I504" s="12" t="s">
        <v>1229</v>
      </c>
      <c r="J504" s="12" t="s">
        <v>1232</v>
      </c>
      <c r="K504" s="4">
        <v>6</v>
      </c>
      <c r="L504" s="12" t="s">
        <v>1229</v>
      </c>
      <c r="M504" s="4">
        <v>4</v>
      </c>
      <c r="N504" s="12" t="s">
        <v>1233</v>
      </c>
      <c r="O504">
        <v>2</v>
      </c>
      <c r="P504" s="12" t="s">
        <v>1579</v>
      </c>
      <c r="X504" t="s">
        <v>259</v>
      </c>
      <c r="Y504" s="2">
        <v>61</v>
      </c>
      <c r="Z504">
        <v>6</v>
      </c>
      <c r="AA504">
        <v>4</v>
      </c>
    </row>
    <row r="505" spans="1:27" x14ac:dyDescent="0.25">
      <c r="A505" s="11" t="s">
        <v>1219</v>
      </c>
      <c r="B505" s="12" t="s">
        <v>1735</v>
      </c>
      <c r="C505" s="12" t="s">
        <v>1933</v>
      </c>
      <c r="D505" s="12" t="str">
        <f t="shared" si="34"/>
        <v>'ADAPTADOR HEMBRA 1/2'</v>
      </c>
      <c r="E505" s="12" t="s">
        <v>1229</v>
      </c>
      <c r="F505" s="12" t="str">
        <f t="shared" si="35"/>
        <v>'62'</v>
      </c>
      <c r="G505" s="12" t="s">
        <v>1229</v>
      </c>
      <c r="H505" s="13">
        <f t="shared" si="36"/>
        <v>1</v>
      </c>
      <c r="I505" s="12" t="s">
        <v>1229</v>
      </c>
      <c r="J505" s="12" t="s">
        <v>1232</v>
      </c>
      <c r="K505" s="4">
        <v>2.5</v>
      </c>
      <c r="L505" s="12" t="s">
        <v>1229</v>
      </c>
      <c r="M505" s="4">
        <v>1.5</v>
      </c>
      <c r="N505" s="12" t="s">
        <v>1233</v>
      </c>
      <c r="O505">
        <v>96</v>
      </c>
      <c r="P505" s="12" t="s">
        <v>1579</v>
      </c>
      <c r="X505" t="s">
        <v>260</v>
      </c>
      <c r="Y505" s="2">
        <v>62</v>
      </c>
      <c r="Z505">
        <v>2.5</v>
      </c>
      <c r="AA505">
        <v>1.5</v>
      </c>
    </row>
    <row r="506" spans="1:27" x14ac:dyDescent="0.25">
      <c r="A506" s="11" t="s">
        <v>1219</v>
      </c>
      <c r="B506" s="12" t="s">
        <v>1736</v>
      </c>
      <c r="C506" s="12" t="s">
        <v>1933</v>
      </c>
      <c r="D506" s="12" t="str">
        <f t="shared" si="34"/>
        <v>'ADAPTADOR EMBRA  3/4'</v>
      </c>
      <c r="E506" s="12" t="s">
        <v>1229</v>
      </c>
      <c r="F506" s="12" t="str">
        <f t="shared" si="35"/>
        <v>'63'</v>
      </c>
      <c r="G506" s="12" t="s">
        <v>1229</v>
      </c>
      <c r="H506" s="13">
        <f t="shared" si="36"/>
        <v>2</v>
      </c>
      <c r="I506" s="12" t="s">
        <v>1229</v>
      </c>
      <c r="J506" s="12" t="s">
        <v>1232</v>
      </c>
      <c r="K506" s="4">
        <v>4</v>
      </c>
      <c r="L506" s="12" t="s">
        <v>1229</v>
      </c>
      <c r="M506" s="4">
        <v>2</v>
      </c>
      <c r="N506" s="12" t="s">
        <v>1233</v>
      </c>
      <c r="O506">
        <v>15</v>
      </c>
      <c r="P506" s="12" t="s">
        <v>1579</v>
      </c>
      <c r="X506" t="s">
        <v>261</v>
      </c>
      <c r="Y506" s="2">
        <v>63</v>
      </c>
      <c r="Z506">
        <v>4</v>
      </c>
      <c r="AA506">
        <v>2</v>
      </c>
    </row>
    <row r="507" spans="1:27" x14ac:dyDescent="0.25">
      <c r="A507" s="11" t="s">
        <v>1219</v>
      </c>
      <c r="B507" s="12" t="s">
        <v>1737</v>
      </c>
      <c r="C507" s="12" t="s">
        <v>1933</v>
      </c>
      <c r="D507" s="12" t="str">
        <f t="shared" si="34"/>
        <v>'TAPON PVC DE 1/2'</v>
      </c>
      <c r="E507" s="12" t="s">
        <v>1229</v>
      </c>
      <c r="F507" s="12" t="str">
        <f t="shared" si="35"/>
        <v>'64'</v>
      </c>
      <c r="G507" s="12" t="s">
        <v>1229</v>
      </c>
      <c r="H507" s="13">
        <f t="shared" si="36"/>
        <v>0.5</v>
      </c>
      <c r="I507" s="12" t="s">
        <v>1229</v>
      </c>
      <c r="J507" s="12" t="s">
        <v>1232</v>
      </c>
      <c r="K507" s="4">
        <v>2.5</v>
      </c>
      <c r="L507" s="12" t="s">
        <v>1229</v>
      </c>
      <c r="M507" s="4">
        <v>2</v>
      </c>
      <c r="N507" s="12" t="s">
        <v>1233</v>
      </c>
      <c r="O507">
        <v>50</v>
      </c>
      <c r="P507" s="12" t="s">
        <v>1579</v>
      </c>
      <c r="X507" t="s">
        <v>262</v>
      </c>
      <c r="Y507" s="2">
        <v>64</v>
      </c>
      <c r="Z507">
        <v>2.5</v>
      </c>
      <c r="AA507">
        <v>2</v>
      </c>
    </row>
    <row r="508" spans="1:27" x14ac:dyDescent="0.25">
      <c r="A508" s="11" t="s">
        <v>1219</v>
      </c>
      <c r="B508" s="12" t="s">
        <v>1738</v>
      </c>
      <c r="C508" s="12" t="s">
        <v>1933</v>
      </c>
      <c r="D508" s="12" t="str">
        <f t="shared" si="34"/>
        <v>'CAJAS OCTAGONALES '</v>
      </c>
      <c r="E508" s="12" t="s">
        <v>1229</v>
      </c>
      <c r="F508" s="12" t="str">
        <f t="shared" si="35"/>
        <v>'65'</v>
      </c>
      <c r="G508" s="12" t="s">
        <v>1229</v>
      </c>
      <c r="H508" s="13">
        <f t="shared" si="36"/>
        <v>1</v>
      </c>
      <c r="I508" s="12" t="s">
        <v>1229</v>
      </c>
      <c r="J508" s="12" t="s">
        <v>1232</v>
      </c>
      <c r="K508" s="4">
        <v>3.5</v>
      </c>
      <c r="L508" s="12" t="s">
        <v>1229</v>
      </c>
      <c r="M508" s="4">
        <v>2.5</v>
      </c>
      <c r="N508" s="12" t="s">
        <v>1233</v>
      </c>
      <c r="O508">
        <v>9</v>
      </c>
      <c r="P508" s="12" t="s">
        <v>1579</v>
      </c>
      <c r="X508" t="s">
        <v>263</v>
      </c>
      <c r="Y508" s="2">
        <v>65</v>
      </c>
      <c r="Z508">
        <v>3.5</v>
      </c>
      <c r="AA508">
        <v>2.5</v>
      </c>
    </row>
    <row r="509" spans="1:27" x14ac:dyDescent="0.25">
      <c r="A509" s="11" t="s">
        <v>1219</v>
      </c>
      <c r="B509" s="12" t="s">
        <v>1739</v>
      </c>
      <c r="C509" s="12" t="s">
        <v>1933</v>
      </c>
      <c r="D509" s="12" t="str">
        <f t="shared" si="34"/>
        <v>'CAJAS RECTANGULARES'</v>
      </c>
      <c r="E509" s="12" t="s">
        <v>1229</v>
      </c>
      <c r="F509" s="12" t="str">
        <f t="shared" si="35"/>
        <v>'66'</v>
      </c>
      <c r="G509" s="12" t="s">
        <v>1229</v>
      </c>
      <c r="H509" s="13">
        <f t="shared" si="36"/>
        <v>1</v>
      </c>
      <c r="I509" s="12" t="s">
        <v>1229</v>
      </c>
      <c r="J509" s="12" t="s">
        <v>1232</v>
      </c>
      <c r="K509" s="4">
        <v>3</v>
      </c>
      <c r="L509" s="12" t="s">
        <v>1229</v>
      </c>
      <c r="M509" s="4">
        <v>2</v>
      </c>
      <c r="N509" s="12" t="s">
        <v>1233</v>
      </c>
      <c r="O509">
        <v>9</v>
      </c>
      <c r="P509" s="12" t="s">
        <v>1579</v>
      </c>
      <c r="X509" t="s">
        <v>264</v>
      </c>
      <c r="Y509" s="2">
        <v>66</v>
      </c>
      <c r="Z509">
        <v>3</v>
      </c>
      <c r="AA509">
        <v>2</v>
      </c>
    </row>
    <row r="510" spans="1:27" x14ac:dyDescent="0.25">
      <c r="A510" s="11" t="s">
        <v>1219</v>
      </c>
      <c r="B510" s="12" t="s">
        <v>1740</v>
      </c>
      <c r="C510" s="12" t="s">
        <v>1933</v>
      </c>
      <c r="D510" s="12" t="str">
        <f t="shared" si="34"/>
        <v>'CUCHILLA WOLFOX '</v>
      </c>
      <c r="E510" s="12" t="s">
        <v>1229</v>
      </c>
      <c r="F510" s="12" t="str">
        <f t="shared" si="35"/>
        <v>'67'</v>
      </c>
      <c r="G510" s="12" t="s">
        <v>1229</v>
      </c>
      <c r="H510" s="13">
        <f t="shared" si="36"/>
        <v>5</v>
      </c>
      <c r="I510" s="12" t="s">
        <v>1229</v>
      </c>
      <c r="J510" s="12" t="s">
        <v>1232</v>
      </c>
      <c r="K510" s="4">
        <v>15</v>
      </c>
      <c r="L510" s="12" t="s">
        <v>1229</v>
      </c>
      <c r="M510" s="4">
        <v>10</v>
      </c>
      <c r="N510" s="12" t="s">
        <v>1233</v>
      </c>
      <c r="O510">
        <v>2</v>
      </c>
      <c r="P510" s="12" t="s">
        <v>1579</v>
      </c>
      <c r="X510" t="s">
        <v>265</v>
      </c>
      <c r="Y510" s="2">
        <v>67</v>
      </c>
      <c r="Z510">
        <v>15</v>
      </c>
      <c r="AA510">
        <v>10</v>
      </c>
    </row>
    <row r="511" spans="1:27" x14ac:dyDescent="0.25">
      <c r="A511" s="11" t="s">
        <v>1219</v>
      </c>
      <c r="B511" s="12" t="s">
        <v>1741</v>
      </c>
      <c r="C511" s="12" t="s">
        <v>1933</v>
      </c>
      <c r="D511" s="12" t="str">
        <f t="shared" si="34"/>
        <v>'CANDADO CASTOR MODELO INDIA 60MM'</v>
      </c>
      <c r="E511" s="12" t="s">
        <v>1229</v>
      </c>
      <c r="F511" s="12" t="str">
        <f t="shared" si="35"/>
        <v>'7453010081416'</v>
      </c>
      <c r="G511" s="12" t="s">
        <v>1229</v>
      </c>
      <c r="H511" s="13">
        <f t="shared" si="36"/>
        <v>6</v>
      </c>
      <c r="I511" s="12" t="s">
        <v>1229</v>
      </c>
      <c r="J511" s="12" t="s">
        <v>1232</v>
      </c>
      <c r="K511" s="4">
        <v>23</v>
      </c>
      <c r="L511" s="12" t="s">
        <v>1229</v>
      </c>
      <c r="M511" s="4">
        <v>17</v>
      </c>
      <c r="N511" s="12" t="s">
        <v>1233</v>
      </c>
      <c r="O511">
        <v>1</v>
      </c>
      <c r="P511" s="12" t="s">
        <v>1579</v>
      </c>
      <c r="X511" t="s">
        <v>266</v>
      </c>
      <c r="Y511" s="2">
        <v>7453010081416</v>
      </c>
      <c r="Z511">
        <v>23</v>
      </c>
      <c r="AA511">
        <v>17</v>
      </c>
    </row>
    <row r="512" spans="1:27" x14ac:dyDescent="0.25">
      <c r="A512" s="11" t="s">
        <v>1219</v>
      </c>
      <c r="B512" s="12" t="s">
        <v>1742</v>
      </c>
      <c r="C512" s="12" t="s">
        <v>1933</v>
      </c>
      <c r="D512" s="12" t="str">
        <f t="shared" si="34"/>
        <v>'CANDADO EUSAM TOP SECURITY 30MM'</v>
      </c>
      <c r="E512" s="12" t="s">
        <v>1229</v>
      </c>
      <c r="F512" s="12" t="str">
        <f t="shared" si="35"/>
        <v>'6930170612663'</v>
      </c>
      <c r="G512" s="12" t="s">
        <v>1229</v>
      </c>
      <c r="H512" s="13">
        <f t="shared" si="36"/>
        <v>4</v>
      </c>
      <c r="I512" s="12" t="s">
        <v>1229</v>
      </c>
      <c r="J512" s="12" t="s">
        <v>1232</v>
      </c>
      <c r="K512" s="4">
        <v>19</v>
      </c>
      <c r="L512" s="12" t="s">
        <v>1229</v>
      </c>
      <c r="M512" s="4">
        <v>15</v>
      </c>
      <c r="N512" s="12" t="s">
        <v>1233</v>
      </c>
      <c r="O512">
        <v>3</v>
      </c>
      <c r="P512" s="12" t="s">
        <v>1579</v>
      </c>
      <c r="X512" t="s">
        <v>267</v>
      </c>
      <c r="Y512" s="2">
        <v>6930170612663</v>
      </c>
      <c r="Z512">
        <v>19</v>
      </c>
      <c r="AA512">
        <v>15</v>
      </c>
    </row>
    <row r="513" spans="1:27" x14ac:dyDescent="0.25">
      <c r="A513" s="11" t="s">
        <v>1219</v>
      </c>
      <c r="B513" s="12" t="s">
        <v>1743</v>
      </c>
      <c r="C513" s="12" t="s">
        <v>1933</v>
      </c>
      <c r="D513" s="12" t="str">
        <f t="shared" si="34"/>
        <v>'CANDADO SECURITY 30 MM'</v>
      </c>
      <c r="E513" s="12" t="s">
        <v>1229</v>
      </c>
      <c r="F513" s="12" t="str">
        <f t="shared" si="35"/>
        <v>'7453012351623'</v>
      </c>
      <c r="G513" s="12" t="s">
        <v>1229</v>
      </c>
      <c r="H513" s="13">
        <f t="shared" si="36"/>
        <v>4</v>
      </c>
      <c r="I513" s="12" t="s">
        <v>1229</v>
      </c>
      <c r="J513" s="12" t="s">
        <v>1232</v>
      </c>
      <c r="K513" s="4">
        <v>9</v>
      </c>
      <c r="L513" s="12" t="s">
        <v>1229</v>
      </c>
      <c r="M513" s="4">
        <v>5</v>
      </c>
      <c r="N513" s="12" t="s">
        <v>1233</v>
      </c>
      <c r="O513">
        <v>12</v>
      </c>
      <c r="P513" s="12" t="s">
        <v>1579</v>
      </c>
      <c r="X513" t="s">
        <v>268</v>
      </c>
      <c r="Y513" s="2">
        <v>7453012351623</v>
      </c>
      <c r="Z513">
        <v>9</v>
      </c>
      <c r="AA513">
        <v>5</v>
      </c>
    </row>
    <row r="514" spans="1:27" x14ac:dyDescent="0.25">
      <c r="A514" s="11" t="s">
        <v>1219</v>
      </c>
      <c r="B514" s="12" t="s">
        <v>1744</v>
      </c>
      <c r="C514" s="12" t="s">
        <v>1933</v>
      </c>
      <c r="D514" s="12" t="str">
        <f t="shared" si="34"/>
        <v>'CANDADO EUSAM TOP SECURITY 63MM'</v>
      </c>
      <c r="E514" s="12" t="s">
        <v>1229</v>
      </c>
      <c r="F514" s="12" t="str">
        <f t="shared" si="35"/>
        <v>'6930170612663'</v>
      </c>
      <c r="G514" s="12" t="s">
        <v>1229</v>
      </c>
      <c r="H514" s="13">
        <f t="shared" si="36"/>
        <v>4</v>
      </c>
      <c r="I514" s="12" t="s">
        <v>1229</v>
      </c>
      <c r="J514" s="12" t="s">
        <v>1232</v>
      </c>
      <c r="K514" s="4">
        <v>19</v>
      </c>
      <c r="L514" s="12" t="s">
        <v>1229</v>
      </c>
      <c r="M514" s="4">
        <v>15</v>
      </c>
      <c r="N514" s="12" t="s">
        <v>1233</v>
      </c>
      <c r="O514">
        <v>3</v>
      </c>
      <c r="P514" s="12" t="s">
        <v>1579</v>
      </c>
      <c r="X514" t="s">
        <v>269</v>
      </c>
      <c r="Y514" s="2">
        <v>6930170612663</v>
      </c>
      <c r="Z514">
        <v>19</v>
      </c>
      <c r="AA514">
        <v>15</v>
      </c>
    </row>
    <row r="515" spans="1:27" x14ac:dyDescent="0.25">
      <c r="A515" s="11" t="s">
        <v>1219</v>
      </c>
      <c r="B515" s="12" t="s">
        <v>1745</v>
      </c>
      <c r="C515" s="12" t="s">
        <v>1933</v>
      </c>
      <c r="D515" s="12" t="str">
        <f t="shared" si="34"/>
        <v>'CANDADO CASTOR MADE IN INDIA 40MM'</v>
      </c>
      <c r="E515" s="12" t="s">
        <v>1229</v>
      </c>
      <c r="F515" s="12" t="str">
        <f t="shared" si="35"/>
        <v>'7453038482370'</v>
      </c>
      <c r="G515" s="12" t="s">
        <v>1229</v>
      </c>
      <c r="H515" s="13">
        <f t="shared" si="36"/>
        <v>3</v>
      </c>
      <c r="I515" s="12" t="s">
        <v>1229</v>
      </c>
      <c r="J515" s="12" t="s">
        <v>1232</v>
      </c>
      <c r="K515" s="4">
        <v>10</v>
      </c>
      <c r="L515" s="12" t="s">
        <v>1229</v>
      </c>
      <c r="M515" s="4">
        <v>7</v>
      </c>
      <c r="N515" s="12" t="s">
        <v>1233</v>
      </c>
      <c r="O515">
        <v>5</v>
      </c>
      <c r="P515" s="12" t="s">
        <v>1579</v>
      </c>
      <c r="X515" t="s">
        <v>270</v>
      </c>
      <c r="Y515" s="2">
        <v>7453038482370</v>
      </c>
      <c r="Z515">
        <v>10</v>
      </c>
      <c r="AA515">
        <v>7</v>
      </c>
    </row>
    <row r="516" spans="1:27" x14ac:dyDescent="0.25">
      <c r="A516" s="11" t="s">
        <v>1219</v>
      </c>
      <c r="B516" s="12" t="s">
        <v>1746</v>
      </c>
      <c r="C516" s="12" t="s">
        <v>1933</v>
      </c>
      <c r="D516" s="12" t="str">
        <f t="shared" si="34"/>
        <v>'CLAVO DE 3 PUL '</v>
      </c>
      <c r="E516" s="12" t="s">
        <v>1229</v>
      </c>
      <c r="F516" s="12" t="str">
        <f t="shared" si="35"/>
        <v>'68'</v>
      </c>
      <c r="G516" s="12" t="s">
        <v>1229</v>
      </c>
      <c r="H516" s="13">
        <f t="shared" si="36"/>
        <v>1.5</v>
      </c>
      <c r="I516" s="12" t="s">
        <v>1229</v>
      </c>
      <c r="J516" s="12" t="s">
        <v>1232</v>
      </c>
      <c r="K516" s="4">
        <v>7.5</v>
      </c>
      <c r="L516" s="12" t="s">
        <v>1229</v>
      </c>
      <c r="M516" s="4">
        <v>6</v>
      </c>
      <c r="N516" s="12" t="s">
        <v>1233</v>
      </c>
      <c r="O516">
        <v>104</v>
      </c>
      <c r="P516" s="12" t="s">
        <v>1579</v>
      </c>
      <c r="X516" t="s">
        <v>271</v>
      </c>
      <c r="Y516" s="2">
        <v>68</v>
      </c>
      <c r="Z516">
        <v>7.5</v>
      </c>
      <c r="AA516">
        <v>6</v>
      </c>
    </row>
    <row r="517" spans="1:27" x14ac:dyDescent="0.25">
      <c r="A517" s="11" t="s">
        <v>1219</v>
      </c>
      <c r="B517" s="12" t="s">
        <v>1747</v>
      </c>
      <c r="C517" s="12" t="s">
        <v>1933</v>
      </c>
      <c r="D517" s="12" t="str">
        <f t="shared" si="34"/>
        <v>'CLAVO DE 2 PULGADAS '</v>
      </c>
      <c r="E517" s="12" t="s">
        <v>1229</v>
      </c>
      <c r="F517" s="12" t="str">
        <f t="shared" si="35"/>
        <v>'69'</v>
      </c>
      <c r="G517" s="12" t="s">
        <v>1229</v>
      </c>
      <c r="H517" s="13">
        <f t="shared" si="36"/>
        <v>1.5</v>
      </c>
      <c r="I517" s="12" t="s">
        <v>1229</v>
      </c>
      <c r="J517" s="12" t="s">
        <v>1232</v>
      </c>
      <c r="K517" s="4">
        <v>6.5</v>
      </c>
      <c r="L517" s="12" t="s">
        <v>1229</v>
      </c>
      <c r="M517" s="4">
        <v>5</v>
      </c>
      <c r="N517" s="12" t="s">
        <v>1233</v>
      </c>
      <c r="O517">
        <v>23</v>
      </c>
      <c r="P517" s="12" t="s">
        <v>1579</v>
      </c>
      <c r="X517" t="s">
        <v>272</v>
      </c>
      <c r="Y517" s="2">
        <v>69</v>
      </c>
      <c r="Z517">
        <v>6.5</v>
      </c>
      <c r="AA517">
        <v>5</v>
      </c>
    </row>
    <row r="518" spans="1:27" x14ac:dyDescent="0.25">
      <c r="A518" s="11" t="s">
        <v>1219</v>
      </c>
      <c r="B518" s="12" t="s">
        <v>1748</v>
      </c>
      <c r="C518" s="12" t="s">
        <v>1933</v>
      </c>
      <c r="D518" s="12" t="str">
        <f t="shared" si="34"/>
        <v>'CLAVO DE 1 PULGADA '</v>
      </c>
      <c r="E518" s="12" t="s">
        <v>1229</v>
      </c>
      <c r="F518" s="12" t="str">
        <f t="shared" si="35"/>
        <v>'70'</v>
      </c>
      <c r="G518" s="12" t="s">
        <v>1229</v>
      </c>
      <c r="H518" s="13">
        <f t="shared" si="36"/>
        <v>1.5</v>
      </c>
      <c r="I518" s="12" t="s">
        <v>1229</v>
      </c>
      <c r="J518" s="12" t="s">
        <v>1232</v>
      </c>
      <c r="K518" s="4">
        <v>9.5</v>
      </c>
      <c r="L518" s="12" t="s">
        <v>1229</v>
      </c>
      <c r="M518" s="4">
        <v>8</v>
      </c>
      <c r="N518" s="12" t="s">
        <v>1233</v>
      </c>
      <c r="O518">
        <v>91</v>
      </c>
      <c r="P518" s="12" t="s">
        <v>1579</v>
      </c>
      <c r="X518" t="s">
        <v>273</v>
      </c>
      <c r="Y518" s="2">
        <v>70</v>
      </c>
      <c r="Z518">
        <v>9.5</v>
      </c>
      <c r="AA518">
        <v>8</v>
      </c>
    </row>
    <row r="519" spans="1:27" x14ac:dyDescent="0.25">
      <c r="A519" s="11" t="s">
        <v>1219</v>
      </c>
      <c r="B519" s="12" t="s">
        <v>1749</v>
      </c>
      <c r="C519" s="12" t="s">
        <v>1933</v>
      </c>
      <c r="D519" s="12" t="str">
        <f t="shared" si="34"/>
        <v>'CLAVO DE CAHRRO LAMINA '</v>
      </c>
      <c r="E519" s="12" t="s">
        <v>1229</v>
      </c>
      <c r="F519" s="12" t="str">
        <f t="shared" si="35"/>
        <v>'7501892885889'</v>
      </c>
      <c r="G519" s="12" t="s">
        <v>1229</v>
      </c>
      <c r="H519" s="13">
        <f t="shared" si="36"/>
        <v>1.5</v>
      </c>
      <c r="I519" s="12" t="s">
        <v>1229</v>
      </c>
      <c r="J519" s="12" t="s">
        <v>1232</v>
      </c>
      <c r="K519" s="4">
        <v>9.5</v>
      </c>
      <c r="L519" s="12" t="s">
        <v>1229</v>
      </c>
      <c r="M519" s="4">
        <v>8</v>
      </c>
      <c r="N519" s="12" t="s">
        <v>1233</v>
      </c>
      <c r="O519">
        <v>54</v>
      </c>
      <c r="P519" s="12" t="s">
        <v>1579</v>
      </c>
      <c r="X519" t="s">
        <v>274</v>
      </c>
      <c r="Y519" s="2">
        <v>7501892885889</v>
      </c>
      <c r="Z519">
        <v>9.5</v>
      </c>
      <c r="AA519">
        <v>8</v>
      </c>
    </row>
    <row r="520" spans="1:27" x14ac:dyDescent="0.25">
      <c r="A520" s="11" t="s">
        <v>1219</v>
      </c>
      <c r="B520" s="12" t="s">
        <v>1750</v>
      </c>
      <c r="C520" s="12" t="s">
        <v>1933</v>
      </c>
      <c r="D520" s="12" t="str">
        <f t="shared" si="34"/>
        <v>'DESARMADOR DIESEL POR UNIDAD '</v>
      </c>
      <c r="E520" s="12" t="s">
        <v>1229</v>
      </c>
      <c r="F520" s="12" t="str">
        <f t="shared" si="35"/>
        <v>'6987021116092'</v>
      </c>
      <c r="G520" s="12" t="s">
        <v>1229</v>
      </c>
      <c r="H520" s="13">
        <f t="shared" si="36"/>
        <v>2</v>
      </c>
      <c r="I520" s="12" t="s">
        <v>1229</v>
      </c>
      <c r="J520" s="12" t="s">
        <v>1232</v>
      </c>
      <c r="K520" s="4">
        <v>5</v>
      </c>
      <c r="L520" s="12" t="s">
        <v>1229</v>
      </c>
      <c r="M520" s="4">
        <v>3</v>
      </c>
      <c r="N520" s="12" t="s">
        <v>1233</v>
      </c>
      <c r="O520">
        <v>20</v>
      </c>
      <c r="P520" s="12" t="s">
        <v>1579</v>
      </c>
      <c r="X520" t="s">
        <v>275</v>
      </c>
      <c r="Y520" s="2">
        <v>6987021116092</v>
      </c>
      <c r="Z520">
        <v>5</v>
      </c>
      <c r="AA520">
        <v>3</v>
      </c>
    </row>
    <row r="521" spans="1:27" x14ac:dyDescent="0.25">
      <c r="A521" s="11" t="s">
        <v>1219</v>
      </c>
      <c r="B521" s="12" t="s">
        <v>1751</v>
      </c>
      <c r="C521" s="12" t="s">
        <v>1933</v>
      </c>
      <c r="D521" s="12" t="str">
        <f t="shared" si="34"/>
        <v>'CANDELA LED '</v>
      </c>
      <c r="E521" s="12" t="s">
        <v>1229</v>
      </c>
      <c r="F521" s="12" t="str">
        <f t="shared" si="35"/>
        <v>'71'</v>
      </c>
      <c r="G521" s="12" t="s">
        <v>1229</v>
      </c>
      <c r="H521" s="13">
        <f t="shared" si="36"/>
        <v>9</v>
      </c>
      <c r="I521" s="12" t="s">
        <v>1229</v>
      </c>
      <c r="J521" s="12" t="s">
        <v>1232</v>
      </c>
      <c r="K521" s="4">
        <v>20</v>
      </c>
      <c r="L521" s="12" t="s">
        <v>1229</v>
      </c>
      <c r="M521" s="4">
        <v>11</v>
      </c>
      <c r="N521" s="12" t="s">
        <v>1233</v>
      </c>
      <c r="O521">
        <v>31</v>
      </c>
      <c r="P521" s="12" t="s">
        <v>1579</v>
      </c>
      <c r="X521" t="s">
        <v>276</v>
      </c>
      <c r="Y521" s="2">
        <v>71</v>
      </c>
      <c r="Z521">
        <v>20</v>
      </c>
      <c r="AA521">
        <v>11</v>
      </c>
    </row>
    <row r="522" spans="1:27" x14ac:dyDescent="0.25">
      <c r="A522" s="11" t="s">
        <v>1219</v>
      </c>
      <c r="B522" s="12" t="s">
        <v>1752</v>
      </c>
      <c r="C522" s="12" t="s">
        <v>1933</v>
      </c>
      <c r="D522" s="12" t="str">
        <f t="shared" si="34"/>
        <v>'DESARMADOR WOLFOX PALNO'</v>
      </c>
      <c r="E522" s="12" t="s">
        <v>1229</v>
      </c>
      <c r="F522" s="12" t="str">
        <f t="shared" si="35"/>
        <v>'7501892828305'</v>
      </c>
      <c r="G522" s="12" t="s">
        <v>1229</v>
      </c>
      <c r="H522" s="13">
        <f t="shared" si="36"/>
        <v>5</v>
      </c>
      <c r="I522" s="12" t="s">
        <v>1229</v>
      </c>
      <c r="J522" s="12" t="s">
        <v>1232</v>
      </c>
      <c r="K522" s="4">
        <v>12</v>
      </c>
      <c r="L522" s="12" t="s">
        <v>1229</v>
      </c>
      <c r="M522" s="4">
        <v>7</v>
      </c>
      <c r="N522" s="12" t="s">
        <v>1233</v>
      </c>
      <c r="O522">
        <v>1</v>
      </c>
      <c r="P522" s="12" t="s">
        <v>1579</v>
      </c>
      <c r="X522" t="s">
        <v>277</v>
      </c>
      <c r="Y522" s="2">
        <v>7501892828305</v>
      </c>
      <c r="Z522">
        <v>12</v>
      </c>
      <c r="AA522">
        <v>7</v>
      </c>
    </row>
    <row r="523" spans="1:27" x14ac:dyDescent="0.25">
      <c r="A523" s="11" t="s">
        <v>1219</v>
      </c>
      <c r="B523" s="12" t="s">
        <v>1753</v>
      </c>
      <c r="C523" s="12" t="s">
        <v>1933</v>
      </c>
      <c r="D523" s="12" t="str">
        <f t="shared" si="34"/>
        <v>'DESARMADOR WOLFOX ESTRELLA'</v>
      </c>
      <c r="E523" s="12" t="s">
        <v>1229</v>
      </c>
      <c r="F523" s="12" t="str">
        <f t="shared" si="35"/>
        <v>'7501892828244'</v>
      </c>
      <c r="G523" s="12" t="s">
        <v>1229</v>
      </c>
      <c r="H523" s="13">
        <f t="shared" si="36"/>
        <v>5</v>
      </c>
      <c r="I523" s="12" t="s">
        <v>1229</v>
      </c>
      <c r="J523" s="12" t="s">
        <v>1232</v>
      </c>
      <c r="K523" s="4">
        <v>12</v>
      </c>
      <c r="L523" s="12" t="s">
        <v>1229</v>
      </c>
      <c r="M523" s="4">
        <v>7</v>
      </c>
      <c r="N523" s="12" t="s">
        <v>1233</v>
      </c>
      <c r="O523">
        <v>2</v>
      </c>
      <c r="P523" s="12" t="s">
        <v>1579</v>
      </c>
      <c r="X523" t="s">
        <v>278</v>
      </c>
      <c r="Y523" s="2">
        <v>7501892828244</v>
      </c>
      <c r="Z523">
        <v>12</v>
      </c>
      <c r="AA523">
        <v>7</v>
      </c>
    </row>
    <row r="524" spans="1:27" x14ac:dyDescent="0.25">
      <c r="A524" s="11" t="s">
        <v>1219</v>
      </c>
      <c r="B524" s="12" t="s">
        <v>1754</v>
      </c>
      <c r="C524" s="12" t="s">
        <v>1933</v>
      </c>
      <c r="D524" s="12" t="str">
        <f t="shared" si="34"/>
        <v>'TIGERA WINS 9'</v>
      </c>
      <c r="E524" s="12" t="s">
        <v>1229</v>
      </c>
      <c r="F524" s="12" t="str">
        <f t="shared" si="35"/>
        <v>'7453078504216'</v>
      </c>
      <c r="G524" s="12" t="s">
        <v>1229</v>
      </c>
      <c r="H524" s="13">
        <f t="shared" si="36"/>
        <v>5</v>
      </c>
      <c r="I524" s="12" t="s">
        <v>1229</v>
      </c>
      <c r="J524" s="12" t="s">
        <v>1232</v>
      </c>
      <c r="K524" s="4">
        <v>25</v>
      </c>
      <c r="L524" s="12" t="s">
        <v>1229</v>
      </c>
      <c r="M524" s="4">
        <v>20</v>
      </c>
      <c r="N524" s="12" t="s">
        <v>1233</v>
      </c>
      <c r="O524">
        <v>1</v>
      </c>
      <c r="P524" s="12" t="s">
        <v>1579</v>
      </c>
      <c r="X524" t="s">
        <v>279</v>
      </c>
      <c r="Y524" s="2">
        <v>7453078504216</v>
      </c>
      <c r="Z524">
        <v>25</v>
      </c>
      <c r="AA524">
        <v>20</v>
      </c>
    </row>
    <row r="525" spans="1:27" x14ac:dyDescent="0.25">
      <c r="A525" s="11" t="s">
        <v>1219</v>
      </c>
      <c r="B525" s="12" t="s">
        <v>1755</v>
      </c>
      <c r="C525" s="12" t="s">
        <v>1933</v>
      </c>
      <c r="D525" s="12" t="str">
        <f t="shared" si="34"/>
        <v>'TIGERA CRAT SASTRE '</v>
      </c>
      <c r="E525" s="12" t="s">
        <v>1229</v>
      </c>
      <c r="F525" s="12" t="str">
        <f t="shared" si="35"/>
        <v>'7453078500683'</v>
      </c>
      <c r="G525" s="12" t="s">
        <v>1229</v>
      </c>
      <c r="H525" s="13">
        <f t="shared" si="36"/>
        <v>10</v>
      </c>
      <c r="I525" s="12" t="s">
        <v>1229</v>
      </c>
      <c r="J525" s="12" t="s">
        <v>1232</v>
      </c>
      <c r="K525" s="4">
        <v>65</v>
      </c>
      <c r="L525" s="12" t="s">
        <v>1229</v>
      </c>
      <c r="M525" s="4">
        <v>55</v>
      </c>
      <c r="N525" s="12" t="s">
        <v>1233</v>
      </c>
      <c r="O525">
        <v>1</v>
      </c>
      <c r="P525" s="12" t="s">
        <v>1579</v>
      </c>
      <c r="X525" t="s">
        <v>280</v>
      </c>
      <c r="Y525" s="2">
        <v>7453078500683</v>
      </c>
      <c r="Z525">
        <v>65</v>
      </c>
      <c r="AA525">
        <v>55</v>
      </c>
    </row>
    <row r="526" spans="1:27" x14ac:dyDescent="0.25">
      <c r="A526" s="11" t="s">
        <v>1219</v>
      </c>
      <c r="B526" s="12" t="s">
        <v>1756</v>
      </c>
      <c r="C526" s="12" t="s">
        <v>1933</v>
      </c>
      <c r="D526" s="12" t="str">
        <f t="shared" si="34"/>
        <v>'ALICATE NEGRO CON AMARILLO'</v>
      </c>
      <c r="E526" s="12" t="s">
        <v>1229</v>
      </c>
      <c r="F526" s="12" t="str">
        <f t="shared" si="35"/>
        <v>'72'</v>
      </c>
      <c r="G526" s="12" t="s">
        <v>1229</v>
      </c>
      <c r="H526" s="13">
        <f t="shared" si="36"/>
        <v>5</v>
      </c>
      <c r="I526" s="12" t="s">
        <v>1229</v>
      </c>
      <c r="J526" s="12" t="s">
        <v>1232</v>
      </c>
      <c r="K526" s="4">
        <v>21</v>
      </c>
      <c r="L526" s="12" t="s">
        <v>1229</v>
      </c>
      <c r="M526" s="4">
        <v>16</v>
      </c>
      <c r="N526" s="12" t="s">
        <v>1233</v>
      </c>
      <c r="O526">
        <v>21</v>
      </c>
      <c r="P526" s="12" t="s">
        <v>1579</v>
      </c>
      <c r="X526" t="s">
        <v>281</v>
      </c>
      <c r="Y526" s="2">
        <v>72</v>
      </c>
      <c r="Z526">
        <v>21</v>
      </c>
      <c r="AA526">
        <v>16</v>
      </c>
    </row>
    <row r="527" spans="1:27" x14ac:dyDescent="0.25">
      <c r="A527" s="11" t="s">
        <v>1219</v>
      </c>
      <c r="B527" s="12" t="s">
        <v>1757</v>
      </c>
      <c r="C527" s="12" t="s">
        <v>1933</v>
      </c>
      <c r="D527" s="12" t="str">
        <f t="shared" si="34"/>
        <v>'ALICATE VERDE CON AMRILLO'</v>
      </c>
      <c r="E527" s="12" t="s">
        <v>1229</v>
      </c>
      <c r="F527" s="12" t="str">
        <f t="shared" si="35"/>
        <v>'73'</v>
      </c>
      <c r="G527" s="12" t="s">
        <v>1229</v>
      </c>
      <c r="H527" s="13">
        <f t="shared" si="36"/>
        <v>7</v>
      </c>
      <c r="I527" s="12" t="s">
        <v>1229</v>
      </c>
      <c r="J527" s="12" t="s">
        <v>1232</v>
      </c>
      <c r="K527" s="4">
        <v>27</v>
      </c>
      <c r="L527" s="12" t="s">
        <v>1229</v>
      </c>
      <c r="M527" s="4">
        <v>20</v>
      </c>
      <c r="N527" s="12" t="s">
        <v>1233</v>
      </c>
      <c r="O527">
        <v>2</v>
      </c>
      <c r="P527" s="12" t="s">
        <v>1579</v>
      </c>
      <c r="X527" t="s">
        <v>282</v>
      </c>
      <c r="Y527" s="2">
        <v>73</v>
      </c>
      <c r="Z527">
        <v>27</v>
      </c>
      <c r="AA527">
        <v>20</v>
      </c>
    </row>
    <row r="528" spans="1:27" x14ac:dyDescent="0.25">
      <c r="A528" s="11" t="s">
        <v>1219</v>
      </c>
      <c r="B528" s="12" t="s">
        <v>1758</v>
      </c>
      <c r="C528" s="12" t="s">
        <v>1933</v>
      </c>
      <c r="D528" s="12" t="str">
        <f t="shared" si="34"/>
        <v>'TIGERA NEGRA CON ROJO '</v>
      </c>
      <c r="E528" s="12" t="s">
        <v>1229</v>
      </c>
      <c r="F528" s="12" t="str">
        <f t="shared" si="35"/>
        <v>'74'</v>
      </c>
      <c r="G528" s="12" t="s">
        <v>1229</v>
      </c>
      <c r="H528" s="13">
        <f t="shared" si="36"/>
        <v>5</v>
      </c>
      <c r="I528" s="12" t="s">
        <v>1229</v>
      </c>
      <c r="J528" s="12" t="s">
        <v>1232</v>
      </c>
      <c r="K528" s="4">
        <v>10</v>
      </c>
      <c r="L528" s="12" t="s">
        <v>1229</v>
      </c>
      <c r="M528" s="4">
        <v>5</v>
      </c>
      <c r="N528" s="12" t="s">
        <v>1233</v>
      </c>
      <c r="O528">
        <v>9</v>
      </c>
      <c r="P528" s="12" t="s">
        <v>1579</v>
      </c>
      <c r="X528" t="s">
        <v>283</v>
      </c>
      <c r="Y528" s="2">
        <v>74</v>
      </c>
      <c r="Z528">
        <v>10</v>
      </c>
      <c r="AA528">
        <v>5</v>
      </c>
    </row>
    <row r="529" spans="1:27" x14ac:dyDescent="0.25">
      <c r="A529" s="11" t="s">
        <v>1219</v>
      </c>
      <c r="B529" s="12" t="s">
        <v>1759</v>
      </c>
      <c r="C529" s="12" t="s">
        <v>1933</v>
      </c>
      <c r="D529" s="12" t="str">
        <f t="shared" si="34"/>
        <v>'LLAVE MILIMETRICA DE 12MM '</v>
      </c>
      <c r="E529" s="12" t="s">
        <v>1229</v>
      </c>
      <c r="F529" s="12" t="str">
        <f t="shared" si="35"/>
        <v>'7501892898186'</v>
      </c>
      <c r="G529" s="12" t="s">
        <v>1229</v>
      </c>
      <c r="H529" s="13">
        <f t="shared" si="36"/>
        <v>2</v>
      </c>
      <c r="I529" s="12" t="s">
        <v>1229</v>
      </c>
      <c r="J529" s="12" t="s">
        <v>1232</v>
      </c>
      <c r="K529" s="4">
        <v>12</v>
      </c>
      <c r="L529" s="12" t="s">
        <v>1229</v>
      </c>
      <c r="M529" s="4">
        <v>10</v>
      </c>
      <c r="N529" s="12" t="s">
        <v>1233</v>
      </c>
      <c r="O529">
        <v>4</v>
      </c>
      <c r="P529" s="12" t="s">
        <v>1579</v>
      </c>
      <c r="X529" t="s">
        <v>284</v>
      </c>
      <c r="Y529" s="2">
        <v>7501892898186</v>
      </c>
      <c r="Z529">
        <v>12</v>
      </c>
      <c r="AA529">
        <v>10</v>
      </c>
    </row>
    <row r="530" spans="1:27" x14ac:dyDescent="0.25">
      <c r="A530" s="11" t="s">
        <v>1219</v>
      </c>
      <c r="B530" s="12" t="s">
        <v>1760</v>
      </c>
      <c r="C530" s="12" t="s">
        <v>1933</v>
      </c>
      <c r="D530" s="12" t="str">
        <f t="shared" si="34"/>
        <v>'LLAVE MILIMETRICA  WOLFOX 18MM'</v>
      </c>
      <c r="E530" s="12" t="s">
        <v>1229</v>
      </c>
      <c r="F530" s="12" t="str">
        <f t="shared" si="35"/>
        <v>'7501892898247'</v>
      </c>
      <c r="G530" s="12" t="s">
        <v>1229</v>
      </c>
      <c r="H530" s="13">
        <f t="shared" si="36"/>
        <v>4</v>
      </c>
      <c r="I530" s="12" t="s">
        <v>1229</v>
      </c>
      <c r="J530" s="12" t="s">
        <v>1232</v>
      </c>
      <c r="K530" s="4">
        <v>19</v>
      </c>
      <c r="L530" s="12" t="s">
        <v>1229</v>
      </c>
      <c r="M530" s="4">
        <v>15</v>
      </c>
      <c r="N530" s="12" t="s">
        <v>1233</v>
      </c>
      <c r="O530">
        <v>2</v>
      </c>
      <c r="P530" s="12" t="s">
        <v>1579</v>
      </c>
      <c r="X530" t="s">
        <v>285</v>
      </c>
      <c r="Y530" s="2">
        <v>7501892898247</v>
      </c>
      <c r="Z530">
        <v>19</v>
      </c>
      <c r="AA530">
        <v>15</v>
      </c>
    </row>
    <row r="531" spans="1:27" x14ac:dyDescent="0.25">
      <c r="A531" s="11" t="s">
        <v>1219</v>
      </c>
      <c r="B531" s="12" t="s">
        <v>1761</v>
      </c>
      <c r="C531" s="12" t="s">
        <v>1933</v>
      </c>
      <c r="D531" s="12" t="str">
        <f t="shared" si="34"/>
        <v>'LLAVE MILIMETRICA WOLFOZ 19MM'</v>
      </c>
      <c r="E531" s="12" t="s">
        <v>1229</v>
      </c>
      <c r="F531" s="12" t="str">
        <f t="shared" si="35"/>
        <v>'7501892898254'</v>
      </c>
      <c r="G531" s="12" t="s">
        <v>1229</v>
      </c>
      <c r="H531" s="13">
        <f t="shared" si="36"/>
        <v>5</v>
      </c>
      <c r="I531" s="12" t="s">
        <v>1229</v>
      </c>
      <c r="J531" s="12" t="s">
        <v>1232</v>
      </c>
      <c r="K531" s="4">
        <v>22</v>
      </c>
      <c r="L531" s="12" t="s">
        <v>1229</v>
      </c>
      <c r="M531" s="4">
        <v>17</v>
      </c>
      <c r="N531" s="12" t="s">
        <v>1233</v>
      </c>
      <c r="O531">
        <v>2</v>
      </c>
      <c r="P531" s="12" t="s">
        <v>1579</v>
      </c>
      <c r="X531" t="s">
        <v>286</v>
      </c>
      <c r="Y531" s="2">
        <v>7501892898254</v>
      </c>
      <c r="Z531">
        <v>22</v>
      </c>
      <c r="AA531">
        <v>17</v>
      </c>
    </row>
    <row r="532" spans="1:27" x14ac:dyDescent="0.25">
      <c r="A532" s="11" t="s">
        <v>1219</v>
      </c>
      <c r="B532" s="12" t="s">
        <v>1762</v>
      </c>
      <c r="C532" s="12" t="s">
        <v>1933</v>
      </c>
      <c r="D532" s="12" t="str">
        <f t="shared" si="34"/>
        <v>'LLAVE MILIMETRICA WOLFOZ 11MM'</v>
      </c>
      <c r="E532" s="12" t="s">
        <v>1229</v>
      </c>
      <c r="F532" s="12" t="str">
        <f t="shared" si="35"/>
        <v>'7501892898179'</v>
      </c>
      <c r="G532" s="12" t="s">
        <v>1229</v>
      </c>
      <c r="H532" s="13">
        <f t="shared" si="36"/>
        <v>2.5</v>
      </c>
      <c r="I532" s="12" t="s">
        <v>1229</v>
      </c>
      <c r="J532" s="12" t="s">
        <v>1232</v>
      </c>
      <c r="K532" s="4">
        <v>11.5</v>
      </c>
      <c r="L532" s="12" t="s">
        <v>1229</v>
      </c>
      <c r="M532" s="4">
        <v>9</v>
      </c>
      <c r="N532" s="12" t="s">
        <v>1233</v>
      </c>
      <c r="O532">
        <v>3</v>
      </c>
      <c r="P532" s="12" t="s">
        <v>1579</v>
      </c>
      <c r="X532" t="s">
        <v>287</v>
      </c>
      <c r="Y532" s="2">
        <v>7501892898179</v>
      </c>
      <c r="Z532">
        <v>11.5</v>
      </c>
      <c r="AA532">
        <v>9</v>
      </c>
    </row>
    <row r="533" spans="1:27" x14ac:dyDescent="0.25">
      <c r="A533" s="11" t="s">
        <v>1219</v>
      </c>
      <c r="B533" s="12" t="s">
        <v>1763</v>
      </c>
      <c r="C533" s="12" t="s">
        <v>1933</v>
      </c>
      <c r="D533" s="12" t="str">
        <f t="shared" si="34"/>
        <v>'LLAVE MILIMETRICA WOLFOX 10MM'</v>
      </c>
      <c r="E533" s="12" t="s">
        <v>1229</v>
      </c>
      <c r="F533" s="12" t="str">
        <f t="shared" si="35"/>
        <v>'7501892898162'</v>
      </c>
      <c r="G533" s="12" t="s">
        <v>1229</v>
      </c>
      <c r="H533" s="13">
        <f t="shared" si="36"/>
        <v>4</v>
      </c>
      <c r="I533" s="12" t="s">
        <v>1229</v>
      </c>
      <c r="J533" s="12" t="s">
        <v>1232</v>
      </c>
      <c r="K533" s="4">
        <v>11</v>
      </c>
      <c r="L533" s="12" t="s">
        <v>1229</v>
      </c>
      <c r="M533" s="4">
        <v>7</v>
      </c>
      <c r="N533" s="12" t="s">
        <v>1233</v>
      </c>
      <c r="O533">
        <v>2</v>
      </c>
      <c r="P533" s="12" t="s">
        <v>1579</v>
      </c>
      <c r="X533" t="s">
        <v>288</v>
      </c>
      <c r="Y533" s="2">
        <v>7501892898162</v>
      </c>
      <c r="Z533">
        <v>11</v>
      </c>
      <c r="AA533">
        <v>7</v>
      </c>
    </row>
    <row r="534" spans="1:27" x14ac:dyDescent="0.25">
      <c r="A534" s="11" t="s">
        <v>1219</v>
      </c>
      <c r="B534" s="12" t="s">
        <v>1764</v>
      </c>
      <c r="C534" s="12" t="s">
        <v>1933</v>
      </c>
      <c r="D534" s="12" t="str">
        <f t="shared" si="34"/>
        <v>'LLAVE MILIMETRICA WOLFOX DE 14MM'</v>
      </c>
      <c r="E534" s="12" t="s">
        <v>1229</v>
      </c>
      <c r="F534" s="12" t="str">
        <f t="shared" si="35"/>
        <v>'7501892898209'</v>
      </c>
      <c r="G534" s="12" t="s">
        <v>1229</v>
      </c>
      <c r="H534" s="13">
        <f t="shared" si="36"/>
        <v>4</v>
      </c>
      <c r="I534" s="12" t="s">
        <v>1229</v>
      </c>
      <c r="J534" s="12" t="s">
        <v>1232</v>
      </c>
      <c r="K534" s="4">
        <v>13</v>
      </c>
      <c r="L534" s="12" t="s">
        <v>1229</v>
      </c>
      <c r="M534" s="4">
        <v>9</v>
      </c>
      <c r="N534" s="12" t="s">
        <v>1233</v>
      </c>
      <c r="O534">
        <v>3</v>
      </c>
      <c r="P534" s="12" t="s">
        <v>1579</v>
      </c>
      <c r="X534" t="s">
        <v>289</v>
      </c>
      <c r="Y534" s="2">
        <v>7501892898209</v>
      </c>
      <c r="Z534">
        <v>13</v>
      </c>
      <c r="AA534">
        <v>9</v>
      </c>
    </row>
    <row r="535" spans="1:27" x14ac:dyDescent="0.25">
      <c r="A535" s="11" t="s">
        <v>1219</v>
      </c>
      <c r="B535" s="12" t="s">
        <v>1765</v>
      </c>
      <c r="C535" s="12" t="s">
        <v>1933</v>
      </c>
      <c r="D535" s="12" t="str">
        <f t="shared" si="34"/>
        <v>'LLAVE MILIMETRICA WOLFOX DE 13MM'</v>
      </c>
      <c r="E535" s="12" t="s">
        <v>1229</v>
      </c>
      <c r="F535" s="12" t="str">
        <f t="shared" si="35"/>
        <v>'7501892898193'</v>
      </c>
      <c r="G535" s="12" t="s">
        <v>1229</v>
      </c>
      <c r="H535" s="13">
        <f t="shared" si="36"/>
        <v>2</v>
      </c>
      <c r="I535" s="12" t="s">
        <v>1229</v>
      </c>
      <c r="J535" s="12" t="s">
        <v>1232</v>
      </c>
      <c r="K535" s="4">
        <v>13</v>
      </c>
      <c r="L535" s="12" t="s">
        <v>1229</v>
      </c>
      <c r="M535" s="4">
        <v>11</v>
      </c>
      <c r="N535" s="12" t="s">
        <v>1233</v>
      </c>
      <c r="O535">
        <v>2</v>
      </c>
      <c r="P535" s="12" t="s">
        <v>1579</v>
      </c>
      <c r="X535" t="s">
        <v>290</v>
      </c>
      <c r="Y535" s="2">
        <v>7501892898193</v>
      </c>
      <c r="Z535">
        <v>13</v>
      </c>
      <c r="AA535">
        <v>11</v>
      </c>
    </row>
    <row r="536" spans="1:27" x14ac:dyDescent="0.25">
      <c r="A536" s="11" t="s">
        <v>1219</v>
      </c>
      <c r="B536" s="12" t="s">
        <v>1766</v>
      </c>
      <c r="C536" s="12" t="s">
        <v>1933</v>
      </c>
      <c r="D536" s="12" t="str">
        <f t="shared" si="34"/>
        <v>'LLAVE MILIMETRICA WOLFOX DE 17MM'</v>
      </c>
      <c r="E536" s="12" t="s">
        <v>1229</v>
      </c>
      <c r="F536" s="12" t="str">
        <f t="shared" si="35"/>
        <v>'7501892898230'</v>
      </c>
      <c r="G536" s="12" t="s">
        <v>1229</v>
      </c>
      <c r="H536" s="13">
        <f t="shared" si="36"/>
        <v>4</v>
      </c>
      <c r="I536" s="12" t="s">
        <v>1229</v>
      </c>
      <c r="J536" s="12" t="s">
        <v>1232</v>
      </c>
      <c r="K536" s="4">
        <v>19</v>
      </c>
      <c r="L536" s="12" t="s">
        <v>1229</v>
      </c>
      <c r="M536" s="4">
        <v>15</v>
      </c>
      <c r="N536" s="12" t="s">
        <v>1233</v>
      </c>
      <c r="O536">
        <v>2</v>
      </c>
      <c r="P536" s="12" t="s">
        <v>1579</v>
      </c>
      <c r="X536" t="s">
        <v>291</v>
      </c>
      <c r="Y536" s="2">
        <v>7501892898230</v>
      </c>
      <c r="Z536">
        <v>19</v>
      </c>
      <c r="AA536">
        <v>15</v>
      </c>
    </row>
    <row r="537" spans="1:27" x14ac:dyDescent="0.25">
      <c r="A537" s="11" t="s">
        <v>1219</v>
      </c>
      <c r="B537" s="12" t="s">
        <v>1767</v>
      </c>
      <c r="C537" s="12" t="s">
        <v>1933</v>
      </c>
      <c r="D537" s="12" t="str">
        <f t="shared" si="34"/>
        <v>'LLAVE DROP FORGED 17'</v>
      </c>
      <c r="E537" s="12" t="s">
        <v>1229</v>
      </c>
      <c r="F537" s="12" t="str">
        <f t="shared" si="35"/>
        <v>'75'</v>
      </c>
      <c r="G537" s="12" t="s">
        <v>1229</v>
      </c>
      <c r="H537" s="13">
        <f t="shared" si="36"/>
        <v>3</v>
      </c>
      <c r="I537" s="12" t="s">
        <v>1229</v>
      </c>
      <c r="J537" s="12" t="s">
        <v>1232</v>
      </c>
      <c r="K537" s="4">
        <v>10</v>
      </c>
      <c r="L537" s="12" t="s">
        <v>1229</v>
      </c>
      <c r="M537" s="4">
        <v>7</v>
      </c>
      <c r="N537" s="12" t="s">
        <v>1233</v>
      </c>
      <c r="O537">
        <v>1</v>
      </c>
      <c r="P537" s="12" t="s">
        <v>1579</v>
      </c>
      <c r="X537" t="s">
        <v>292</v>
      </c>
      <c r="Y537" s="2">
        <v>75</v>
      </c>
      <c r="Z537">
        <v>10</v>
      </c>
      <c r="AA537">
        <v>7</v>
      </c>
    </row>
    <row r="538" spans="1:27" x14ac:dyDescent="0.25">
      <c r="A538" s="11" t="s">
        <v>1219</v>
      </c>
      <c r="B538" s="12" t="s">
        <v>1768</v>
      </c>
      <c r="C538" s="12" t="s">
        <v>1933</v>
      </c>
      <c r="D538" s="12" t="str">
        <f t="shared" si="34"/>
        <v>'LLAVE MILIMETRICA WOLFOX 6MM'</v>
      </c>
      <c r="E538" s="12" t="s">
        <v>1229</v>
      </c>
      <c r="F538" s="12" t="str">
        <f t="shared" si="35"/>
        <v>'75018928998124'</v>
      </c>
      <c r="G538" s="12" t="s">
        <v>1229</v>
      </c>
      <c r="H538" s="13">
        <f t="shared" si="36"/>
        <v>2</v>
      </c>
      <c r="I538" s="12" t="s">
        <v>1229</v>
      </c>
      <c r="J538" s="12" t="s">
        <v>1232</v>
      </c>
      <c r="K538" s="4">
        <v>5</v>
      </c>
      <c r="L538" s="12" t="s">
        <v>1229</v>
      </c>
      <c r="M538" s="4">
        <v>3</v>
      </c>
      <c r="N538" s="12" t="s">
        <v>1233</v>
      </c>
      <c r="O538">
        <v>1</v>
      </c>
      <c r="P538" s="12" t="s">
        <v>1579</v>
      </c>
      <c r="X538" t="s">
        <v>293</v>
      </c>
      <c r="Y538" s="2">
        <v>75018928998124</v>
      </c>
      <c r="Z538">
        <v>5</v>
      </c>
      <c r="AA538">
        <v>3</v>
      </c>
    </row>
    <row r="539" spans="1:27" x14ac:dyDescent="0.25">
      <c r="A539" s="11" t="s">
        <v>1219</v>
      </c>
      <c r="B539" s="12" t="s">
        <v>1769</v>
      </c>
      <c r="C539" s="12" t="s">
        <v>1933</v>
      </c>
      <c r="D539" s="12" t="str">
        <f t="shared" si="34"/>
        <v>'LLAVE MILIMETRICA WOLFOX 15MM'</v>
      </c>
      <c r="E539" s="12" t="s">
        <v>1229</v>
      </c>
      <c r="F539" s="12" t="str">
        <f t="shared" si="35"/>
        <v>'7501892898216'</v>
      </c>
      <c r="G539" s="12" t="s">
        <v>1229</v>
      </c>
      <c r="H539" s="13">
        <f t="shared" si="36"/>
        <v>3</v>
      </c>
      <c r="I539" s="12" t="s">
        <v>1229</v>
      </c>
      <c r="J539" s="12" t="s">
        <v>1232</v>
      </c>
      <c r="K539" s="4">
        <v>15</v>
      </c>
      <c r="L539" s="12" t="s">
        <v>1229</v>
      </c>
      <c r="M539" s="4">
        <v>12</v>
      </c>
      <c r="N539" s="12" t="s">
        <v>1233</v>
      </c>
      <c r="O539">
        <v>2</v>
      </c>
      <c r="P539" s="12" t="s">
        <v>1579</v>
      </c>
      <c r="X539" t="s">
        <v>294</v>
      </c>
      <c r="Y539" s="2">
        <v>7501892898216</v>
      </c>
      <c r="Z539">
        <v>15</v>
      </c>
      <c r="AA539">
        <v>12</v>
      </c>
    </row>
    <row r="540" spans="1:27" x14ac:dyDescent="0.25">
      <c r="A540" s="11" t="s">
        <v>1219</v>
      </c>
      <c r="B540" s="12" t="s">
        <v>1770</v>
      </c>
      <c r="C540" s="12" t="s">
        <v>1933</v>
      </c>
      <c r="D540" s="12" t="str">
        <f t="shared" si="34"/>
        <v>'LLAVE MILINETRICA WOLFOX DE 16MM'</v>
      </c>
      <c r="E540" s="12" t="s">
        <v>1229</v>
      </c>
      <c r="F540" s="12" t="str">
        <f t="shared" si="35"/>
        <v>'7501892898223'</v>
      </c>
      <c r="G540" s="12" t="s">
        <v>1229</v>
      </c>
      <c r="H540" s="13">
        <f t="shared" si="36"/>
        <v>3.5</v>
      </c>
      <c r="I540" s="12" t="s">
        <v>1229</v>
      </c>
      <c r="J540" s="12" t="s">
        <v>1232</v>
      </c>
      <c r="K540" s="4">
        <v>17.5</v>
      </c>
      <c r="L540" s="12" t="s">
        <v>1229</v>
      </c>
      <c r="M540" s="4">
        <v>14</v>
      </c>
      <c r="N540" s="12" t="s">
        <v>1233</v>
      </c>
      <c r="O540">
        <v>2</v>
      </c>
      <c r="P540" s="12" t="s">
        <v>1579</v>
      </c>
      <c r="X540" t="s">
        <v>295</v>
      </c>
      <c r="Y540" s="2">
        <v>7501892898223</v>
      </c>
      <c r="Z540">
        <v>17.5</v>
      </c>
      <c r="AA540">
        <v>14</v>
      </c>
    </row>
    <row r="541" spans="1:27" x14ac:dyDescent="0.25">
      <c r="A541" s="11" t="s">
        <v>1219</v>
      </c>
      <c r="B541" s="12" t="s">
        <v>1771</v>
      </c>
      <c r="C541" s="12" t="s">
        <v>1933</v>
      </c>
      <c r="D541" s="12" t="str">
        <f t="shared" si="34"/>
        <v>'INTERRUPTOR FULGARE 60W '</v>
      </c>
      <c r="E541" s="12" t="s">
        <v>1229</v>
      </c>
      <c r="F541" s="12" t="str">
        <f t="shared" si="35"/>
        <v>'7501892872230'</v>
      </c>
      <c r="G541" s="12" t="s">
        <v>1229</v>
      </c>
      <c r="H541" s="13">
        <f t="shared" si="36"/>
        <v>3.5</v>
      </c>
      <c r="I541" s="12" t="s">
        <v>1229</v>
      </c>
      <c r="J541" s="12" t="s">
        <v>1232</v>
      </c>
      <c r="K541" s="4">
        <v>7.5</v>
      </c>
      <c r="L541" s="12" t="s">
        <v>1229</v>
      </c>
      <c r="M541" s="4">
        <v>4</v>
      </c>
      <c r="N541" s="12" t="s">
        <v>1233</v>
      </c>
      <c r="O541">
        <v>1</v>
      </c>
      <c r="P541" s="12" t="s">
        <v>1579</v>
      </c>
      <c r="X541" t="s">
        <v>296</v>
      </c>
      <c r="Y541" s="2">
        <v>7501892872230</v>
      </c>
      <c r="Z541">
        <v>7.5</v>
      </c>
      <c r="AA541">
        <v>4</v>
      </c>
    </row>
    <row r="542" spans="1:27" x14ac:dyDescent="0.25">
      <c r="A542" s="11" t="s">
        <v>1219</v>
      </c>
      <c r="B542" s="12" t="s">
        <v>1772</v>
      </c>
      <c r="C542" s="12" t="s">
        <v>1933</v>
      </c>
      <c r="D542" s="12" t="str">
        <f t="shared" si="34"/>
        <v>'SOQUET EAGLE E27 600V '</v>
      </c>
      <c r="E542" s="12" t="s">
        <v>1229</v>
      </c>
      <c r="F542" s="12" t="str">
        <f t="shared" si="35"/>
        <v>'7501892872148'</v>
      </c>
      <c r="G542" s="12" t="s">
        <v>1229</v>
      </c>
      <c r="H542" s="13">
        <f t="shared" si="36"/>
        <v>3.5</v>
      </c>
      <c r="I542" s="12" t="s">
        <v>1229</v>
      </c>
      <c r="J542" s="12" t="s">
        <v>1232</v>
      </c>
      <c r="K542" s="4">
        <v>7.5</v>
      </c>
      <c r="L542" s="12" t="s">
        <v>1229</v>
      </c>
      <c r="M542" s="4">
        <v>4</v>
      </c>
      <c r="N542" s="12" t="s">
        <v>1233</v>
      </c>
      <c r="O542">
        <v>4</v>
      </c>
      <c r="P542" s="12" t="s">
        <v>1579</v>
      </c>
      <c r="X542" t="s">
        <v>297</v>
      </c>
      <c r="Y542" s="2">
        <v>7501892872148</v>
      </c>
      <c r="Z542">
        <v>7.5</v>
      </c>
      <c r="AA542">
        <v>4</v>
      </c>
    </row>
    <row r="543" spans="1:27" x14ac:dyDescent="0.25">
      <c r="A543" s="11" t="s">
        <v>1219</v>
      </c>
      <c r="B543" s="12" t="s">
        <v>1773</v>
      </c>
      <c r="C543" s="12" t="s">
        <v>1933</v>
      </c>
      <c r="D543" s="12" t="str">
        <f t="shared" si="34"/>
        <v>'ESPIGA FULGARE REFORZADA CON ABRAZADERA '</v>
      </c>
      <c r="E543" s="12" t="s">
        <v>1229</v>
      </c>
      <c r="F543" s="12" t="str">
        <f t="shared" si="35"/>
        <v>'7501892872148'</v>
      </c>
      <c r="G543" s="12" t="s">
        <v>1229</v>
      </c>
      <c r="H543" s="13">
        <f t="shared" si="36"/>
        <v>5</v>
      </c>
      <c r="I543" s="12" t="s">
        <v>1229</v>
      </c>
      <c r="J543" s="12" t="s">
        <v>1232</v>
      </c>
      <c r="K543" s="4">
        <v>12</v>
      </c>
      <c r="L543" s="12" t="s">
        <v>1229</v>
      </c>
      <c r="M543" s="4">
        <v>7</v>
      </c>
      <c r="N543" s="12" t="s">
        <v>1233</v>
      </c>
      <c r="O543">
        <v>6</v>
      </c>
      <c r="P543" s="12" t="s">
        <v>1579</v>
      </c>
      <c r="X543" t="s">
        <v>298</v>
      </c>
      <c r="Y543" s="2">
        <v>7501892872148</v>
      </c>
      <c r="Z543">
        <v>12</v>
      </c>
      <c r="AA543">
        <v>7</v>
      </c>
    </row>
    <row r="544" spans="1:27" x14ac:dyDescent="0.25">
      <c r="A544" s="11" t="s">
        <v>1219</v>
      </c>
      <c r="B544" s="12" t="s">
        <v>1774</v>
      </c>
      <c r="C544" s="12" t="s">
        <v>1933</v>
      </c>
      <c r="D544" s="12" t="str">
        <f t="shared" si="34"/>
        <v>'ESPIGA FULGARE REFORZADA 125V '</v>
      </c>
      <c r="E544" s="12" t="s">
        <v>1229</v>
      </c>
      <c r="F544" s="12" t="str">
        <f t="shared" si="35"/>
        <v>'7501892872124'</v>
      </c>
      <c r="G544" s="12" t="s">
        <v>1229</v>
      </c>
      <c r="H544" s="13">
        <f t="shared" si="36"/>
        <v>3</v>
      </c>
      <c r="I544" s="12" t="s">
        <v>1229</v>
      </c>
      <c r="J544" s="12" t="s">
        <v>1232</v>
      </c>
      <c r="K544" s="4">
        <v>9</v>
      </c>
      <c r="L544" s="12" t="s">
        <v>1229</v>
      </c>
      <c r="M544" s="4">
        <v>6</v>
      </c>
      <c r="N544" s="12" t="s">
        <v>1233</v>
      </c>
      <c r="O544">
        <v>6</v>
      </c>
      <c r="P544" s="12" t="s">
        <v>1579</v>
      </c>
      <c r="X544" t="s">
        <v>299</v>
      </c>
      <c r="Y544" s="2">
        <v>7501892872124</v>
      </c>
      <c r="Z544">
        <v>9</v>
      </c>
      <c r="AA544">
        <v>6</v>
      </c>
    </row>
    <row r="545" spans="1:27" x14ac:dyDescent="0.25">
      <c r="A545" s="11" t="s">
        <v>1219</v>
      </c>
      <c r="B545" s="12" t="s">
        <v>1775</v>
      </c>
      <c r="C545" s="12" t="s">
        <v>1933</v>
      </c>
      <c r="D545" s="12" t="str">
        <f t="shared" si="34"/>
        <v>'ESPIGA SUKY CON ABRASADERA '</v>
      </c>
      <c r="E545" s="12" t="s">
        <v>1229</v>
      </c>
      <c r="F545" s="12" t="str">
        <f t="shared" si="35"/>
        <v>'7401181900203'</v>
      </c>
      <c r="G545" s="12" t="s">
        <v>1229</v>
      </c>
      <c r="H545" s="13">
        <f t="shared" si="36"/>
        <v>3</v>
      </c>
      <c r="I545" s="12" t="s">
        <v>1229</v>
      </c>
      <c r="J545" s="12" t="s">
        <v>1232</v>
      </c>
      <c r="K545" s="4">
        <v>7</v>
      </c>
      <c r="L545" s="12" t="s">
        <v>1229</v>
      </c>
      <c r="M545" s="4">
        <v>4</v>
      </c>
      <c r="N545" s="12" t="s">
        <v>1233</v>
      </c>
      <c r="O545">
        <v>6</v>
      </c>
      <c r="P545" s="12" t="s">
        <v>1579</v>
      </c>
      <c r="X545" t="s">
        <v>300</v>
      </c>
      <c r="Y545" s="2">
        <v>7401181900203</v>
      </c>
      <c r="Z545">
        <v>7</v>
      </c>
      <c r="AA545">
        <v>4</v>
      </c>
    </row>
    <row r="546" spans="1:27" x14ac:dyDescent="0.25">
      <c r="A546" s="11" t="s">
        <v>1219</v>
      </c>
      <c r="B546" s="12" t="s">
        <v>1776</v>
      </c>
      <c r="C546" s="12" t="s">
        <v>1933</v>
      </c>
      <c r="D546" s="12" t="str">
        <f t="shared" si="34"/>
        <v>'JUEGO DE RODILLO WOLFOX 9MM'</v>
      </c>
      <c r="E546" s="12" t="s">
        <v>1229</v>
      </c>
      <c r="F546" s="12" t="str">
        <f t="shared" si="35"/>
        <v>'7501892867397'</v>
      </c>
      <c r="G546" s="12" t="s">
        <v>1229</v>
      </c>
      <c r="H546" s="13">
        <f t="shared" si="36"/>
        <v>7</v>
      </c>
      <c r="I546" s="12" t="s">
        <v>1229</v>
      </c>
      <c r="J546" s="12" t="s">
        <v>1232</v>
      </c>
      <c r="K546" s="4">
        <v>27</v>
      </c>
      <c r="L546" s="12" t="s">
        <v>1229</v>
      </c>
      <c r="M546" s="4">
        <v>20</v>
      </c>
      <c r="N546" s="12" t="s">
        <v>1233</v>
      </c>
      <c r="O546">
        <v>2</v>
      </c>
      <c r="P546" s="12" t="s">
        <v>1579</v>
      </c>
      <c r="X546" t="s">
        <v>301</v>
      </c>
      <c r="Y546" s="2">
        <v>7501892867397</v>
      </c>
      <c r="Z546">
        <v>27</v>
      </c>
      <c r="AA546">
        <v>20</v>
      </c>
    </row>
    <row r="547" spans="1:27" x14ac:dyDescent="0.25">
      <c r="A547" s="11" t="s">
        <v>1219</v>
      </c>
      <c r="B547" s="12" t="s">
        <v>1777</v>
      </c>
      <c r="C547" s="12" t="s">
        <v>1933</v>
      </c>
      <c r="D547" s="12" t="str">
        <f t="shared" si="34"/>
        <v>'JUEGO DE RODILLO ALDOSA 3 PSC'</v>
      </c>
      <c r="E547" s="12" t="s">
        <v>1229</v>
      </c>
      <c r="F547" s="12" t="str">
        <f t="shared" si="35"/>
        <v>'76'</v>
      </c>
      <c r="G547" s="12" t="s">
        <v>1229</v>
      </c>
      <c r="H547" s="13">
        <f t="shared" si="36"/>
        <v>6</v>
      </c>
      <c r="I547" s="12" t="s">
        <v>1229</v>
      </c>
      <c r="J547" s="12" t="s">
        <v>1232</v>
      </c>
      <c r="K547" s="4">
        <v>25</v>
      </c>
      <c r="L547" s="12" t="s">
        <v>1229</v>
      </c>
      <c r="M547" s="4">
        <v>19</v>
      </c>
      <c r="N547" s="12" t="s">
        <v>1233</v>
      </c>
      <c r="O547">
        <v>1</v>
      </c>
      <c r="P547" s="12" t="s">
        <v>1579</v>
      </c>
      <c r="X547" t="s">
        <v>302</v>
      </c>
      <c r="Y547" s="2">
        <v>76</v>
      </c>
      <c r="Z547">
        <v>25</v>
      </c>
      <c r="AA547">
        <v>19</v>
      </c>
    </row>
    <row r="548" spans="1:27" x14ac:dyDescent="0.25">
      <c r="A548" s="11" t="s">
        <v>1219</v>
      </c>
      <c r="B548" s="12" t="s">
        <v>1778</v>
      </c>
      <c r="C548" s="12" t="s">
        <v>1933</v>
      </c>
      <c r="D548" s="12" t="str">
        <f t="shared" si="34"/>
        <v>'METRO DE CAÑAMO '</v>
      </c>
      <c r="E548" s="12" t="s">
        <v>1229</v>
      </c>
      <c r="F548" s="12" t="str">
        <f t="shared" si="35"/>
        <v>'77'</v>
      </c>
      <c r="G548" s="12" t="s">
        <v>1229</v>
      </c>
      <c r="H548" s="13">
        <f t="shared" si="36"/>
        <v>0.25</v>
      </c>
      <c r="I548" s="12" t="s">
        <v>1229</v>
      </c>
      <c r="J548" s="12" t="s">
        <v>1232</v>
      </c>
      <c r="K548" s="4">
        <v>0.5</v>
      </c>
      <c r="L548" s="12" t="s">
        <v>1229</v>
      </c>
      <c r="M548" s="4">
        <v>0.25</v>
      </c>
      <c r="N548" s="12" t="s">
        <v>1233</v>
      </c>
      <c r="O548">
        <v>90</v>
      </c>
      <c r="P548" s="12" t="s">
        <v>1579</v>
      </c>
      <c r="X548" t="s">
        <v>303</v>
      </c>
      <c r="Y548" s="2">
        <v>77</v>
      </c>
      <c r="Z548">
        <v>0.5</v>
      </c>
      <c r="AA548">
        <v>0.25</v>
      </c>
    </row>
    <row r="549" spans="1:27" x14ac:dyDescent="0.25">
      <c r="A549" s="11" t="s">
        <v>1219</v>
      </c>
      <c r="B549" s="12" t="s">
        <v>1779</v>
      </c>
      <c r="C549" s="12" t="s">
        <v>1933</v>
      </c>
      <c r="D549" s="12" t="str">
        <f t="shared" si="34"/>
        <v>'CORTADORA '</v>
      </c>
      <c r="E549" s="12" t="s">
        <v>1229</v>
      </c>
      <c r="F549" s="12" t="str">
        <f t="shared" si="35"/>
        <v>'78'</v>
      </c>
      <c r="G549" s="12" t="s">
        <v>1229</v>
      </c>
      <c r="H549" s="13">
        <f t="shared" si="36"/>
        <v>6</v>
      </c>
      <c r="I549" s="12" t="s">
        <v>1229</v>
      </c>
      <c r="J549" s="12" t="s">
        <v>1232</v>
      </c>
      <c r="K549" s="4">
        <v>29</v>
      </c>
      <c r="L549" s="12" t="s">
        <v>1229</v>
      </c>
      <c r="M549" s="4">
        <v>23</v>
      </c>
      <c r="N549" s="12" t="s">
        <v>1233</v>
      </c>
      <c r="O549">
        <v>10</v>
      </c>
      <c r="P549" s="12" t="s">
        <v>1579</v>
      </c>
      <c r="X549" t="s">
        <v>304</v>
      </c>
      <c r="Y549" s="2">
        <v>78</v>
      </c>
      <c r="Z549">
        <v>29</v>
      </c>
      <c r="AA549">
        <v>23</v>
      </c>
    </row>
    <row r="550" spans="1:27" x14ac:dyDescent="0.25">
      <c r="A550" s="11" t="s">
        <v>1219</v>
      </c>
      <c r="B550" s="12" t="s">
        <v>1780</v>
      </c>
      <c r="C550" s="12" t="s">
        <v>1933</v>
      </c>
      <c r="D550" s="12" t="str">
        <f t="shared" si="34"/>
        <v>'BROCHA 125MM 5 PUL '</v>
      </c>
      <c r="E550" s="12" t="s">
        <v>1229</v>
      </c>
      <c r="F550" s="12" t="str">
        <f t="shared" si="35"/>
        <v>'79'</v>
      </c>
      <c r="G550" s="12" t="s">
        <v>1229</v>
      </c>
      <c r="H550" s="13">
        <f t="shared" si="36"/>
        <v>3.5</v>
      </c>
      <c r="I550" s="12" t="s">
        <v>1229</v>
      </c>
      <c r="J550" s="12" t="s">
        <v>1232</v>
      </c>
      <c r="K550" s="4">
        <v>13.5</v>
      </c>
      <c r="L550" s="12" t="s">
        <v>1229</v>
      </c>
      <c r="M550" s="4">
        <v>10</v>
      </c>
      <c r="N550" s="12" t="s">
        <v>1233</v>
      </c>
      <c r="O550">
        <v>5</v>
      </c>
      <c r="P550" s="12" t="s">
        <v>1579</v>
      </c>
      <c r="X550" t="s">
        <v>305</v>
      </c>
      <c r="Y550" s="2">
        <v>79</v>
      </c>
      <c r="Z550">
        <v>13.5</v>
      </c>
      <c r="AA550">
        <v>10</v>
      </c>
    </row>
    <row r="551" spans="1:27" x14ac:dyDescent="0.25">
      <c r="A551" s="11" t="s">
        <v>1219</v>
      </c>
      <c r="B551" s="12" t="s">
        <v>1781</v>
      </c>
      <c r="C551" s="12" t="s">
        <v>1933</v>
      </c>
      <c r="D551" s="12" t="str">
        <f t="shared" si="34"/>
        <v>'BROCHA WOLFOX 6 '</v>
      </c>
      <c r="E551" s="12" t="s">
        <v>1229</v>
      </c>
      <c r="F551" s="12" t="str">
        <f t="shared" si="35"/>
        <v>'7501892885544'</v>
      </c>
      <c r="G551" s="12" t="s">
        <v>1229</v>
      </c>
      <c r="H551" s="13">
        <f t="shared" si="36"/>
        <v>5</v>
      </c>
      <c r="I551" s="12" t="s">
        <v>1229</v>
      </c>
      <c r="J551" s="12" t="s">
        <v>1232</v>
      </c>
      <c r="K551" s="4">
        <v>25</v>
      </c>
      <c r="L551" s="12" t="s">
        <v>1229</v>
      </c>
      <c r="M551" s="4">
        <v>20</v>
      </c>
      <c r="N551" s="12" t="s">
        <v>1233</v>
      </c>
      <c r="O551">
        <v>1</v>
      </c>
      <c r="P551" s="12" t="s">
        <v>1579</v>
      </c>
      <c r="X551" t="s">
        <v>306</v>
      </c>
      <c r="Y551" s="2">
        <v>7501892885544</v>
      </c>
      <c r="Z551">
        <v>25</v>
      </c>
      <c r="AA551">
        <v>20</v>
      </c>
    </row>
    <row r="552" spans="1:27" x14ac:dyDescent="0.25">
      <c r="A552" s="11" t="s">
        <v>1219</v>
      </c>
      <c r="B552" s="12" t="s">
        <v>1782</v>
      </c>
      <c r="C552" s="12" t="s">
        <v>1933</v>
      </c>
      <c r="D552" s="12" t="str">
        <f t="shared" si="34"/>
        <v>'BROCHA WOLFOX 4 PUL'</v>
      </c>
      <c r="E552" s="12" t="s">
        <v>1229</v>
      </c>
      <c r="F552" s="12" t="str">
        <f t="shared" si="35"/>
        <v>'7501892885520'</v>
      </c>
      <c r="G552" s="12" t="s">
        <v>1229</v>
      </c>
      <c r="H552" s="13">
        <f t="shared" si="36"/>
        <v>3.5</v>
      </c>
      <c r="I552" s="12" t="s">
        <v>1229</v>
      </c>
      <c r="J552" s="12" t="s">
        <v>1232</v>
      </c>
      <c r="K552" s="4">
        <v>15.5</v>
      </c>
      <c r="L552" s="12" t="s">
        <v>1229</v>
      </c>
      <c r="M552" s="4">
        <v>12</v>
      </c>
      <c r="N552" s="12" t="s">
        <v>1233</v>
      </c>
      <c r="O552">
        <v>1</v>
      </c>
      <c r="P552" s="12" t="s">
        <v>1579</v>
      </c>
      <c r="X552" t="s">
        <v>307</v>
      </c>
      <c r="Y552" s="2">
        <v>7501892885520</v>
      </c>
      <c r="Z552">
        <v>15.5</v>
      </c>
      <c r="AA552">
        <v>12</v>
      </c>
    </row>
    <row r="553" spans="1:27" x14ac:dyDescent="0.25">
      <c r="A553" s="11" t="s">
        <v>1219</v>
      </c>
      <c r="B553" s="12" t="s">
        <v>1783</v>
      </c>
      <c r="C553" s="12" t="s">
        <v>1933</v>
      </c>
      <c r="D553" s="12" t="str">
        <f t="shared" si="34"/>
        <v>'BROCHA PURE BRISTELS 4PUL'</v>
      </c>
      <c r="E553" s="12" t="s">
        <v>1229</v>
      </c>
      <c r="F553" s="12" t="str">
        <f t="shared" si="35"/>
        <v>'7561421410340'</v>
      </c>
      <c r="G553" s="12" t="s">
        <v>1229</v>
      </c>
      <c r="H553" s="13">
        <f t="shared" si="36"/>
        <v>2</v>
      </c>
      <c r="I553" s="12" t="s">
        <v>1229</v>
      </c>
      <c r="J553" s="12" t="s">
        <v>1232</v>
      </c>
      <c r="K553" s="4">
        <v>9</v>
      </c>
      <c r="L553" s="12" t="s">
        <v>1229</v>
      </c>
      <c r="M553" s="4">
        <v>7</v>
      </c>
      <c r="N553" s="12" t="s">
        <v>1233</v>
      </c>
      <c r="O553">
        <v>6</v>
      </c>
      <c r="P553" s="12" t="s">
        <v>1579</v>
      </c>
      <c r="X553" t="s">
        <v>308</v>
      </c>
      <c r="Y553" s="2">
        <v>7561421410340</v>
      </c>
      <c r="Z553">
        <v>9</v>
      </c>
      <c r="AA553">
        <v>7</v>
      </c>
    </row>
    <row r="554" spans="1:27" x14ac:dyDescent="0.25">
      <c r="A554" s="11" t="s">
        <v>1219</v>
      </c>
      <c r="B554" s="12" t="s">
        <v>1784</v>
      </c>
      <c r="C554" s="12" t="s">
        <v>1933</v>
      </c>
      <c r="D554" s="12" t="str">
        <f t="shared" si="34"/>
        <v>'BROCHA PURE BRISTELS 3 PUL '</v>
      </c>
      <c r="E554" s="12" t="s">
        <v>1229</v>
      </c>
      <c r="F554" s="12" t="str">
        <f t="shared" si="35"/>
        <v>'80'</v>
      </c>
      <c r="G554" s="12" t="s">
        <v>1229</v>
      </c>
      <c r="H554" s="13">
        <f t="shared" si="36"/>
        <v>2</v>
      </c>
      <c r="I554" s="12" t="s">
        <v>1229</v>
      </c>
      <c r="J554" s="12" t="s">
        <v>1232</v>
      </c>
      <c r="K554" s="4">
        <v>7</v>
      </c>
      <c r="L554" s="12" t="s">
        <v>1229</v>
      </c>
      <c r="M554" s="4">
        <v>5</v>
      </c>
      <c r="N554" s="12" t="s">
        <v>1233</v>
      </c>
      <c r="O554">
        <v>4</v>
      </c>
      <c r="P554" s="12" t="s">
        <v>1579</v>
      </c>
      <c r="X554" t="s">
        <v>309</v>
      </c>
      <c r="Y554" s="2">
        <v>80</v>
      </c>
      <c r="Z554">
        <v>7</v>
      </c>
      <c r="AA554">
        <v>5</v>
      </c>
    </row>
    <row r="555" spans="1:27" x14ac:dyDescent="0.25">
      <c r="A555" s="11" t="s">
        <v>1219</v>
      </c>
      <c r="B555" s="12" t="s">
        <v>1785</v>
      </c>
      <c r="C555" s="12" t="s">
        <v>1933</v>
      </c>
      <c r="D555" s="12" t="str">
        <f t="shared" si="34"/>
        <v>'BROCHA WOLFOX 3'</v>
      </c>
      <c r="E555" s="12" t="s">
        <v>1229</v>
      </c>
      <c r="F555" s="12" t="str">
        <f t="shared" si="35"/>
        <v>'7501892885513'</v>
      </c>
      <c r="G555" s="12" t="s">
        <v>1229</v>
      </c>
      <c r="H555" s="13">
        <f t="shared" si="36"/>
        <v>3</v>
      </c>
      <c r="I555" s="12" t="s">
        <v>1229</v>
      </c>
      <c r="J555" s="12" t="s">
        <v>1232</v>
      </c>
      <c r="K555" s="4">
        <v>17</v>
      </c>
      <c r="L555" s="12" t="s">
        <v>1229</v>
      </c>
      <c r="M555" s="4">
        <v>14</v>
      </c>
      <c r="N555" s="12" t="s">
        <v>1233</v>
      </c>
      <c r="O555">
        <v>1</v>
      </c>
      <c r="P555" s="12" t="s">
        <v>1579</v>
      </c>
      <c r="X555" t="s">
        <v>310</v>
      </c>
      <c r="Y555" s="2">
        <v>7501892885513</v>
      </c>
      <c r="Z555">
        <v>17</v>
      </c>
      <c r="AA555">
        <v>14</v>
      </c>
    </row>
    <row r="556" spans="1:27" x14ac:dyDescent="0.25">
      <c r="A556" s="11" t="s">
        <v>1219</v>
      </c>
      <c r="B556" s="12" t="s">
        <v>1786</v>
      </c>
      <c r="C556" s="12" t="s">
        <v>1933</v>
      </c>
      <c r="D556" s="12" t="str">
        <f t="shared" si="34"/>
        <v>'PASADOR REDONDO TIPO PESADO CROMADO 3'</v>
      </c>
      <c r="E556" s="12" t="s">
        <v>1229</v>
      </c>
      <c r="F556" s="12" t="str">
        <f t="shared" si="35"/>
        <v>'100200000012'</v>
      </c>
      <c r="G556" s="12" t="s">
        <v>1229</v>
      </c>
      <c r="H556" s="13">
        <f t="shared" si="36"/>
        <v>9</v>
      </c>
      <c r="I556" s="12" t="s">
        <v>1229</v>
      </c>
      <c r="J556" s="12" t="s">
        <v>1232</v>
      </c>
      <c r="K556" s="4">
        <v>24</v>
      </c>
      <c r="L556" s="12" t="s">
        <v>1229</v>
      </c>
      <c r="M556" s="4">
        <v>15</v>
      </c>
      <c r="N556" s="12" t="s">
        <v>1233</v>
      </c>
      <c r="O556">
        <v>1</v>
      </c>
      <c r="P556" s="12" t="s">
        <v>1579</v>
      </c>
      <c r="X556" t="s">
        <v>311</v>
      </c>
      <c r="Y556" s="2">
        <v>100200000012</v>
      </c>
      <c r="Z556">
        <v>24</v>
      </c>
      <c r="AA556">
        <v>15</v>
      </c>
    </row>
    <row r="557" spans="1:27" x14ac:dyDescent="0.25">
      <c r="A557" s="11" t="s">
        <v>1219</v>
      </c>
      <c r="B557" s="12" t="s">
        <v>1787</v>
      </c>
      <c r="C557" s="12" t="s">
        <v>1933</v>
      </c>
      <c r="D557" s="12" t="str">
        <f t="shared" si="34"/>
        <v>'PASADOR PORTA CANDADO 30MM 3'</v>
      </c>
      <c r="E557" s="12" t="s">
        <v>1229</v>
      </c>
      <c r="F557" s="12" t="str">
        <f t="shared" si="35"/>
        <v>'100065000035'</v>
      </c>
      <c r="G557" s="12" t="s">
        <v>1229</v>
      </c>
      <c r="H557" s="13">
        <f t="shared" si="36"/>
        <v>15</v>
      </c>
      <c r="I557" s="12" t="s">
        <v>1229</v>
      </c>
      <c r="J557" s="12" t="s">
        <v>1232</v>
      </c>
      <c r="K557" s="4">
        <v>30</v>
      </c>
      <c r="L557" s="12" t="s">
        <v>1229</v>
      </c>
      <c r="M557" s="4">
        <v>15</v>
      </c>
      <c r="N557" s="12" t="s">
        <v>1233</v>
      </c>
      <c r="O557">
        <v>1</v>
      </c>
      <c r="P557" s="12" t="s">
        <v>1579</v>
      </c>
      <c r="X557" t="s">
        <v>312</v>
      </c>
      <c r="Y557" s="2">
        <v>100065000035</v>
      </c>
      <c r="Z557">
        <v>30</v>
      </c>
      <c r="AA557">
        <v>15</v>
      </c>
    </row>
    <row r="558" spans="1:27" x14ac:dyDescent="0.25">
      <c r="A558" s="11" t="s">
        <v>1219</v>
      </c>
      <c r="B558" s="12" t="s">
        <v>1788</v>
      </c>
      <c r="C558" s="12" t="s">
        <v>1933</v>
      </c>
      <c r="D558" s="12" t="str">
        <f t="shared" si="34"/>
        <v>'PASADOR DE BARRA CON TORNILLOS 3'</v>
      </c>
      <c r="E558" s="12" t="s">
        <v>1229</v>
      </c>
      <c r="F558" s="12" t="str">
        <f t="shared" si="35"/>
        <v>'110035000033'</v>
      </c>
      <c r="G558" s="12" t="s">
        <v>1229</v>
      </c>
      <c r="H558" s="13">
        <f t="shared" si="36"/>
        <v>8</v>
      </c>
      <c r="I558" s="12" t="s">
        <v>1229</v>
      </c>
      <c r="J558" s="12" t="s">
        <v>1232</v>
      </c>
      <c r="K558" s="4">
        <v>13</v>
      </c>
      <c r="L558" s="12" t="s">
        <v>1229</v>
      </c>
      <c r="M558" s="4">
        <v>5</v>
      </c>
      <c r="N558" s="12" t="s">
        <v>1233</v>
      </c>
      <c r="O558">
        <v>6</v>
      </c>
      <c r="P558" s="12" t="s">
        <v>1579</v>
      </c>
      <c r="X558" t="s">
        <v>313</v>
      </c>
      <c r="Y558" s="2">
        <v>110035000033</v>
      </c>
      <c r="Z558">
        <v>13</v>
      </c>
      <c r="AA558">
        <v>5</v>
      </c>
    </row>
    <row r="559" spans="1:27" x14ac:dyDescent="0.25">
      <c r="A559" s="11" t="s">
        <v>1219</v>
      </c>
      <c r="B559" s="12" t="s">
        <v>1789</v>
      </c>
      <c r="C559" s="12" t="s">
        <v>1933</v>
      </c>
      <c r="D559" s="12" t="str">
        <f t="shared" si="34"/>
        <v>'PASADOR DE BARRA CON TORNILLOS 2'</v>
      </c>
      <c r="E559" s="12" t="s">
        <v>1229</v>
      </c>
      <c r="F559" s="12" t="str">
        <f t="shared" si="35"/>
        <v>'11003500001'</v>
      </c>
      <c r="G559" s="12" t="s">
        <v>1229</v>
      </c>
      <c r="H559" s="13">
        <f t="shared" si="36"/>
        <v>2</v>
      </c>
      <c r="I559" s="12" t="s">
        <v>1229</v>
      </c>
      <c r="J559" s="12" t="s">
        <v>1232</v>
      </c>
      <c r="K559" s="4">
        <v>12</v>
      </c>
      <c r="L559" s="12" t="s">
        <v>1229</v>
      </c>
      <c r="M559" s="4">
        <v>10</v>
      </c>
      <c r="N559" s="12" t="s">
        <v>1233</v>
      </c>
      <c r="O559">
        <v>1</v>
      </c>
      <c r="P559" s="12" t="s">
        <v>1579</v>
      </c>
      <c r="X559" t="s">
        <v>314</v>
      </c>
      <c r="Y559" s="2">
        <v>11003500001</v>
      </c>
      <c r="Z559">
        <v>12</v>
      </c>
      <c r="AA559">
        <v>10</v>
      </c>
    </row>
    <row r="560" spans="1:27" x14ac:dyDescent="0.25">
      <c r="A560" s="11" t="s">
        <v>1219</v>
      </c>
      <c r="B560" s="12" t="s">
        <v>1790</v>
      </c>
      <c r="C560" s="12" t="s">
        <v>1933</v>
      </c>
      <c r="D560" s="12" t="str">
        <f t="shared" si="34"/>
        <v>'PASADOR DE BARRA CON TORNILLO 2 1/2'</v>
      </c>
      <c r="E560" s="12" t="s">
        <v>1229</v>
      </c>
      <c r="F560" s="12" t="str">
        <f t="shared" si="35"/>
        <v>'110035000026'</v>
      </c>
      <c r="G560" s="12" t="s">
        <v>1229</v>
      </c>
      <c r="H560" s="13">
        <f t="shared" si="36"/>
        <v>7</v>
      </c>
      <c r="I560" s="12" t="s">
        <v>1229</v>
      </c>
      <c r="J560" s="12" t="s">
        <v>1232</v>
      </c>
      <c r="K560" s="4">
        <v>14</v>
      </c>
      <c r="L560" s="12" t="s">
        <v>1229</v>
      </c>
      <c r="M560" s="4">
        <v>7</v>
      </c>
      <c r="N560" s="12" t="s">
        <v>1233</v>
      </c>
      <c r="O560">
        <v>1</v>
      </c>
      <c r="P560" s="12" t="s">
        <v>1579</v>
      </c>
      <c r="X560" t="s">
        <v>315</v>
      </c>
      <c r="Y560" s="2">
        <v>110035000026</v>
      </c>
      <c r="Z560">
        <v>14</v>
      </c>
      <c r="AA560">
        <v>7</v>
      </c>
    </row>
    <row r="561" spans="1:27" x14ac:dyDescent="0.25">
      <c r="A561" s="11" t="s">
        <v>1219</v>
      </c>
      <c r="B561" s="12" t="s">
        <v>1791</v>
      </c>
      <c r="C561" s="12" t="s">
        <v>1933</v>
      </c>
      <c r="D561" s="12" t="str">
        <f t="shared" si="34"/>
        <v>'SEPARADOR DE PISO DE 200 PZS 4 MM '</v>
      </c>
      <c r="E561" s="12" t="s">
        <v>1229</v>
      </c>
      <c r="F561" s="12" t="str">
        <f t="shared" si="35"/>
        <v>'81'</v>
      </c>
      <c r="G561" s="12" t="s">
        <v>1229</v>
      </c>
      <c r="H561" s="13">
        <f t="shared" si="36"/>
        <v>4</v>
      </c>
      <c r="I561" s="12" t="s">
        <v>1229</v>
      </c>
      <c r="J561" s="12" t="s">
        <v>1232</v>
      </c>
      <c r="K561" s="4">
        <v>11</v>
      </c>
      <c r="L561" s="12" t="s">
        <v>1229</v>
      </c>
      <c r="M561" s="4">
        <v>7</v>
      </c>
      <c r="N561" s="12" t="s">
        <v>1233</v>
      </c>
      <c r="O561">
        <v>1</v>
      </c>
      <c r="P561" s="12" t="s">
        <v>1579</v>
      </c>
      <c r="X561" t="s">
        <v>316</v>
      </c>
      <c r="Y561" s="2">
        <v>81</v>
      </c>
      <c r="Z561">
        <v>11</v>
      </c>
      <c r="AA561">
        <v>7</v>
      </c>
    </row>
    <row r="562" spans="1:27" x14ac:dyDescent="0.25">
      <c r="A562" s="11" t="s">
        <v>1219</v>
      </c>
      <c r="B562" s="12" t="s">
        <v>1792</v>
      </c>
      <c r="C562" s="12" t="s">
        <v>1933</v>
      </c>
      <c r="D562" s="12" t="str">
        <f t="shared" ref="D562:D625" si="37">+"'"&amp;X562&amp;"'"</f>
        <v>'CHORRO DE AGUA GRIVEN 1/2 BOLSITA '</v>
      </c>
      <c r="E562" s="12" t="s">
        <v>1229</v>
      </c>
      <c r="F562" s="12" t="str">
        <f t="shared" ref="F562:F625" si="38">+"'"&amp;Y562&amp;"'"</f>
        <v>'7453078543055'</v>
      </c>
      <c r="G562" s="12" t="s">
        <v>1229</v>
      </c>
      <c r="H562" s="13">
        <f t="shared" ref="H562:H625" si="39">+Z562-AA562</f>
        <v>7</v>
      </c>
      <c r="I562" s="12" t="s">
        <v>1229</v>
      </c>
      <c r="J562" s="12" t="s">
        <v>1232</v>
      </c>
      <c r="K562" s="4">
        <v>37</v>
      </c>
      <c r="L562" s="12" t="s">
        <v>1229</v>
      </c>
      <c r="M562" s="4">
        <v>30</v>
      </c>
      <c r="N562" s="12" t="s">
        <v>1233</v>
      </c>
      <c r="O562">
        <v>3</v>
      </c>
      <c r="P562" s="12" t="s">
        <v>1579</v>
      </c>
      <c r="X562" t="s">
        <v>317</v>
      </c>
      <c r="Y562" s="2">
        <v>7453078543055</v>
      </c>
      <c r="Z562">
        <v>37</v>
      </c>
      <c r="AA562">
        <v>30</v>
      </c>
    </row>
    <row r="563" spans="1:27" x14ac:dyDescent="0.25">
      <c r="A563" s="11" t="s">
        <v>1219</v>
      </c>
      <c r="B563" s="12" t="s">
        <v>1793</v>
      </c>
      <c r="C563" s="12" t="s">
        <v>1933</v>
      </c>
      <c r="D563" s="12" t="str">
        <f t="shared" si="37"/>
        <v>'CRORRO DE AGUA CAIMAN 1/2 '</v>
      </c>
      <c r="E563" s="12" t="s">
        <v>1229</v>
      </c>
      <c r="F563" s="12" t="str">
        <f t="shared" si="38"/>
        <v>'7401175603127'</v>
      </c>
      <c r="G563" s="12" t="s">
        <v>1229</v>
      </c>
      <c r="H563" s="13">
        <f t="shared" si="39"/>
        <v>9</v>
      </c>
      <c r="I563" s="12" t="s">
        <v>1229</v>
      </c>
      <c r="J563" s="12" t="s">
        <v>1232</v>
      </c>
      <c r="K563" s="4">
        <v>49</v>
      </c>
      <c r="L563" s="12" t="s">
        <v>1229</v>
      </c>
      <c r="M563" s="4">
        <v>40</v>
      </c>
      <c r="N563" s="12" t="s">
        <v>1233</v>
      </c>
      <c r="O563">
        <v>3</v>
      </c>
      <c r="P563" s="12" t="s">
        <v>1579</v>
      </c>
      <c r="X563" t="s">
        <v>318</v>
      </c>
      <c r="Y563" s="2">
        <v>7401175603127</v>
      </c>
      <c r="Z563">
        <v>49</v>
      </c>
      <c r="AA563">
        <v>40</v>
      </c>
    </row>
    <row r="564" spans="1:27" x14ac:dyDescent="0.25">
      <c r="A564" s="11" t="s">
        <v>1219</v>
      </c>
      <c r="B564" s="12" t="s">
        <v>1794</v>
      </c>
      <c r="C564" s="12" t="s">
        <v>1933</v>
      </c>
      <c r="D564" s="12" t="str">
        <f t="shared" si="37"/>
        <v>'CRORRO DE AGUA GRIVEN 1/2 ESTUCHE '</v>
      </c>
      <c r="E564" s="12" t="s">
        <v>1229</v>
      </c>
      <c r="F564" s="12" t="str">
        <f t="shared" si="38"/>
        <v>'7453038415460'</v>
      </c>
      <c r="G564" s="12" t="s">
        <v>1229</v>
      </c>
      <c r="H564" s="13">
        <f t="shared" si="39"/>
        <v>10</v>
      </c>
      <c r="I564" s="12" t="s">
        <v>1229</v>
      </c>
      <c r="J564" s="12" t="s">
        <v>1232</v>
      </c>
      <c r="K564" s="4">
        <v>40</v>
      </c>
      <c r="L564" s="12" t="s">
        <v>1229</v>
      </c>
      <c r="M564" s="4">
        <v>30</v>
      </c>
      <c r="N564" s="12" t="s">
        <v>1233</v>
      </c>
      <c r="O564">
        <v>3</v>
      </c>
      <c r="P564" s="12" t="s">
        <v>1579</v>
      </c>
      <c r="X564" t="s">
        <v>319</v>
      </c>
      <c r="Y564" s="2">
        <v>7453038415460</v>
      </c>
      <c r="Z564">
        <v>40</v>
      </c>
      <c r="AA564">
        <v>30</v>
      </c>
    </row>
    <row r="565" spans="1:27" x14ac:dyDescent="0.25">
      <c r="A565" s="11" t="s">
        <v>1219</v>
      </c>
      <c r="B565" s="12" t="s">
        <v>1795</v>
      </c>
      <c r="C565" s="12" t="s">
        <v>1933</v>
      </c>
      <c r="D565" s="12" t="str">
        <f t="shared" si="37"/>
        <v>'TEFLON PARA AGUA DE 19MM '</v>
      </c>
      <c r="E565" s="12" t="s">
        <v>1229</v>
      </c>
      <c r="F565" s="12" t="str">
        <f t="shared" si="38"/>
        <v>'7501892826103'</v>
      </c>
      <c r="G565" s="12" t="s">
        <v>1229</v>
      </c>
      <c r="H565" s="13">
        <f t="shared" si="39"/>
        <v>1</v>
      </c>
      <c r="I565" s="12" t="s">
        <v>1229</v>
      </c>
      <c r="J565" s="12" t="s">
        <v>1232</v>
      </c>
      <c r="K565" s="4">
        <v>3</v>
      </c>
      <c r="L565" s="12" t="s">
        <v>1229</v>
      </c>
      <c r="M565" s="4">
        <v>2</v>
      </c>
      <c r="N565" s="12" t="s">
        <v>1233</v>
      </c>
      <c r="O565">
        <v>11</v>
      </c>
      <c r="P565" s="12" t="s">
        <v>1579</v>
      </c>
      <c r="X565" t="s">
        <v>320</v>
      </c>
      <c r="Y565" s="2">
        <v>7501892826103</v>
      </c>
      <c r="Z565">
        <v>3</v>
      </c>
      <c r="AA565">
        <v>2</v>
      </c>
    </row>
    <row r="566" spans="1:27" x14ac:dyDescent="0.25">
      <c r="A566" s="11" t="s">
        <v>1219</v>
      </c>
      <c r="B566" s="12" t="s">
        <v>1796</v>
      </c>
      <c r="C566" s="12" t="s">
        <v>1933</v>
      </c>
      <c r="D566" s="12" t="str">
        <f t="shared" si="37"/>
        <v>'JUEGO DE BROCA WOLFOX PARA CONCRETO '</v>
      </c>
      <c r="E566" s="12" t="s">
        <v>1229</v>
      </c>
      <c r="F566" s="12" t="str">
        <f t="shared" si="38"/>
        <v>'7501892828039'</v>
      </c>
      <c r="G566" s="12" t="s">
        <v>1229</v>
      </c>
      <c r="H566" s="13">
        <f t="shared" si="39"/>
        <v>10</v>
      </c>
      <c r="I566" s="12" t="s">
        <v>1229</v>
      </c>
      <c r="J566" s="12" t="s">
        <v>1232</v>
      </c>
      <c r="K566" s="4">
        <v>30</v>
      </c>
      <c r="L566" s="12" t="s">
        <v>1229</v>
      </c>
      <c r="M566" s="4">
        <v>20</v>
      </c>
      <c r="N566" s="12" t="s">
        <v>1233</v>
      </c>
      <c r="O566">
        <v>3</v>
      </c>
      <c r="P566" s="12" t="s">
        <v>1579</v>
      </c>
      <c r="X566" t="s">
        <v>321</v>
      </c>
      <c r="Y566" s="2">
        <v>7501892828039</v>
      </c>
      <c r="Z566">
        <v>30</v>
      </c>
      <c r="AA566">
        <v>20</v>
      </c>
    </row>
    <row r="567" spans="1:27" x14ac:dyDescent="0.25">
      <c r="A567" s="11" t="s">
        <v>1219</v>
      </c>
      <c r="B567" s="12" t="s">
        <v>1797</v>
      </c>
      <c r="C567" s="12" t="s">
        <v>1933</v>
      </c>
      <c r="D567" s="12" t="str">
        <f t="shared" si="37"/>
        <v>'PAR DE ARMELLA GRANDE'</v>
      </c>
      <c r="E567" s="12" t="s">
        <v>1229</v>
      </c>
      <c r="F567" s="12" t="str">
        <f t="shared" si="38"/>
        <v>'82'</v>
      </c>
      <c r="G567" s="12" t="s">
        <v>1229</v>
      </c>
      <c r="H567" s="13">
        <f t="shared" si="39"/>
        <v>1.5</v>
      </c>
      <c r="I567" s="12" t="s">
        <v>1229</v>
      </c>
      <c r="J567" s="12" t="s">
        <v>1232</v>
      </c>
      <c r="K567" s="4">
        <v>4.5</v>
      </c>
      <c r="L567" s="12" t="s">
        <v>1229</v>
      </c>
      <c r="M567" s="4">
        <v>3</v>
      </c>
      <c r="N567" s="12" t="s">
        <v>1233</v>
      </c>
      <c r="O567">
        <v>39</v>
      </c>
      <c r="P567" s="12" t="s">
        <v>1579</v>
      </c>
      <c r="X567" t="s">
        <v>322</v>
      </c>
      <c r="Y567" s="2">
        <v>82</v>
      </c>
      <c r="Z567">
        <v>4.5</v>
      </c>
      <c r="AA567">
        <v>3</v>
      </c>
    </row>
    <row r="568" spans="1:27" x14ac:dyDescent="0.25">
      <c r="A568" s="11" t="s">
        <v>1219</v>
      </c>
      <c r="B568" s="12" t="s">
        <v>1798</v>
      </c>
      <c r="C568" s="12" t="s">
        <v>1933</v>
      </c>
      <c r="D568" s="12" t="str">
        <f t="shared" si="37"/>
        <v>'PAR DE ARMELLA PEQUEÑA'</v>
      </c>
      <c r="E568" s="12" t="s">
        <v>1229</v>
      </c>
      <c r="F568" s="12" t="str">
        <f t="shared" si="38"/>
        <v>'83'</v>
      </c>
      <c r="G568" s="12" t="s">
        <v>1229</v>
      </c>
      <c r="H568" s="13">
        <f t="shared" si="39"/>
        <v>1.5</v>
      </c>
      <c r="I568" s="12" t="s">
        <v>1229</v>
      </c>
      <c r="J568" s="12" t="s">
        <v>1232</v>
      </c>
      <c r="K568" s="4">
        <v>4.5</v>
      </c>
      <c r="L568" s="12" t="s">
        <v>1229</v>
      </c>
      <c r="M568" s="4">
        <v>3</v>
      </c>
      <c r="N568" s="12" t="s">
        <v>1233</v>
      </c>
      <c r="O568">
        <v>51</v>
      </c>
      <c r="P568" s="12" t="s">
        <v>1579</v>
      </c>
      <c r="X568" t="s">
        <v>323</v>
      </c>
      <c r="Y568" s="2">
        <v>83</v>
      </c>
      <c r="Z568">
        <v>4.5</v>
      </c>
      <c r="AA568">
        <v>3</v>
      </c>
    </row>
    <row r="569" spans="1:27" x14ac:dyDescent="0.25">
      <c r="A569" s="11" t="s">
        <v>1219</v>
      </c>
      <c r="B569" s="12" t="s">
        <v>1799</v>
      </c>
      <c r="C569" s="12" t="s">
        <v>1933</v>
      </c>
      <c r="D569" s="12" t="str">
        <f t="shared" si="37"/>
        <v>'JUEGO DE BROCA DIESEL 230MM'</v>
      </c>
      <c r="E569" s="12" t="s">
        <v>1229</v>
      </c>
      <c r="F569" s="12" t="str">
        <f t="shared" si="38"/>
        <v>'6987021111066'</v>
      </c>
      <c r="G569" s="12" t="s">
        <v>1229</v>
      </c>
      <c r="H569" s="13">
        <f t="shared" si="39"/>
        <v>5</v>
      </c>
      <c r="I569" s="12" t="s">
        <v>1229</v>
      </c>
      <c r="J569" s="12" t="s">
        <v>1232</v>
      </c>
      <c r="K569" s="4">
        <v>105</v>
      </c>
      <c r="L569" s="12" t="s">
        <v>1229</v>
      </c>
      <c r="M569" s="4">
        <v>100</v>
      </c>
      <c r="N569" s="12" t="s">
        <v>1233</v>
      </c>
      <c r="O569">
        <v>1</v>
      </c>
      <c r="P569" s="12" t="s">
        <v>1579</v>
      </c>
      <c r="X569" t="s">
        <v>324</v>
      </c>
      <c r="Y569" s="2">
        <v>6987021111066</v>
      </c>
      <c r="Z569">
        <v>105</v>
      </c>
      <c r="AA569">
        <v>100</v>
      </c>
    </row>
    <row r="570" spans="1:27" x14ac:dyDescent="0.25">
      <c r="A570" s="11" t="s">
        <v>1219</v>
      </c>
      <c r="B570" s="12" t="s">
        <v>1800</v>
      </c>
      <c r="C570" s="12" t="s">
        <v>1933</v>
      </c>
      <c r="D570" s="12" t="str">
        <f t="shared" si="37"/>
        <v>'PAR DE GUANTES SECURITY DOBLE PROPOSITO COLOR NEGRO '</v>
      </c>
      <c r="E570" s="12" t="s">
        <v>1229</v>
      </c>
      <c r="F570" s="12" t="str">
        <f t="shared" si="38"/>
        <v>'7453038460361'</v>
      </c>
      <c r="G570" s="12" t="s">
        <v>1229</v>
      </c>
      <c r="H570" s="13">
        <f t="shared" si="39"/>
        <v>7.5</v>
      </c>
      <c r="I570" s="12" t="s">
        <v>1229</v>
      </c>
      <c r="J570" s="12" t="s">
        <v>1232</v>
      </c>
      <c r="K570" s="4">
        <v>15</v>
      </c>
      <c r="L570" s="12" t="s">
        <v>1229</v>
      </c>
      <c r="M570" s="4">
        <v>7.5</v>
      </c>
      <c r="N570" s="12" t="s">
        <v>1233</v>
      </c>
      <c r="O570">
        <v>6</v>
      </c>
      <c r="P570" s="12" t="s">
        <v>1579</v>
      </c>
      <c r="X570" t="s">
        <v>325</v>
      </c>
      <c r="Y570" s="2">
        <v>7453038460361</v>
      </c>
      <c r="Z570">
        <v>15</v>
      </c>
      <c r="AA570">
        <v>7.5</v>
      </c>
    </row>
    <row r="571" spans="1:27" x14ac:dyDescent="0.25">
      <c r="A571" s="11" t="s">
        <v>1219</v>
      </c>
      <c r="B571" s="12" t="s">
        <v>1801</v>
      </c>
      <c r="C571" s="12" t="s">
        <v>1933</v>
      </c>
      <c r="D571" s="12" t="str">
        <f t="shared" si="37"/>
        <v>'PAR DE GUANTES SECURITY TOP CON PUNTOS '</v>
      </c>
      <c r="E571" s="12" t="s">
        <v>1229</v>
      </c>
      <c r="F571" s="12" t="str">
        <f t="shared" si="38"/>
        <v>'7453038428255'</v>
      </c>
      <c r="G571" s="12" t="s">
        <v>1229</v>
      </c>
      <c r="H571" s="13">
        <f t="shared" si="39"/>
        <v>7.5</v>
      </c>
      <c r="I571" s="12" t="s">
        <v>1229</v>
      </c>
      <c r="J571" s="12" t="s">
        <v>1232</v>
      </c>
      <c r="K571" s="4">
        <v>15</v>
      </c>
      <c r="L571" s="12" t="s">
        <v>1229</v>
      </c>
      <c r="M571" s="4">
        <v>7.5</v>
      </c>
      <c r="N571" s="12" t="s">
        <v>1233</v>
      </c>
      <c r="O571">
        <v>2</v>
      </c>
      <c r="P571" s="12" t="s">
        <v>1579</v>
      </c>
      <c r="X571" t="s">
        <v>326</v>
      </c>
      <c r="Y571" s="2">
        <v>7453038428255</v>
      </c>
      <c r="Z571">
        <v>15</v>
      </c>
      <c r="AA571">
        <v>7.5</v>
      </c>
    </row>
    <row r="572" spans="1:27" x14ac:dyDescent="0.25">
      <c r="A572" s="11" t="s">
        <v>1219</v>
      </c>
      <c r="B572" s="12" t="s">
        <v>1802</v>
      </c>
      <c r="C572" s="12" t="s">
        <v>1933</v>
      </c>
      <c r="D572" s="12" t="str">
        <f t="shared" si="37"/>
        <v>'ENCENDEDOR BIC MAXI'</v>
      </c>
      <c r="E572" s="12" t="s">
        <v>1229</v>
      </c>
      <c r="F572" s="12" t="str">
        <f t="shared" si="38"/>
        <v>'70330617278'</v>
      </c>
      <c r="G572" s="12" t="s">
        <v>1229</v>
      </c>
      <c r="H572" s="13">
        <f t="shared" si="39"/>
        <v>2</v>
      </c>
      <c r="I572" s="12" t="s">
        <v>1229</v>
      </c>
      <c r="J572" s="12" t="s">
        <v>1232</v>
      </c>
      <c r="K572" s="4">
        <v>7</v>
      </c>
      <c r="L572" s="12" t="s">
        <v>1229</v>
      </c>
      <c r="M572" s="4">
        <v>5</v>
      </c>
      <c r="N572" s="12" t="s">
        <v>1233</v>
      </c>
      <c r="O572">
        <v>12</v>
      </c>
      <c r="P572" s="12" t="s">
        <v>1579</v>
      </c>
      <c r="X572" t="s">
        <v>327</v>
      </c>
      <c r="Y572" s="2">
        <v>70330617278</v>
      </c>
      <c r="Z572">
        <v>7</v>
      </c>
      <c r="AA572">
        <v>5</v>
      </c>
    </row>
    <row r="573" spans="1:27" x14ac:dyDescent="0.25">
      <c r="A573" s="11" t="s">
        <v>1219</v>
      </c>
      <c r="B573" s="12" t="s">
        <v>1803</v>
      </c>
      <c r="C573" s="12" t="s">
        <v>1933</v>
      </c>
      <c r="D573" s="12" t="str">
        <f t="shared" si="37"/>
        <v>'CANGREJO WOLFOX 8'</v>
      </c>
      <c r="E573" s="12" t="s">
        <v>1229</v>
      </c>
      <c r="F573" s="12" t="str">
        <f t="shared" si="38"/>
        <v>'84'</v>
      </c>
      <c r="G573" s="12" t="s">
        <v>1229</v>
      </c>
      <c r="H573" s="13">
        <f t="shared" si="39"/>
        <v>12</v>
      </c>
      <c r="I573" s="12" t="s">
        <v>1229</v>
      </c>
      <c r="J573" s="12" t="s">
        <v>1232</v>
      </c>
      <c r="K573" s="4">
        <v>35</v>
      </c>
      <c r="L573" s="12" t="s">
        <v>1229</v>
      </c>
      <c r="M573" s="4">
        <v>23</v>
      </c>
      <c r="N573" s="12" t="s">
        <v>1233</v>
      </c>
      <c r="O573">
        <v>1</v>
      </c>
      <c r="P573" s="12" t="s">
        <v>1579</v>
      </c>
      <c r="X573" t="s">
        <v>328</v>
      </c>
      <c r="Y573" s="2">
        <v>84</v>
      </c>
      <c r="Z573">
        <v>35</v>
      </c>
      <c r="AA573">
        <v>23</v>
      </c>
    </row>
    <row r="574" spans="1:27" x14ac:dyDescent="0.25">
      <c r="A574" s="11" t="s">
        <v>1219</v>
      </c>
      <c r="B574" s="12" t="s">
        <v>1804</v>
      </c>
      <c r="C574" s="12" t="s">
        <v>1933</v>
      </c>
      <c r="D574" s="12" t="str">
        <f t="shared" si="37"/>
        <v>'CUEROS PARA HONDA '</v>
      </c>
      <c r="E574" s="12" t="s">
        <v>1229</v>
      </c>
      <c r="F574" s="12" t="str">
        <f t="shared" si="38"/>
        <v>'85'</v>
      </c>
      <c r="G574" s="12" t="s">
        <v>1229</v>
      </c>
      <c r="H574" s="13">
        <f t="shared" si="39"/>
        <v>0.5</v>
      </c>
      <c r="I574" s="12" t="s">
        <v>1229</v>
      </c>
      <c r="J574" s="12" t="s">
        <v>1232</v>
      </c>
      <c r="K574" s="4">
        <v>1</v>
      </c>
      <c r="L574" s="12" t="s">
        <v>1229</v>
      </c>
      <c r="M574" s="4">
        <v>0.5</v>
      </c>
      <c r="N574" s="12" t="s">
        <v>1233</v>
      </c>
      <c r="O574">
        <v>118</v>
      </c>
      <c r="P574" s="12" t="s">
        <v>1579</v>
      </c>
      <c r="X574" t="s">
        <v>329</v>
      </c>
      <c r="Y574" s="2">
        <v>85</v>
      </c>
      <c r="Z574">
        <v>1</v>
      </c>
      <c r="AA574">
        <v>0.5</v>
      </c>
    </row>
    <row r="575" spans="1:27" x14ac:dyDescent="0.25">
      <c r="A575" s="11" t="s">
        <v>1219</v>
      </c>
      <c r="B575" s="12" t="s">
        <v>1805</v>
      </c>
      <c r="C575" s="12" t="s">
        <v>1933</v>
      </c>
      <c r="D575" s="12" t="str">
        <f t="shared" si="37"/>
        <v>'YARDA DE HULE CAFES OBCURO '</v>
      </c>
      <c r="E575" s="12" t="s">
        <v>1229</v>
      </c>
      <c r="F575" s="12" t="str">
        <f t="shared" si="38"/>
        <v>'86'</v>
      </c>
      <c r="G575" s="12" t="s">
        <v>1229</v>
      </c>
      <c r="H575" s="13">
        <f t="shared" si="39"/>
        <v>1</v>
      </c>
      <c r="I575" s="12" t="s">
        <v>1229</v>
      </c>
      <c r="J575" s="12" t="s">
        <v>1232</v>
      </c>
      <c r="K575" s="4">
        <v>8</v>
      </c>
      <c r="L575" s="12" t="s">
        <v>1229</v>
      </c>
      <c r="M575" s="4">
        <v>7</v>
      </c>
      <c r="N575" s="12" t="s">
        <v>1233</v>
      </c>
      <c r="O575">
        <v>8</v>
      </c>
      <c r="P575" s="12" t="s">
        <v>1579</v>
      </c>
      <c r="X575" t="s">
        <v>330</v>
      </c>
      <c r="Y575" s="2">
        <v>86</v>
      </c>
      <c r="Z575">
        <v>8</v>
      </c>
      <c r="AA575">
        <v>7</v>
      </c>
    </row>
    <row r="576" spans="1:27" x14ac:dyDescent="0.25">
      <c r="A576" s="11" t="s">
        <v>1219</v>
      </c>
      <c r="B576" s="12" t="s">
        <v>1806</v>
      </c>
      <c r="C576" s="12" t="s">
        <v>1933</v>
      </c>
      <c r="D576" s="12" t="str">
        <f t="shared" si="37"/>
        <v>'YARDA DE HULE MESHO '</v>
      </c>
      <c r="E576" s="12" t="s">
        <v>1229</v>
      </c>
      <c r="F576" s="12" t="str">
        <f t="shared" si="38"/>
        <v>'87'</v>
      </c>
      <c r="G576" s="12" t="s">
        <v>1229</v>
      </c>
      <c r="H576" s="13">
        <f t="shared" si="39"/>
        <v>1</v>
      </c>
      <c r="I576" s="12" t="s">
        <v>1229</v>
      </c>
      <c r="J576" s="12" t="s">
        <v>1232</v>
      </c>
      <c r="K576" s="4">
        <v>7</v>
      </c>
      <c r="L576" s="12" t="s">
        <v>1229</v>
      </c>
      <c r="M576" s="4">
        <v>6</v>
      </c>
      <c r="N576" s="12" t="s">
        <v>1233</v>
      </c>
      <c r="O576">
        <v>41</v>
      </c>
      <c r="P576" s="12" t="s">
        <v>1579</v>
      </c>
      <c r="X576" t="s">
        <v>331</v>
      </c>
      <c r="Y576" s="2">
        <v>87</v>
      </c>
      <c r="Z576">
        <v>7</v>
      </c>
      <c r="AA576">
        <v>6</v>
      </c>
    </row>
    <row r="577" spans="1:27" x14ac:dyDescent="0.25">
      <c r="A577" s="11" t="s">
        <v>1219</v>
      </c>
      <c r="B577" s="12" t="s">
        <v>1807</v>
      </c>
      <c r="C577" s="12" t="s">
        <v>1933</v>
      </c>
      <c r="D577" s="12" t="str">
        <f t="shared" si="37"/>
        <v>'HONDA PARA NIÑO'</v>
      </c>
      <c r="E577" s="12" t="s">
        <v>1229</v>
      </c>
      <c r="F577" s="12" t="str">
        <f t="shared" si="38"/>
        <v>'88'</v>
      </c>
      <c r="G577" s="12" t="s">
        <v>1229</v>
      </c>
      <c r="H577" s="13">
        <f t="shared" si="39"/>
        <v>5</v>
      </c>
      <c r="I577" s="12" t="s">
        <v>1229</v>
      </c>
      <c r="J577" s="12" t="s">
        <v>1232</v>
      </c>
      <c r="K577" s="4">
        <v>10</v>
      </c>
      <c r="L577" s="12" t="s">
        <v>1229</v>
      </c>
      <c r="M577" s="4">
        <v>5</v>
      </c>
      <c r="N577" s="12" t="s">
        <v>1233</v>
      </c>
      <c r="O577">
        <v>7</v>
      </c>
      <c r="P577" s="12" t="s">
        <v>1579</v>
      </c>
      <c r="X577" t="s">
        <v>332</v>
      </c>
      <c r="Y577" s="2">
        <v>88</v>
      </c>
      <c r="Z577">
        <v>10</v>
      </c>
      <c r="AA577">
        <v>5</v>
      </c>
    </row>
    <row r="578" spans="1:27" x14ac:dyDescent="0.25">
      <c r="A578" s="11" t="s">
        <v>1219</v>
      </c>
      <c r="B578" s="12" t="s">
        <v>1808</v>
      </c>
      <c r="C578" s="12" t="s">
        <v>1933</v>
      </c>
      <c r="D578" s="12" t="str">
        <f t="shared" si="37"/>
        <v>'MANGUERA EASY FLOW 15 MT VARIEDAD DE COLORES '</v>
      </c>
      <c r="E578" s="12" t="s">
        <v>1229</v>
      </c>
      <c r="F578" s="12" t="str">
        <f t="shared" si="38"/>
        <v>'7441018822421'</v>
      </c>
      <c r="G578" s="12" t="s">
        <v>1229</v>
      </c>
      <c r="H578" s="13">
        <f t="shared" si="39"/>
        <v>10</v>
      </c>
      <c r="I578" s="12" t="s">
        <v>1229</v>
      </c>
      <c r="J578" s="12" t="s">
        <v>1232</v>
      </c>
      <c r="K578" s="4">
        <v>45</v>
      </c>
      <c r="L578" s="12" t="s">
        <v>1229</v>
      </c>
      <c r="M578" s="4">
        <v>35</v>
      </c>
      <c r="N578" s="12" t="s">
        <v>1233</v>
      </c>
      <c r="O578">
        <v>2</v>
      </c>
      <c r="P578" s="12" t="s">
        <v>1579</v>
      </c>
      <c r="X578" t="s">
        <v>333</v>
      </c>
      <c r="Y578" s="2">
        <v>7441018822421</v>
      </c>
      <c r="Z578">
        <v>45</v>
      </c>
      <c r="AA578">
        <v>35</v>
      </c>
    </row>
    <row r="579" spans="1:27" x14ac:dyDescent="0.25">
      <c r="A579" s="11" t="s">
        <v>1219</v>
      </c>
      <c r="B579" s="12" t="s">
        <v>1809</v>
      </c>
      <c r="C579" s="12" t="s">
        <v>1933</v>
      </c>
      <c r="D579" s="12" t="str">
        <f t="shared" si="37"/>
        <v>'GUANTE PARA ALBAÑIL TALLA M'</v>
      </c>
      <c r="E579" s="12" t="s">
        <v>1229</v>
      </c>
      <c r="F579" s="12" t="str">
        <f t="shared" si="38"/>
        <v>'89'</v>
      </c>
      <c r="G579" s="12" t="s">
        <v>1229</v>
      </c>
      <c r="H579" s="13">
        <f t="shared" si="39"/>
        <v>3</v>
      </c>
      <c r="I579" s="12" t="s">
        <v>1229</v>
      </c>
      <c r="J579" s="12" t="s">
        <v>1232</v>
      </c>
      <c r="K579" s="4">
        <v>15</v>
      </c>
      <c r="L579" s="12" t="s">
        <v>1229</v>
      </c>
      <c r="M579" s="4">
        <v>12</v>
      </c>
      <c r="N579" s="12" t="s">
        <v>1233</v>
      </c>
      <c r="O579">
        <v>22</v>
      </c>
      <c r="P579" s="12" t="s">
        <v>1579</v>
      </c>
      <c r="X579" t="s">
        <v>334</v>
      </c>
      <c r="Y579" s="2">
        <v>89</v>
      </c>
      <c r="Z579">
        <v>15</v>
      </c>
      <c r="AA579">
        <v>12</v>
      </c>
    </row>
    <row r="580" spans="1:27" x14ac:dyDescent="0.25">
      <c r="A580" s="11" t="s">
        <v>1219</v>
      </c>
      <c r="B580" s="12" t="s">
        <v>1810</v>
      </c>
      <c r="C580" s="12" t="s">
        <v>1933</v>
      </c>
      <c r="D580" s="12" t="str">
        <f t="shared" si="37"/>
        <v>'GUANTE PARA ALBAÑIL TALLA L'</v>
      </c>
      <c r="E580" s="12" t="s">
        <v>1229</v>
      </c>
      <c r="F580" s="12" t="str">
        <f t="shared" si="38"/>
        <v>'90'</v>
      </c>
      <c r="G580" s="12" t="s">
        <v>1229</v>
      </c>
      <c r="H580" s="13">
        <f t="shared" si="39"/>
        <v>3</v>
      </c>
      <c r="I580" s="12" t="s">
        <v>1229</v>
      </c>
      <c r="J580" s="12" t="s">
        <v>1232</v>
      </c>
      <c r="K580" s="4">
        <v>15</v>
      </c>
      <c r="L580" s="12" t="s">
        <v>1229</v>
      </c>
      <c r="M580" s="4">
        <v>12</v>
      </c>
      <c r="N580" s="12" t="s">
        <v>1233</v>
      </c>
      <c r="O580">
        <v>8</v>
      </c>
      <c r="P580" s="12" t="s">
        <v>1579</v>
      </c>
      <c r="X580" t="s">
        <v>335</v>
      </c>
      <c r="Y580" s="2">
        <v>90</v>
      </c>
      <c r="Z580">
        <v>15</v>
      </c>
      <c r="AA580">
        <v>12</v>
      </c>
    </row>
    <row r="581" spans="1:27" x14ac:dyDescent="0.25">
      <c r="A581" s="11" t="s">
        <v>1219</v>
      </c>
      <c r="B581" s="12" t="s">
        <v>1811</v>
      </c>
      <c r="C581" s="12" t="s">
        <v>1933</v>
      </c>
      <c r="D581" s="12" t="str">
        <f t="shared" si="37"/>
        <v>'GUANTE PARA ALBAÑIL TALLA XL'</v>
      </c>
      <c r="E581" s="12" t="s">
        <v>1229</v>
      </c>
      <c r="F581" s="12" t="str">
        <f t="shared" si="38"/>
        <v>'91'</v>
      </c>
      <c r="G581" s="12" t="s">
        <v>1229</v>
      </c>
      <c r="H581" s="13">
        <f t="shared" si="39"/>
        <v>3</v>
      </c>
      <c r="I581" s="12" t="s">
        <v>1229</v>
      </c>
      <c r="J581" s="12" t="s">
        <v>1232</v>
      </c>
      <c r="K581" s="4">
        <v>15</v>
      </c>
      <c r="L581" s="12" t="s">
        <v>1229</v>
      </c>
      <c r="M581" s="4">
        <v>12</v>
      </c>
      <c r="N581" s="12" t="s">
        <v>1233</v>
      </c>
      <c r="O581">
        <v>2</v>
      </c>
      <c r="P581" s="12" t="s">
        <v>1579</v>
      </c>
      <c r="X581" t="s">
        <v>336</v>
      </c>
      <c r="Y581" s="2">
        <v>91</v>
      </c>
      <c r="Z581">
        <v>15</v>
      </c>
      <c r="AA581">
        <v>12</v>
      </c>
    </row>
    <row r="582" spans="1:27" x14ac:dyDescent="0.25">
      <c r="A582" s="11" t="s">
        <v>1219</v>
      </c>
      <c r="B582" s="12" t="s">
        <v>1812</v>
      </c>
      <c r="C582" s="12" t="s">
        <v>1933</v>
      </c>
      <c r="D582" s="12" t="str">
        <f t="shared" si="37"/>
        <v>'GUANTE PARA ALBAÑIL TALLA S'</v>
      </c>
      <c r="E582" s="12" t="s">
        <v>1229</v>
      </c>
      <c r="F582" s="12" t="str">
        <f t="shared" si="38"/>
        <v>'92'</v>
      </c>
      <c r="G582" s="12" t="s">
        <v>1229</v>
      </c>
      <c r="H582" s="13">
        <f t="shared" si="39"/>
        <v>3</v>
      </c>
      <c r="I582" s="12" t="s">
        <v>1229</v>
      </c>
      <c r="J582" s="12" t="s">
        <v>1232</v>
      </c>
      <c r="K582" s="4">
        <v>18</v>
      </c>
      <c r="L582" s="12" t="s">
        <v>1229</v>
      </c>
      <c r="M582" s="4">
        <v>15</v>
      </c>
      <c r="N582" s="12" t="s">
        <v>1233</v>
      </c>
      <c r="O582">
        <v>10</v>
      </c>
      <c r="P582" s="12" t="s">
        <v>1579</v>
      </c>
      <c r="X582" t="s">
        <v>337</v>
      </c>
      <c r="Y582" s="2">
        <v>92</v>
      </c>
      <c r="Z582">
        <v>18</v>
      </c>
      <c r="AA582">
        <v>15</v>
      </c>
    </row>
    <row r="583" spans="1:27" x14ac:dyDescent="0.25">
      <c r="A583" s="11" t="s">
        <v>1219</v>
      </c>
      <c r="B583" s="12" t="s">
        <v>1813</v>
      </c>
      <c r="C583" s="12" t="s">
        <v>1933</v>
      </c>
      <c r="D583" s="12" t="str">
        <f t="shared" si="37"/>
        <v>'NICAPAL DE TRAPO VARIEDAD DE COLORES '</v>
      </c>
      <c r="E583" s="12" t="s">
        <v>1229</v>
      </c>
      <c r="F583" s="12" t="str">
        <f t="shared" si="38"/>
        <v>'93'</v>
      </c>
      <c r="G583" s="12" t="s">
        <v>1229</v>
      </c>
      <c r="H583" s="13">
        <f t="shared" si="39"/>
        <v>2</v>
      </c>
      <c r="I583" s="12" t="s">
        <v>1229</v>
      </c>
      <c r="J583" s="12" t="s">
        <v>1232</v>
      </c>
      <c r="K583" s="4">
        <v>5</v>
      </c>
      <c r="L583" s="12" t="s">
        <v>1229</v>
      </c>
      <c r="M583" s="4">
        <v>3</v>
      </c>
      <c r="N583" s="12" t="s">
        <v>1233</v>
      </c>
      <c r="O583">
        <v>5</v>
      </c>
      <c r="P583" s="12" t="s">
        <v>1579</v>
      </c>
      <c r="X583" t="s">
        <v>338</v>
      </c>
      <c r="Y583" s="2">
        <v>93</v>
      </c>
      <c r="Z583">
        <v>5</v>
      </c>
      <c r="AA583">
        <v>3</v>
      </c>
    </row>
    <row r="584" spans="1:27" x14ac:dyDescent="0.25">
      <c r="A584" s="11" t="s">
        <v>1219</v>
      </c>
      <c r="B584" s="12" t="s">
        <v>1814</v>
      </c>
      <c r="C584" s="12" t="s">
        <v>1933</v>
      </c>
      <c r="D584" s="12" t="str">
        <f t="shared" si="37"/>
        <v>'METRO DE ALBAÑIL KNIGHT 5 M'</v>
      </c>
      <c r="E584" s="12" t="s">
        <v>1229</v>
      </c>
      <c r="F584" s="12" t="str">
        <f t="shared" si="38"/>
        <v>'94'</v>
      </c>
      <c r="G584" s="12" t="s">
        <v>1229</v>
      </c>
      <c r="H584" s="13">
        <f t="shared" si="39"/>
        <v>4</v>
      </c>
      <c r="I584" s="12" t="s">
        <v>1229</v>
      </c>
      <c r="J584" s="12" t="s">
        <v>1232</v>
      </c>
      <c r="K584" s="4">
        <v>37</v>
      </c>
      <c r="L584" s="12" t="s">
        <v>1229</v>
      </c>
      <c r="M584" s="4">
        <v>33</v>
      </c>
      <c r="N584" s="12" t="s">
        <v>1233</v>
      </c>
      <c r="O584">
        <v>2</v>
      </c>
      <c r="P584" s="12" t="s">
        <v>1579</v>
      </c>
      <c r="X584" t="s">
        <v>339</v>
      </c>
      <c r="Y584" s="2">
        <v>94</v>
      </c>
      <c r="Z584">
        <v>37</v>
      </c>
      <c r="AA584">
        <v>33</v>
      </c>
    </row>
    <row r="585" spans="1:27" x14ac:dyDescent="0.25">
      <c r="A585" s="11" t="s">
        <v>1219</v>
      </c>
      <c r="B585" s="12" t="s">
        <v>1815</v>
      </c>
      <c r="C585" s="12" t="s">
        <v>1933</v>
      </c>
      <c r="D585" s="12" t="str">
        <f t="shared" si="37"/>
        <v>'GAMARRA GRANDE '</v>
      </c>
      <c r="E585" s="12" t="s">
        <v>1229</v>
      </c>
      <c r="F585" s="12" t="str">
        <f t="shared" si="38"/>
        <v>'95'</v>
      </c>
      <c r="G585" s="12" t="s">
        <v>1229</v>
      </c>
      <c r="H585" s="13">
        <f t="shared" si="39"/>
        <v>5</v>
      </c>
      <c r="I585" s="12" t="s">
        <v>1229</v>
      </c>
      <c r="J585" s="12" t="s">
        <v>1232</v>
      </c>
      <c r="K585" s="4">
        <v>20</v>
      </c>
      <c r="L585" s="12" t="s">
        <v>1229</v>
      </c>
      <c r="M585" s="4">
        <v>15</v>
      </c>
      <c r="N585" s="12" t="s">
        <v>1233</v>
      </c>
      <c r="O585">
        <v>3</v>
      </c>
      <c r="P585" s="12" t="s">
        <v>1579</v>
      </c>
      <c r="X585" t="s">
        <v>340</v>
      </c>
      <c r="Y585" s="2">
        <v>95</v>
      </c>
      <c r="Z585">
        <v>20</v>
      </c>
      <c r="AA585">
        <v>15</v>
      </c>
    </row>
    <row r="586" spans="1:27" x14ac:dyDescent="0.25">
      <c r="A586" s="11" t="s">
        <v>1219</v>
      </c>
      <c r="B586" s="12" t="s">
        <v>1816</v>
      </c>
      <c r="C586" s="12" t="s">
        <v>1933</v>
      </c>
      <c r="D586" s="12" t="str">
        <f t="shared" si="37"/>
        <v>'TENASA ZUKY '</v>
      </c>
      <c r="E586" s="12" t="s">
        <v>1229</v>
      </c>
      <c r="F586" s="12" t="str">
        <f t="shared" si="38"/>
        <v>'7401181900388'</v>
      </c>
      <c r="G586" s="12" t="s">
        <v>1229</v>
      </c>
      <c r="H586" s="13">
        <f t="shared" si="39"/>
        <v>6</v>
      </c>
      <c r="I586" s="12" t="s">
        <v>1229</v>
      </c>
      <c r="J586" s="12" t="s">
        <v>1232</v>
      </c>
      <c r="K586" s="4">
        <v>22</v>
      </c>
      <c r="L586" s="12" t="s">
        <v>1229</v>
      </c>
      <c r="M586" s="4">
        <v>16</v>
      </c>
      <c r="N586" s="12" t="s">
        <v>1233</v>
      </c>
      <c r="O586">
        <v>1</v>
      </c>
      <c r="P586" s="12" t="s">
        <v>1579</v>
      </c>
      <c r="X586" t="s">
        <v>341</v>
      </c>
      <c r="Y586" s="2">
        <v>7401181900388</v>
      </c>
      <c r="Z586">
        <v>22</v>
      </c>
      <c r="AA586">
        <v>16</v>
      </c>
    </row>
    <row r="587" spans="1:27" x14ac:dyDescent="0.25">
      <c r="A587" s="11" t="s">
        <v>1219</v>
      </c>
      <c r="B587" s="12" t="s">
        <v>1817</v>
      </c>
      <c r="C587" s="12" t="s">
        <v>1933</v>
      </c>
      <c r="D587" s="12" t="str">
        <f t="shared" si="37"/>
        <v>'JUEGO DE BROCA PARA MADERA FLAT WOOD SET'</v>
      </c>
      <c r="E587" s="12" t="s">
        <v>1229</v>
      </c>
      <c r="F587" s="12" t="str">
        <f t="shared" si="38"/>
        <v>'7501892857800'</v>
      </c>
      <c r="G587" s="12" t="s">
        <v>1229</v>
      </c>
      <c r="H587" s="13">
        <f t="shared" si="39"/>
        <v>10</v>
      </c>
      <c r="I587" s="12" t="s">
        <v>1229</v>
      </c>
      <c r="J587" s="12" t="s">
        <v>1232</v>
      </c>
      <c r="K587" s="4">
        <v>67</v>
      </c>
      <c r="L587" s="12" t="s">
        <v>1229</v>
      </c>
      <c r="M587" s="4">
        <v>57</v>
      </c>
      <c r="N587" s="12" t="s">
        <v>1233</v>
      </c>
      <c r="O587">
        <v>1</v>
      </c>
      <c r="P587" s="12" t="s">
        <v>1579</v>
      </c>
      <c r="X587" t="s">
        <v>342</v>
      </c>
      <c r="Y587" s="2">
        <v>7501892857800</v>
      </c>
      <c r="Z587">
        <v>67</v>
      </c>
      <c r="AA587">
        <v>57</v>
      </c>
    </row>
    <row r="588" spans="1:27" x14ac:dyDescent="0.25">
      <c r="A588" s="11" t="s">
        <v>1219</v>
      </c>
      <c r="B588" s="12" t="s">
        <v>1818</v>
      </c>
      <c r="C588" s="12" t="s">
        <v>1933</v>
      </c>
      <c r="D588" s="12" t="str">
        <f t="shared" si="37"/>
        <v>'CANDADO CASTOR DE 30MM '</v>
      </c>
      <c r="E588" s="12" t="s">
        <v>1229</v>
      </c>
      <c r="F588" s="12" t="str">
        <f t="shared" si="38"/>
        <v>'96'</v>
      </c>
      <c r="G588" s="12" t="s">
        <v>1229</v>
      </c>
      <c r="H588" s="13">
        <f t="shared" si="39"/>
        <v>4</v>
      </c>
      <c r="I588" s="12" t="s">
        <v>1229</v>
      </c>
      <c r="J588" s="12" t="s">
        <v>1232</v>
      </c>
      <c r="K588" s="4">
        <v>9</v>
      </c>
      <c r="L588" s="12" t="s">
        <v>1229</v>
      </c>
      <c r="M588" s="4">
        <v>5</v>
      </c>
      <c r="N588" s="12" t="s">
        <v>1233</v>
      </c>
      <c r="O588">
        <v>1</v>
      </c>
      <c r="P588" s="12" t="s">
        <v>1579</v>
      </c>
      <c r="X588" t="s">
        <v>343</v>
      </c>
      <c r="Y588" s="2">
        <v>96</v>
      </c>
      <c r="Z588">
        <v>9</v>
      </c>
      <c r="AA588">
        <v>5</v>
      </c>
    </row>
    <row r="589" spans="1:27" x14ac:dyDescent="0.25">
      <c r="A589" s="11" t="s">
        <v>1219</v>
      </c>
      <c r="B589" s="12" t="s">
        <v>1819</v>
      </c>
      <c r="C589" s="12" t="s">
        <v>1933</v>
      </c>
      <c r="D589" s="12" t="str">
        <f t="shared" si="37"/>
        <v>'CANDADO WHALE 30MM'</v>
      </c>
      <c r="E589" s="12" t="s">
        <v>1229</v>
      </c>
      <c r="F589" s="12" t="str">
        <f t="shared" si="38"/>
        <v>'97'</v>
      </c>
      <c r="G589" s="12" t="s">
        <v>1229</v>
      </c>
      <c r="H589" s="13">
        <f t="shared" si="39"/>
        <v>4</v>
      </c>
      <c r="I589" s="12" t="s">
        <v>1229</v>
      </c>
      <c r="J589" s="12" t="s">
        <v>1232</v>
      </c>
      <c r="K589" s="4">
        <v>9</v>
      </c>
      <c r="L589" s="12" t="s">
        <v>1229</v>
      </c>
      <c r="M589" s="4">
        <v>5</v>
      </c>
      <c r="N589" s="12" t="s">
        <v>1233</v>
      </c>
      <c r="O589">
        <v>1</v>
      </c>
      <c r="P589" s="12" t="s">
        <v>1579</v>
      </c>
      <c r="X589" t="s">
        <v>344</v>
      </c>
      <c r="Y589" s="2">
        <v>97</v>
      </c>
      <c r="Z589">
        <v>9</v>
      </c>
      <c r="AA589">
        <v>5</v>
      </c>
    </row>
    <row r="590" spans="1:27" x14ac:dyDescent="0.25">
      <c r="A590" s="11" t="s">
        <v>1219</v>
      </c>
      <c r="B590" s="12" t="s">
        <v>1820</v>
      </c>
      <c r="C590" s="12" t="s">
        <v>1933</v>
      </c>
      <c r="D590" s="12" t="str">
        <f t="shared" si="37"/>
        <v>'GUANTE PARA PORTERO VARIOS EQUIPOS '</v>
      </c>
      <c r="E590" s="12" t="s">
        <v>1229</v>
      </c>
      <c r="F590" s="12" t="str">
        <f t="shared" si="38"/>
        <v>'98'</v>
      </c>
      <c r="G590" s="12" t="s">
        <v>1229</v>
      </c>
      <c r="H590" s="13">
        <f t="shared" si="39"/>
        <v>7</v>
      </c>
      <c r="I590" s="12" t="s">
        <v>1229</v>
      </c>
      <c r="J590" s="12" t="s">
        <v>1232</v>
      </c>
      <c r="K590" s="4">
        <v>45</v>
      </c>
      <c r="L590" s="12" t="s">
        <v>1229</v>
      </c>
      <c r="M590" s="4">
        <v>38</v>
      </c>
      <c r="N590" s="12" t="s">
        <v>1233</v>
      </c>
      <c r="O590">
        <v>3</v>
      </c>
      <c r="P590" s="12" t="s">
        <v>1579</v>
      </c>
      <c r="X590" t="s">
        <v>345</v>
      </c>
      <c r="Y590" s="2">
        <v>98</v>
      </c>
      <c r="Z590">
        <v>45</v>
      </c>
      <c r="AA590">
        <v>38</v>
      </c>
    </row>
    <row r="591" spans="1:27" x14ac:dyDescent="0.25">
      <c r="A591" s="11" t="s">
        <v>1219</v>
      </c>
      <c r="B591" s="12" t="s">
        <v>1821</v>
      </c>
      <c r="C591" s="12" t="s">
        <v>1933</v>
      </c>
      <c r="D591" s="12" t="str">
        <f t="shared" si="37"/>
        <v>'JUEGO DE DESARMADOR RELOJERO DIESEL '</v>
      </c>
      <c r="E591" s="12" t="s">
        <v>1229</v>
      </c>
      <c r="F591" s="12" t="str">
        <f t="shared" si="38"/>
        <v>'6987021110755'</v>
      </c>
      <c r="G591" s="12" t="s">
        <v>1229</v>
      </c>
      <c r="H591" s="13">
        <f t="shared" si="39"/>
        <v>5</v>
      </c>
      <c r="I591" s="12" t="s">
        <v>1229</v>
      </c>
      <c r="J591" s="12" t="s">
        <v>1232</v>
      </c>
      <c r="K591" s="4">
        <v>25</v>
      </c>
      <c r="L591" s="12" t="s">
        <v>1229</v>
      </c>
      <c r="M591" s="4">
        <v>20</v>
      </c>
      <c r="N591" s="12" t="s">
        <v>1233</v>
      </c>
      <c r="O591">
        <v>1</v>
      </c>
      <c r="P591" s="12" t="s">
        <v>1579</v>
      </c>
      <c r="X591" t="s">
        <v>346</v>
      </c>
      <c r="Y591" s="2">
        <v>6987021110755</v>
      </c>
      <c r="Z591">
        <v>25</v>
      </c>
      <c r="AA591">
        <v>20</v>
      </c>
    </row>
    <row r="592" spans="1:27" x14ac:dyDescent="0.25">
      <c r="A592" s="11" t="s">
        <v>1219</v>
      </c>
      <c r="B592" s="12" t="s">
        <v>1822</v>
      </c>
      <c r="C592" s="12" t="s">
        <v>1933</v>
      </c>
      <c r="D592" s="12" t="str">
        <f t="shared" si="37"/>
        <v>'ESCUADRA HARDENED STEEL 25 CM '</v>
      </c>
      <c r="E592" s="12" t="s">
        <v>1229</v>
      </c>
      <c r="F592" s="12" t="str">
        <f t="shared" si="38"/>
        <v>'99'</v>
      </c>
      <c r="G592" s="12" t="s">
        <v>1229</v>
      </c>
      <c r="H592" s="13">
        <f t="shared" si="39"/>
        <v>3</v>
      </c>
      <c r="I592" s="12" t="s">
        <v>1229</v>
      </c>
      <c r="J592" s="12" t="s">
        <v>1232</v>
      </c>
      <c r="K592" s="4">
        <v>16</v>
      </c>
      <c r="L592" s="12" t="s">
        <v>1229</v>
      </c>
      <c r="M592" s="4">
        <v>13</v>
      </c>
      <c r="N592" s="12" t="s">
        <v>1233</v>
      </c>
      <c r="O592">
        <v>1</v>
      </c>
      <c r="P592" s="12" t="s">
        <v>1579</v>
      </c>
      <c r="X592" t="s">
        <v>347</v>
      </c>
      <c r="Y592" s="2">
        <v>99</v>
      </c>
      <c r="Z592">
        <v>16</v>
      </c>
      <c r="AA592">
        <v>13</v>
      </c>
    </row>
    <row r="593" spans="1:27" x14ac:dyDescent="0.25">
      <c r="A593" s="11" t="s">
        <v>1219</v>
      </c>
      <c r="B593" s="12" t="s">
        <v>1823</v>
      </c>
      <c r="C593" s="12" t="s">
        <v>1933</v>
      </c>
      <c r="D593" s="12" t="str">
        <f t="shared" si="37"/>
        <v>'ESCUADRA HARDENED STEEL 20 CM '</v>
      </c>
      <c r="E593" s="12" t="s">
        <v>1229</v>
      </c>
      <c r="F593" s="12" t="str">
        <f t="shared" si="38"/>
        <v>'100'</v>
      </c>
      <c r="G593" s="12" t="s">
        <v>1229</v>
      </c>
      <c r="H593" s="13">
        <f t="shared" si="39"/>
        <v>4</v>
      </c>
      <c r="I593" s="12" t="s">
        <v>1229</v>
      </c>
      <c r="J593" s="12" t="s">
        <v>1232</v>
      </c>
      <c r="K593" s="4">
        <v>14</v>
      </c>
      <c r="L593" s="12" t="s">
        <v>1229</v>
      </c>
      <c r="M593" s="4">
        <v>10</v>
      </c>
      <c r="N593" s="12" t="s">
        <v>1233</v>
      </c>
      <c r="O593">
        <v>1</v>
      </c>
      <c r="P593" s="12" t="s">
        <v>1579</v>
      </c>
      <c r="X593" t="s">
        <v>348</v>
      </c>
      <c r="Y593" s="2">
        <v>100</v>
      </c>
      <c r="Z593">
        <v>14</v>
      </c>
      <c r="AA593">
        <v>10</v>
      </c>
    </row>
    <row r="594" spans="1:27" x14ac:dyDescent="0.25">
      <c r="A594" s="11" t="s">
        <v>1219</v>
      </c>
      <c r="B594" s="12" t="s">
        <v>1824</v>
      </c>
      <c r="C594" s="12" t="s">
        <v>1933</v>
      </c>
      <c r="D594" s="12" t="str">
        <f t="shared" si="37"/>
        <v>'ESCUADRA HARDENES STEEL 35 CM '</v>
      </c>
      <c r="E594" s="12" t="s">
        <v>1229</v>
      </c>
      <c r="F594" s="12" t="str">
        <f t="shared" si="38"/>
        <v>'101'</v>
      </c>
      <c r="G594" s="12" t="s">
        <v>1229</v>
      </c>
      <c r="H594" s="13">
        <f t="shared" si="39"/>
        <v>6</v>
      </c>
      <c r="I594" s="12" t="s">
        <v>1229</v>
      </c>
      <c r="J594" s="12" t="s">
        <v>1232</v>
      </c>
      <c r="K594" s="4">
        <v>21</v>
      </c>
      <c r="L594" s="12" t="s">
        <v>1229</v>
      </c>
      <c r="M594" s="4">
        <v>15</v>
      </c>
      <c r="N594" s="12" t="s">
        <v>1233</v>
      </c>
      <c r="O594">
        <v>2</v>
      </c>
      <c r="P594" s="12" t="s">
        <v>1579</v>
      </c>
      <c r="X594" t="s">
        <v>349</v>
      </c>
      <c r="Y594" s="2">
        <v>101</v>
      </c>
      <c r="Z594">
        <v>21</v>
      </c>
      <c r="AA594">
        <v>15</v>
      </c>
    </row>
    <row r="595" spans="1:27" x14ac:dyDescent="0.25">
      <c r="A595" s="11" t="s">
        <v>1219</v>
      </c>
      <c r="B595" s="12" t="s">
        <v>1825</v>
      </c>
      <c r="C595" s="12" t="s">
        <v>1933</v>
      </c>
      <c r="D595" s="12" t="str">
        <f t="shared" si="37"/>
        <v>'ESCUADRA DIESEL 25 CM'</v>
      </c>
      <c r="E595" s="12" t="s">
        <v>1229</v>
      </c>
      <c r="F595" s="12" t="str">
        <f t="shared" si="38"/>
        <v>'6987021104983'</v>
      </c>
      <c r="G595" s="12" t="s">
        <v>1229</v>
      </c>
      <c r="H595" s="13">
        <f t="shared" si="39"/>
        <v>3</v>
      </c>
      <c r="I595" s="12" t="s">
        <v>1229</v>
      </c>
      <c r="J595" s="12" t="s">
        <v>1232</v>
      </c>
      <c r="K595" s="4">
        <v>18</v>
      </c>
      <c r="L595" s="12" t="s">
        <v>1229</v>
      </c>
      <c r="M595" s="4">
        <v>15</v>
      </c>
      <c r="N595" s="12" t="s">
        <v>1233</v>
      </c>
      <c r="O595">
        <v>1</v>
      </c>
      <c r="P595" s="12" t="s">
        <v>1579</v>
      </c>
      <c r="X595" t="s">
        <v>350</v>
      </c>
      <c r="Y595" s="2">
        <v>6987021104983</v>
      </c>
      <c r="Z595">
        <v>18</v>
      </c>
      <c r="AA595">
        <v>15</v>
      </c>
    </row>
    <row r="596" spans="1:27" x14ac:dyDescent="0.25">
      <c r="A596" s="11" t="s">
        <v>1219</v>
      </c>
      <c r="B596" s="12" t="s">
        <v>1826</v>
      </c>
      <c r="C596" s="12" t="s">
        <v>1933</v>
      </c>
      <c r="D596" s="12" t="str">
        <f t="shared" si="37"/>
        <v>'FLOTA DE ESPONJA WOLFOX ACABADO ASPERO '</v>
      </c>
      <c r="E596" s="12" t="s">
        <v>1229</v>
      </c>
      <c r="F596" s="12" t="str">
        <f t="shared" si="38"/>
        <v>'7501892856780'</v>
      </c>
      <c r="G596" s="12" t="s">
        <v>1229</v>
      </c>
      <c r="H596" s="13">
        <f t="shared" si="39"/>
        <v>5</v>
      </c>
      <c r="I596" s="12" t="s">
        <v>1229</v>
      </c>
      <c r="J596" s="12" t="s">
        <v>1232</v>
      </c>
      <c r="K596" s="4">
        <v>37</v>
      </c>
      <c r="L596" s="12" t="s">
        <v>1229</v>
      </c>
      <c r="M596" s="4">
        <v>32</v>
      </c>
      <c r="N596" s="12" t="s">
        <v>1233</v>
      </c>
      <c r="O596">
        <v>2</v>
      </c>
      <c r="P596" s="12" t="s">
        <v>1579</v>
      </c>
      <c r="X596" t="s">
        <v>351</v>
      </c>
      <c r="Y596" s="2">
        <v>7501892856780</v>
      </c>
      <c r="Z596">
        <v>37</v>
      </c>
      <c r="AA596">
        <v>32</v>
      </c>
    </row>
    <row r="597" spans="1:27" x14ac:dyDescent="0.25">
      <c r="A597" s="11" t="s">
        <v>1219</v>
      </c>
      <c r="B597" s="12" t="s">
        <v>1827</v>
      </c>
      <c r="C597" s="12" t="s">
        <v>1933</v>
      </c>
      <c r="D597" s="12" t="str">
        <f t="shared" si="37"/>
        <v>'PLANCHA TOLCRAF DE 11MM'</v>
      </c>
      <c r="E597" s="12" t="s">
        <v>1229</v>
      </c>
      <c r="F597" s="12" t="str">
        <f t="shared" si="38"/>
        <v>'7501892857022'</v>
      </c>
      <c r="G597" s="12" t="s">
        <v>1229</v>
      </c>
      <c r="H597" s="13">
        <f t="shared" si="39"/>
        <v>7</v>
      </c>
      <c r="I597" s="12" t="s">
        <v>1229</v>
      </c>
      <c r="J597" s="12" t="s">
        <v>1232</v>
      </c>
      <c r="K597" s="4">
        <v>29</v>
      </c>
      <c r="L597" s="12" t="s">
        <v>1229</v>
      </c>
      <c r="M597" s="4">
        <v>22</v>
      </c>
      <c r="N597" s="12" t="s">
        <v>1233</v>
      </c>
      <c r="O597">
        <v>2</v>
      </c>
      <c r="P597" s="12" t="s">
        <v>1579</v>
      </c>
      <c r="X597" t="s">
        <v>352</v>
      </c>
      <c r="Y597" s="2">
        <v>7501892857022</v>
      </c>
      <c r="Z597">
        <v>29</v>
      </c>
      <c r="AA597">
        <v>22</v>
      </c>
    </row>
    <row r="598" spans="1:27" x14ac:dyDescent="0.25">
      <c r="A598" s="11" t="s">
        <v>1219</v>
      </c>
      <c r="B598" s="12" t="s">
        <v>1828</v>
      </c>
      <c r="C598" s="12" t="s">
        <v>1933</v>
      </c>
      <c r="D598" s="12" t="str">
        <f t="shared" si="37"/>
        <v>'PLANCHA TRUPER 6 REMACHES '</v>
      </c>
      <c r="E598" s="12" t="s">
        <v>1229</v>
      </c>
      <c r="F598" s="12" t="str">
        <f t="shared" si="38"/>
        <v>'7501206635186'</v>
      </c>
      <c r="G598" s="12" t="s">
        <v>1229</v>
      </c>
      <c r="H598" s="13">
        <f t="shared" si="39"/>
        <v>8</v>
      </c>
      <c r="I598" s="12" t="s">
        <v>1229</v>
      </c>
      <c r="J598" s="12" t="s">
        <v>1232</v>
      </c>
      <c r="K598" s="4">
        <v>30</v>
      </c>
      <c r="L598" s="12" t="s">
        <v>1229</v>
      </c>
      <c r="M598" s="4">
        <v>22</v>
      </c>
      <c r="N598" s="12" t="s">
        <v>1233</v>
      </c>
      <c r="O598">
        <v>1</v>
      </c>
      <c r="P598" s="12" t="s">
        <v>1579</v>
      </c>
      <c r="X598" t="s">
        <v>353</v>
      </c>
      <c r="Y598" s="2">
        <v>7501206635186</v>
      </c>
      <c r="Z598">
        <v>30</v>
      </c>
      <c r="AA598">
        <v>22</v>
      </c>
    </row>
    <row r="599" spans="1:27" x14ac:dyDescent="0.25">
      <c r="A599" s="11" t="s">
        <v>1219</v>
      </c>
      <c r="B599" s="12" t="s">
        <v>1829</v>
      </c>
      <c r="C599" s="12" t="s">
        <v>1933</v>
      </c>
      <c r="D599" s="12" t="str">
        <f t="shared" si="37"/>
        <v>'PLAFONERA EAGLE '</v>
      </c>
      <c r="E599" s="12" t="s">
        <v>1229</v>
      </c>
      <c r="F599" s="12" t="str">
        <f t="shared" si="38"/>
        <v>'7441109000820'</v>
      </c>
      <c r="G599" s="12" t="s">
        <v>1229</v>
      </c>
      <c r="H599" s="13">
        <f t="shared" si="39"/>
        <v>2.5</v>
      </c>
      <c r="I599" s="12" t="s">
        <v>1229</v>
      </c>
      <c r="J599" s="12" t="s">
        <v>1232</v>
      </c>
      <c r="K599" s="4">
        <v>6.5</v>
      </c>
      <c r="L599" s="12" t="s">
        <v>1229</v>
      </c>
      <c r="M599" s="4">
        <v>4</v>
      </c>
      <c r="N599" s="12" t="s">
        <v>1233</v>
      </c>
      <c r="O599">
        <v>6</v>
      </c>
      <c r="P599" s="12" t="s">
        <v>1579</v>
      </c>
      <c r="X599" t="s">
        <v>354</v>
      </c>
      <c r="Y599" s="2">
        <v>7441109000820</v>
      </c>
      <c r="Z599">
        <v>6.5</v>
      </c>
      <c r="AA599">
        <v>4</v>
      </c>
    </row>
    <row r="600" spans="1:27" x14ac:dyDescent="0.25">
      <c r="A600" s="11" t="s">
        <v>1219</v>
      </c>
      <c r="B600" s="12" t="s">
        <v>1830</v>
      </c>
      <c r="C600" s="12" t="s">
        <v>1933</v>
      </c>
      <c r="D600" s="12" t="str">
        <f t="shared" si="37"/>
        <v>'APAGADORES BTICINO BOBLE '</v>
      </c>
      <c r="E600" s="12" t="s">
        <v>1229</v>
      </c>
      <c r="F600" s="12" t="str">
        <f t="shared" si="38"/>
        <v>'7702089162183'</v>
      </c>
      <c r="G600" s="12" t="s">
        <v>1229</v>
      </c>
      <c r="H600" s="13">
        <f t="shared" si="39"/>
        <v>6</v>
      </c>
      <c r="I600" s="12" t="s">
        <v>1229</v>
      </c>
      <c r="J600" s="12" t="s">
        <v>1232</v>
      </c>
      <c r="K600" s="4">
        <v>33</v>
      </c>
      <c r="L600" s="12" t="s">
        <v>1229</v>
      </c>
      <c r="M600" s="4">
        <v>27</v>
      </c>
      <c r="N600" s="12" t="s">
        <v>1233</v>
      </c>
      <c r="O600">
        <v>14</v>
      </c>
      <c r="P600" s="12" t="s">
        <v>1579</v>
      </c>
      <c r="X600" t="s">
        <v>355</v>
      </c>
      <c r="Y600" s="2">
        <v>7702089162183</v>
      </c>
      <c r="Z600">
        <v>33</v>
      </c>
      <c r="AA600">
        <v>27</v>
      </c>
    </row>
    <row r="601" spans="1:27" x14ac:dyDescent="0.25">
      <c r="A601" s="11" t="s">
        <v>1219</v>
      </c>
      <c r="B601" s="12" t="s">
        <v>1831</v>
      </c>
      <c r="C601" s="12" t="s">
        <v>1933</v>
      </c>
      <c r="D601" s="12" t="str">
        <f t="shared" si="37"/>
        <v>'TOMA CORRIENTE BTICINO DOBLE '</v>
      </c>
      <c r="E601" s="12" t="s">
        <v>1229</v>
      </c>
      <c r="F601" s="12" t="str">
        <f t="shared" si="38"/>
        <v>'8005543453070'</v>
      </c>
      <c r="G601" s="12" t="s">
        <v>1229</v>
      </c>
      <c r="H601" s="13">
        <f t="shared" si="39"/>
        <v>5</v>
      </c>
      <c r="I601" s="12" t="s">
        <v>1229</v>
      </c>
      <c r="J601" s="12" t="s">
        <v>1232</v>
      </c>
      <c r="K601" s="4">
        <v>27</v>
      </c>
      <c r="L601" s="12" t="s">
        <v>1229</v>
      </c>
      <c r="M601" s="4">
        <v>22</v>
      </c>
      <c r="N601" s="12" t="s">
        <v>1233</v>
      </c>
      <c r="O601">
        <v>6</v>
      </c>
      <c r="P601" s="12" t="s">
        <v>1579</v>
      </c>
      <c r="X601" t="s">
        <v>356</v>
      </c>
      <c r="Y601" s="2">
        <v>8005543453070</v>
      </c>
      <c r="Z601">
        <v>27</v>
      </c>
      <c r="AA601">
        <v>22</v>
      </c>
    </row>
    <row r="602" spans="1:27" x14ac:dyDescent="0.25">
      <c r="A602" s="11" t="s">
        <v>1219</v>
      </c>
      <c r="B602" s="12" t="s">
        <v>1832</v>
      </c>
      <c r="C602" s="12" t="s">
        <v>1933</v>
      </c>
      <c r="D602" s="12" t="str">
        <f t="shared" si="37"/>
        <v>'APAGADOR BTCINO PARA MADERA'</v>
      </c>
      <c r="E602" s="12" t="s">
        <v>1229</v>
      </c>
      <c r="F602" s="12" t="str">
        <f t="shared" si="38"/>
        <v>'8012199645810'</v>
      </c>
      <c r="G602" s="12" t="s">
        <v>1229</v>
      </c>
      <c r="H602" s="13">
        <f t="shared" si="39"/>
        <v>2.7</v>
      </c>
      <c r="I602" s="12" t="s">
        <v>1229</v>
      </c>
      <c r="J602" s="12" t="s">
        <v>1232</v>
      </c>
      <c r="K602" s="4">
        <v>7.7</v>
      </c>
      <c r="L602" s="12" t="s">
        <v>1229</v>
      </c>
      <c r="M602" s="4">
        <v>5</v>
      </c>
      <c r="N602" s="12" t="s">
        <v>1233</v>
      </c>
      <c r="O602">
        <v>4</v>
      </c>
      <c r="P602" s="12" t="s">
        <v>1579</v>
      </c>
      <c r="X602" t="s">
        <v>357</v>
      </c>
      <c r="Y602" s="2">
        <v>8012199645810</v>
      </c>
      <c r="Z602">
        <v>7.7</v>
      </c>
      <c r="AA602">
        <v>5</v>
      </c>
    </row>
    <row r="603" spans="1:27" x14ac:dyDescent="0.25">
      <c r="A603" s="11" t="s">
        <v>1219</v>
      </c>
      <c r="B603" s="12" t="s">
        <v>1833</v>
      </c>
      <c r="C603" s="12" t="s">
        <v>1933</v>
      </c>
      <c r="D603" s="12" t="str">
        <f t="shared" si="37"/>
        <v>'TOMA CORRIENTO SOBRE PUESTO TROEN '</v>
      </c>
      <c r="E603" s="12" t="s">
        <v>1229</v>
      </c>
      <c r="F603" s="12" t="str">
        <f t="shared" si="38"/>
        <v>'7453010009304'</v>
      </c>
      <c r="G603" s="12" t="s">
        <v>1229</v>
      </c>
      <c r="H603" s="13">
        <f t="shared" si="39"/>
        <v>2.7</v>
      </c>
      <c r="I603" s="12" t="s">
        <v>1229</v>
      </c>
      <c r="J603" s="12" t="s">
        <v>1232</v>
      </c>
      <c r="K603" s="4">
        <v>7.7</v>
      </c>
      <c r="L603" s="12" t="s">
        <v>1229</v>
      </c>
      <c r="M603" s="4">
        <v>5</v>
      </c>
      <c r="N603" s="12" t="s">
        <v>1233</v>
      </c>
      <c r="O603">
        <v>9</v>
      </c>
      <c r="P603" s="12" t="s">
        <v>1579</v>
      </c>
      <c r="X603" t="s">
        <v>358</v>
      </c>
      <c r="Y603" s="2">
        <v>7453010009304</v>
      </c>
      <c r="Z603">
        <v>7.7</v>
      </c>
      <c r="AA603">
        <v>5</v>
      </c>
    </row>
    <row r="604" spans="1:27" x14ac:dyDescent="0.25">
      <c r="A604" s="11" t="s">
        <v>1219</v>
      </c>
      <c r="B604" s="12" t="s">
        <v>1834</v>
      </c>
      <c r="C604" s="12" t="s">
        <v>1933</v>
      </c>
      <c r="D604" s="12" t="str">
        <f t="shared" si="37"/>
        <v>'EXTENSION ELECTRICA  DOBLE TROEN 10CM'</v>
      </c>
      <c r="E604" s="12" t="s">
        <v>1229</v>
      </c>
      <c r="F604" s="12" t="str">
        <f t="shared" si="38"/>
        <v>'7453038450874'</v>
      </c>
      <c r="G604" s="12" t="s">
        <v>1229</v>
      </c>
      <c r="H604" s="13">
        <f t="shared" si="39"/>
        <v>4</v>
      </c>
      <c r="I604" s="12" t="s">
        <v>1229</v>
      </c>
      <c r="J604" s="12" t="s">
        <v>1232</v>
      </c>
      <c r="K604" s="4">
        <v>18</v>
      </c>
      <c r="L604" s="12" t="s">
        <v>1229</v>
      </c>
      <c r="M604" s="4">
        <v>14</v>
      </c>
      <c r="N604" s="12" t="s">
        <v>1233</v>
      </c>
      <c r="O604">
        <v>1</v>
      </c>
      <c r="P604" s="12" t="s">
        <v>1579</v>
      </c>
      <c r="X604" t="s">
        <v>359</v>
      </c>
      <c r="Y604" s="2">
        <v>7453038450874</v>
      </c>
      <c r="Z604">
        <v>18</v>
      </c>
      <c r="AA604">
        <v>14</v>
      </c>
    </row>
    <row r="605" spans="1:27" x14ac:dyDescent="0.25">
      <c r="A605" s="11" t="s">
        <v>1219</v>
      </c>
      <c r="B605" s="12" t="s">
        <v>1835</v>
      </c>
      <c r="C605" s="12" t="s">
        <v>1933</v>
      </c>
      <c r="D605" s="12" t="str">
        <f t="shared" si="37"/>
        <v>'LLAVE DE CUZ WOLFOZX'</v>
      </c>
      <c r="E605" s="12" t="s">
        <v>1229</v>
      </c>
      <c r="F605" s="12" t="str">
        <f t="shared" si="38"/>
        <v>'7501892803104'</v>
      </c>
      <c r="G605" s="12" t="s">
        <v>1229</v>
      </c>
      <c r="H605" s="13">
        <f t="shared" si="39"/>
        <v>20</v>
      </c>
      <c r="I605" s="12" t="s">
        <v>1229</v>
      </c>
      <c r="J605" s="12" t="s">
        <v>1232</v>
      </c>
      <c r="K605" s="4">
        <v>55</v>
      </c>
      <c r="L605" s="12" t="s">
        <v>1229</v>
      </c>
      <c r="M605" s="4">
        <v>35</v>
      </c>
      <c r="N605" s="12" t="s">
        <v>1233</v>
      </c>
      <c r="O605">
        <v>1</v>
      </c>
      <c r="P605" s="12" t="s">
        <v>1579</v>
      </c>
      <c r="X605" t="s">
        <v>360</v>
      </c>
      <c r="Y605" s="2">
        <v>7501892803104</v>
      </c>
      <c r="Z605">
        <v>55</v>
      </c>
      <c r="AA605">
        <v>35</v>
      </c>
    </row>
    <row r="606" spans="1:27" x14ac:dyDescent="0.25">
      <c r="A606" s="11" t="s">
        <v>1219</v>
      </c>
      <c r="B606" s="12" t="s">
        <v>1836</v>
      </c>
      <c r="C606" s="12" t="s">
        <v>1933</v>
      </c>
      <c r="D606" s="12" t="str">
        <f t="shared" si="37"/>
        <v>'DESTORNILLADOR 2 PCS SCREWDRIVER'</v>
      </c>
      <c r="E606" s="12" t="s">
        <v>1229</v>
      </c>
      <c r="F606" s="12" t="str">
        <f t="shared" si="38"/>
        <v>'6987021105744'</v>
      </c>
      <c r="G606" s="12" t="s">
        <v>1229</v>
      </c>
      <c r="H606" s="13">
        <f t="shared" si="39"/>
        <v>4</v>
      </c>
      <c r="I606" s="12" t="s">
        <v>1229</v>
      </c>
      <c r="J606" s="12" t="s">
        <v>1232</v>
      </c>
      <c r="K606" s="4">
        <v>19</v>
      </c>
      <c r="L606" s="12" t="s">
        <v>1229</v>
      </c>
      <c r="M606" s="4">
        <v>15</v>
      </c>
      <c r="N606" s="12" t="s">
        <v>1233</v>
      </c>
      <c r="O606">
        <v>1</v>
      </c>
      <c r="P606" s="12" t="s">
        <v>1579</v>
      </c>
      <c r="X606" t="s">
        <v>361</v>
      </c>
      <c r="Y606" s="2">
        <v>6987021105744</v>
      </c>
      <c r="Z606">
        <v>19</v>
      </c>
      <c r="AA606">
        <v>15</v>
      </c>
    </row>
    <row r="607" spans="1:27" x14ac:dyDescent="0.25">
      <c r="A607" s="11" t="s">
        <v>1219</v>
      </c>
      <c r="B607" s="12" t="s">
        <v>1837</v>
      </c>
      <c r="C607" s="12" t="s">
        <v>1933</v>
      </c>
      <c r="D607" s="12" t="str">
        <f t="shared" si="37"/>
        <v>'JUEGO DE DESARMADORES WOLFOX 6 PCS '</v>
      </c>
      <c r="E607" s="12" t="s">
        <v>1229</v>
      </c>
      <c r="F607" s="12" t="str">
        <f t="shared" si="38"/>
        <v>'7501892828329'</v>
      </c>
      <c r="G607" s="12" t="s">
        <v>1229</v>
      </c>
      <c r="H607" s="13">
        <f t="shared" si="39"/>
        <v>15</v>
      </c>
      <c r="I607" s="12" t="s">
        <v>1229</v>
      </c>
      <c r="J607" s="12" t="s">
        <v>1232</v>
      </c>
      <c r="K607" s="4">
        <v>60</v>
      </c>
      <c r="L607" s="12" t="s">
        <v>1229</v>
      </c>
      <c r="M607" s="4">
        <v>45</v>
      </c>
      <c r="N607" s="12" t="s">
        <v>1233</v>
      </c>
      <c r="O607">
        <v>1</v>
      </c>
      <c r="P607" s="12" t="s">
        <v>1579</v>
      </c>
      <c r="X607" t="s">
        <v>362</v>
      </c>
      <c r="Y607" s="2">
        <v>7501892828329</v>
      </c>
      <c r="Z607">
        <v>60</v>
      </c>
      <c r="AA607">
        <v>45</v>
      </c>
    </row>
    <row r="608" spans="1:27" x14ac:dyDescent="0.25">
      <c r="A608" s="11" t="s">
        <v>1219</v>
      </c>
      <c r="B608" s="12" t="s">
        <v>1838</v>
      </c>
      <c r="C608" s="12" t="s">
        <v>1933</v>
      </c>
      <c r="D608" s="12" t="str">
        <f t="shared" si="37"/>
        <v>'JUEGO DE DESARMADOR WOLFOX DE PVC '</v>
      </c>
      <c r="E608" s="12" t="s">
        <v>1229</v>
      </c>
      <c r="F608" s="12" t="str">
        <f t="shared" si="38"/>
        <v>'7501892819907'</v>
      </c>
      <c r="G608" s="12" t="s">
        <v>1229</v>
      </c>
      <c r="H608" s="13">
        <f t="shared" si="39"/>
        <v>10</v>
      </c>
      <c r="I608" s="12" t="s">
        <v>1229</v>
      </c>
      <c r="J608" s="12" t="s">
        <v>1232</v>
      </c>
      <c r="K608" s="4">
        <v>45</v>
      </c>
      <c r="L608" s="12" t="s">
        <v>1229</v>
      </c>
      <c r="M608" s="4">
        <v>35</v>
      </c>
      <c r="N608" s="12" t="s">
        <v>1233</v>
      </c>
      <c r="O608">
        <v>2</v>
      </c>
      <c r="P608" s="12" t="s">
        <v>1579</v>
      </c>
      <c r="X608" t="s">
        <v>363</v>
      </c>
      <c r="Y608" s="2">
        <v>7501892819907</v>
      </c>
      <c r="Z608">
        <v>45</v>
      </c>
      <c r="AA608">
        <v>35</v>
      </c>
    </row>
    <row r="609" spans="1:27" x14ac:dyDescent="0.25">
      <c r="A609" s="11" t="s">
        <v>1219</v>
      </c>
      <c r="B609" s="12" t="s">
        <v>1839</v>
      </c>
      <c r="C609" s="12" t="s">
        <v>1933</v>
      </c>
      <c r="D609" s="12" t="str">
        <f t="shared" si="37"/>
        <v>'TOMA CORRIENTE FG SERIE CLASICA '</v>
      </c>
      <c r="E609" s="12" t="s">
        <v>1229</v>
      </c>
      <c r="F609" s="12" t="str">
        <f t="shared" si="38"/>
        <v>'7401188500819'</v>
      </c>
      <c r="G609" s="12" t="s">
        <v>1229</v>
      </c>
      <c r="H609" s="13">
        <f t="shared" si="39"/>
        <v>2</v>
      </c>
      <c r="I609" s="12" t="s">
        <v>1229</v>
      </c>
      <c r="J609" s="12" t="s">
        <v>1232</v>
      </c>
      <c r="K609" s="4">
        <v>11</v>
      </c>
      <c r="L609" s="12" t="s">
        <v>1229</v>
      </c>
      <c r="M609" s="4">
        <v>9</v>
      </c>
      <c r="N609" s="12" t="s">
        <v>1233</v>
      </c>
      <c r="O609">
        <v>1</v>
      </c>
      <c r="P609" s="12" t="s">
        <v>1579</v>
      </c>
      <c r="X609" t="s">
        <v>364</v>
      </c>
      <c r="Y609" s="2">
        <v>7401188500819</v>
      </c>
      <c r="Z609">
        <v>11</v>
      </c>
      <c r="AA609">
        <v>9</v>
      </c>
    </row>
    <row r="610" spans="1:27" x14ac:dyDescent="0.25">
      <c r="A610" s="11" t="s">
        <v>1219</v>
      </c>
      <c r="B610" s="12" t="s">
        <v>1840</v>
      </c>
      <c r="C610" s="12" t="s">
        <v>1933</v>
      </c>
      <c r="D610" s="12" t="str">
        <f t="shared" si="37"/>
        <v>'ECTENSION ELECTRICA VOLTEC 10 M'</v>
      </c>
      <c r="E610" s="12" t="s">
        <v>1229</v>
      </c>
      <c r="F610" s="12" t="str">
        <f t="shared" si="38"/>
        <v>'7501206663684'</v>
      </c>
      <c r="G610" s="12" t="s">
        <v>1229</v>
      </c>
      <c r="H610" s="13">
        <f t="shared" si="39"/>
        <v>8</v>
      </c>
      <c r="I610" s="12" t="s">
        <v>1229</v>
      </c>
      <c r="J610" s="12" t="s">
        <v>1232</v>
      </c>
      <c r="K610" s="4">
        <v>63</v>
      </c>
      <c r="L610" s="12" t="s">
        <v>1229</v>
      </c>
      <c r="M610" s="4">
        <v>55</v>
      </c>
      <c r="N610" s="12" t="s">
        <v>1233</v>
      </c>
      <c r="O610">
        <v>1</v>
      </c>
      <c r="P610" s="12" t="s">
        <v>1579</v>
      </c>
      <c r="X610" t="s">
        <v>365</v>
      </c>
      <c r="Y610" s="2">
        <v>7501206663684</v>
      </c>
      <c r="Z610">
        <v>63</v>
      </c>
      <c r="AA610">
        <v>55</v>
      </c>
    </row>
    <row r="611" spans="1:27" x14ac:dyDescent="0.25">
      <c r="A611" s="11" t="s">
        <v>1219</v>
      </c>
      <c r="B611" s="12" t="s">
        <v>1841</v>
      </c>
      <c r="C611" s="12" t="s">
        <v>1933</v>
      </c>
      <c r="D611" s="12" t="str">
        <f t="shared" si="37"/>
        <v>'CAIMAN KENDO 30 MM'</v>
      </c>
      <c r="E611" s="12" t="s">
        <v>1229</v>
      </c>
      <c r="F611" s="12" t="str">
        <f t="shared" si="38"/>
        <v>'102'</v>
      </c>
      <c r="G611" s="12" t="s">
        <v>1229</v>
      </c>
      <c r="H611" s="13">
        <f t="shared" si="39"/>
        <v>25</v>
      </c>
      <c r="I611" s="12" t="s">
        <v>1229</v>
      </c>
      <c r="J611" s="12" t="s">
        <v>1232</v>
      </c>
      <c r="K611" s="4">
        <v>225</v>
      </c>
      <c r="L611" s="12" t="s">
        <v>1229</v>
      </c>
      <c r="M611" s="4">
        <v>200</v>
      </c>
      <c r="N611" s="12" t="s">
        <v>1233</v>
      </c>
      <c r="O611">
        <v>1</v>
      </c>
      <c r="P611" s="12" t="s">
        <v>1579</v>
      </c>
      <c r="X611" t="s">
        <v>366</v>
      </c>
      <c r="Y611" s="2">
        <v>102</v>
      </c>
      <c r="Z611">
        <v>225</v>
      </c>
      <c r="AA611">
        <v>200</v>
      </c>
    </row>
    <row r="612" spans="1:27" x14ac:dyDescent="0.25">
      <c r="A612" s="11" t="s">
        <v>1219</v>
      </c>
      <c r="B612" s="12" t="s">
        <v>1842</v>
      </c>
      <c r="C612" s="12" t="s">
        <v>1933</v>
      </c>
      <c r="D612" s="12" t="str">
        <f t="shared" si="37"/>
        <v>'DESARMADOR 31 EN 1 ELECTRO '</v>
      </c>
      <c r="E612" s="12" t="s">
        <v>1229</v>
      </c>
      <c r="F612" s="12" t="str">
        <f t="shared" si="38"/>
        <v>'103'</v>
      </c>
      <c r="G612" s="12" t="s">
        <v>1229</v>
      </c>
      <c r="H612" s="13">
        <f t="shared" si="39"/>
        <v>5</v>
      </c>
      <c r="I612" s="12" t="s">
        <v>1229</v>
      </c>
      <c r="J612" s="12" t="s">
        <v>1232</v>
      </c>
      <c r="K612" s="4">
        <v>20</v>
      </c>
      <c r="L612" s="12" t="s">
        <v>1229</v>
      </c>
      <c r="M612" s="4">
        <v>15</v>
      </c>
      <c r="N612" s="12" t="s">
        <v>1233</v>
      </c>
      <c r="O612">
        <v>4</v>
      </c>
      <c r="P612" s="12" t="s">
        <v>1579</v>
      </c>
      <c r="X612" t="s">
        <v>367</v>
      </c>
      <c r="Y612" s="2">
        <v>103</v>
      </c>
      <c r="Z612">
        <v>20</v>
      </c>
      <c r="AA612">
        <v>15</v>
      </c>
    </row>
    <row r="613" spans="1:27" x14ac:dyDescent="0.25">
      <c r="A613" s="11" t="s">
        <v>1219</v>
      </c>
      <c r="B613" s="12" t="s">
        <v>1843</v>
      </c>
      <c r="C613" s="12" t="s">
        <v>1933</v>
      </c>
      <c r="D613" s="12" t="str">
        <f t="shared" si="37"/>
        <v>'JUEGO DE DESARMADO DE 6 PUNTAS WOLFOX'</v>
      </c>
      <c r="E613" s="12" t="s">
        <v>1229</v>
      </c>
      <c r="F613" s="12" t="str">
        <f t="shared" si="38"/>
        <v>'7501892816555'</v>
      </c>
      <c r="G613" s="12" t="s">
        <v>1229</v>
      </c>
      <c r="H613" s="13">
        <f t="shared" si="39"/>
        <v>5</v>
      </c>
      <c r="I613" s="12" t="s">
        <v>1229</v>
      </c>
      <c r="J613" s="12" t="s">
        <v>1232</v>
      </c>
      <c r="K613" s="4">
        <v>25</v>
      </c>
      <c r="L613" s="12" t="s">
        <v>1229</v>
      </c>
      <c r="M613" s="4">
        <v>20</v>
      </c>
      <c r="N613" s="12" t="s">
        <v>1233</v>
      </c>
      <c r="O613">
        <v>2</v>
      </c>
      <c r="P613" s="12" t="s">
        <v>1579</v>
      </c>
      <c r="X613" t="s">
        <v>368</v>
      </c>
      <c r="Y613" s="2">
        <v>7501892816555</v>
      </c>
      <c r="Z613">
        <v>25</v>
      </c>
      <c r="AA613">
        <v>20</v>
      </c>
    </row>
    <row r="614" spans="1:27" x14ac:dyDescent="0.25">
      <c r="A614" s="11" t="s">
        <v>1219</v>
      </c>
      <c r="B614" s="12" t="s">
        <v>1844</v>
      </c>
      <c r="C614" s="12" t="s">
        <v>1933</v>
      </c>
      <c r="D614" s="12" t="str">
        <f t="shared" si="37"/>
        <v>'ESPATULA FLEXIBLE WOLFOX DE 3 '</v>
      </c>
      <c r="E614" s="12" t="s">
        <v>1229</v>
      </c>
      <c r="F614" s="12" t="str">
        <f t="shared" si="38"/>
        <v>'7501892899411'</v>
      </c>
      <c r="G614" s="12" t="s">
        <v>1229</v>
      </c>
      <c r="H614" s="13">
        <f t="shared" si="39"/>
        <v>2</v>
      </c>
      <c r="I614" s="12" t="s">
        <v>1229</v>
      </c>
      <c r="J614" s="12" t="s">
        <v>1232</v>
      </c>
      <c r="K614" s="4">
        <v>12</v>
      </c>
      <c r="L614" s="12" t="s">
        <v>1229</v>
      </c>
      <c r="M614" s="4">
        <v>10</v>
      </c>
      <c r="N614" s="12" t="s">
        <v>1233</v>
      </c>
      <c r="O614">
        <v>1</v>
      </c>
      <c r="P614" s="12" t="s">
        <v>1579</v>
      </c>
      <c r="X614" t="s">
        <v>369</v>
      </c>
      <c r="Y614" s="2">
        <v>7501892899411</v>
      </c>
      <c r="Z614">
        <v>12</v>
      </c>
      <c r="AA614">
        <v>10</v>
      </c>
    </row>
    <row r="615" spans="1:27" x14ac:dyDescent="0.25">
      <c r="A615" s="11" t="s">
        <v>1219</v>
      </c>
      <c r="B615" s="12" t="s">
        <v>1845</v>
      </c>
      <c r="C615" s="12" t="s">
        <v>1933</v>
      </c>
      <c r="D615" s="12" t="str">
        <f t="shared" si="37"/>
        <v>'ESPATULA FLEXIBLE WOLFOX DE 5'</v>
      </c>
      <c r="E615" s="12" t="s">
        <v>1229</v>
      </c>
      <c r="F615" s="12" t="str">
        <f t="shared" si="38"/>
        <v>'7501892899435'</v>
      </c>
      <c r="G615" s="12" t="s">
        <v>1229</v>
      </c>
      <c r="H615" s="13">
        <f t="shared" si="39"/>
        <v>3</v>
      </c>
      <c r="I615" s="12" t="s">
        <v>1229</v>
      </c>
      <c r="J615" s="12" t="s">
        <v>1232</v>
      </c>
      <c r="K615" s="4">
        <v>15</v>
      </c>
      <c r="L615" s="12" t="s">
        <v>1229</v>
      </c>
      <c r="M615" s="4">
        <v>12</v>
      </c>
      <c r="N615" s="12" t="s">
        <v>1233</v>
      </c>
      <c r="O615">
        <v>3</v>
      </c>
      <c r="P615" s="12" t="s">
        <v>1579</v>
      </c>
      <c r="X615" t="s">
        <v>370</v>
      </c>
      <c r="Y615" s="2">
        <v>7501892899435</v>
      </c>
      <c r="Z615">
        <v>15</v>
      </c>
      <c r="AA615">
        <v>12</v>
      </c>
    </row>
    <row r="616" spans="1:27" x14ac:dyDescent="0.25">
      <c r="A616" s="11" t="s">
        <v>1219</v>
      </c>
      <c r="B616" s="12" t="s">
        <v>1846</v>
      </c>
      <c r="C616" s="12" t="s">
        <v>1933</v>
      </c>
      <c r="D616" s="12" t="str">
        <f t="shared" si="37"/>
        <v>'CHILILLO '</v>
      </c>
      <c r="E616" s="12" t="s">
        <v>1229</v>
      </c>
      <c r="F616" s="12" t="str">
        <f t="shared" si="38"/>
        <v>'104'</v>
      </c>
      <c r="G616" s="12" t="s">
        <v>1229</v>
      </c>
      <c r="H616" s="13">
        <f t="shared" si="39"/>
        <v>12</v>
      </c>
      <c r="I616" s="12" t="s">
        <v>1229</v>
      </c>
      <c r="J616" s="12" t="s">
        <v>1232</v>
      </c>
      <c r="K616" s="4">
        <v>37</v>
      </c>
      <c r="L616" s="12" t="s">
        <v>1229</v>
      </c>
      <c r="M616" s="4">
        <v>25</v>
      </c>
      <c r="N616" s="12" t="s">
        <v>1233</v>
      </c>
      <c r="O616">
        <v>1</v>
      </c>
      <c r="P616" s="12" t="s">
        <v>1579</v>
      </c>
      <c r="X616" t="s">
        <v>371</v>
      </c>
      <c r="Y616" s="2">
        <v>104</v>
      </c>
      <c r="Z616">
        <v>37</v>
      </c>
      <c r="AA616">
        <v>25</v>
      </c>
    </row>
    <row r="617" spans="1:27" x14ac:dyDescent="0.25">
      <c r="A617" s="11" t="s">
        <v>1219</v>
      </c>
      <c r="B617" s="12" t="s">
        <v>1847</v>
      </c>
      <c r="C617" s="12" t="s">
        <v>1933</v>
      </c>
      <c r="D617" s="12" t="str">
        <f t="shared" si="37"/>
        <v>'FOCO LED MAX LIGHT 5W'</v>
      </c>
      <c r="E617" s="12" t="s">
        <v>1229</v>
      </c>
      <c r="F617" s="12" t="str">
        <f t="shared" si="38"/>
        <v>'7403400685113'</v>
      </c>
      <c r="G617" s="12" t="s">
        <v>1229</v>
      </c>
      <c r="H617" s="13">
        <f t="shared" si="39"/>
        <v>3</v>
      </c>
      <c r="I617" s="12" t="s">
        <v>1229</v>
      </c>
      <c r="J617" s="12" t="s">
        <v>1232</v>
      </c>
      <c r="K617" s="4">
        <v>9</v>
      </c>
      <c r="L617" s="12" t="s">
        <v>1229</v>
      </c>
      <c r="M617" s="4">
        <v>6</v>
      </c>
      <c r="N617" s="12" t="s">
        <v>1233</v>
      </c>
      <c r="O617">
        <v>4</v>
      </c>
      <c r="P617" s="12" t="s">
        <v>1579</v>
      </c>
      <c r="X617" t="s">
        <v>372</v>
      </c>
      <c r="Y617" s="2">
        <v>7403400685113</v>
      </c>
      <c r="Z617">
        <v>9</v>
      </c>
      <c r="AA617">
        <v>6</v>
      </c>
    </row>
    <row r="618" spans="1:27" x14ac:dyDescent="0.25">
      <c r="A618" s="11" t="s">
        <v>1219</v>
      </c>
      <c r="B618" s="12" t="s">
        <v>1848</v>
      </c>
      <c r="C618" s="12" t="s">
        <v>1933</v>
      </c>
      <c r="D618" s="12" t="str">
        <f t="shared" si="37"/>
        <v>'FOCO LED MAX LIGHT  9W '</v>
      </c>
      <c r="E618" s="12" t="s">
        <v>1229</v>
      </c>
      <c r="F618" s="12" t="str">
        <f t="shared" si="38"/>
        <v>'7403400685151'</v>
      </c>
      <c r="G618" s="12" t="s">
        <v>1229</v>
      </c>
      <c r="H618" s="13">
        <f t="shared" si="39"/>
        <v>3</v>
      </c>
      <c r="I618" s="12" t="s">
        <v>1229</v>
      </c>
      <c r="J618" s="12" t="s">
        <v>1232</v>
      </c>
      <c r="K618" s="4">
        <v>15</v>
      </c>
      <c r="L618" s="12" t="s">
        <v>1229</v>
      </c>
      <c r="M618" s="4">
        <v>12</v>
      </c>
      <c r="N618" s="12" t="s">
        <v>1233</v>
      </c>
      <c r="O618">
        <v>1</v>
      </c>
      <c r="P618" s="12" t="s">
        <v>1579</v>
      </c>
      <c r="X618" t="s">
        <v>373</v>
      </c>
      <c r="Y618" s="2">
        <v>7403400685151</v>
      </c>
      <c r="Z618">
        <v>15</v>
      </c>
      <c r="AA618">
        <v>12</v>
      </c>
    </row>
    <row r="619" spans="1:27" x14ac:dyDescent="0.25">
      <c r="A619" s="11" t="s">
        <v>1219</v>
      </c>
      <c r="B619" s="12" t="s">
        <v>1849</v>
      </c>
      <c r="C619" s="12" t="s">
        <v>1933</v>
      </c>
      <c r="D619" s="12" t="str">
        <f t="shared" si="37"/>
        <v>'JUEGO DE BROCAS DIESEL TOOLS 13 PCS '</v>
      </c>
      <c r="E619" s="12" t="s">
        <v>1229</v>
      </c>
      <c r="F619" s="12" t="str">
        <f t="shared" si="38"/>
        <v>'6987052111615'</v>
      </c>
      <c r="G619" s="12" t="s">
        <v>1229</v>
      </c>
      <c r="H619" s="13">
        <f t="shared" si="39"/>
        <v>9</v>
      </c>
      <c r="I619" s="12" t="s">
        <v>1229</v>
      </c>
      <c r="J619" s="12" t="s">
        <v>1232</v>
      </c>
      <c r="K619" s="4">
        <v>29</v>
      </c>
      <c r="L619" s="12" t="s">
        <v>1229</v>
      </c>
      <c r="M619" s="4">
        <v>20</v>
      </c>
      <c r="N619" s="12" t="s">
        <v>1233</v>
      </c>
      <c r="O619">
        <v>2</v>
      </c>
      <c r="P619" s="12" t="s">
        <v>1579</v>
      </c>
      <c r="X619" t="s">
        <v>374</v>
      </c>
      <c r="Y619" s="2">
        <v>6987052111615</v>
      </c>
      <c r="Z619">
        <v>29</v>
      </c>
      <c r="AA619">
        <v>20</v>
      </c>
    </row>
    <row r="620" spans="1:27" x14ac:dyDescent="0.25">
      <c r="A620" s="11" t="s">
        <v>1219</v>
      </c>
      <c r="B620" s="12" t="s">
        <v>1850</v>
      </c>
      <c r="C620" s="12" t="s">
        <v>1933</v>
      </c>
      <c r="D620" s="12" t="str">
        <f t="shared" si="37"/>
        <v>'JUEGO DE BROCA TOLCAF CONCRETO 7 PCS '</v>
      </c>
      <c r="E620" s="12" t="s">
        <v>1229</v>
      </c>
      <c r="F620" s="12" t="str">
        <f t="shared" si="38"/>
        <v>'7501892834467'</v>
      </c>
      <c r="G620" s="12" t="s">
        <v>1229</v>
      </c>
      <c r="H620" s="13">
        <f t="shared" si="39"/>
        <v>8</v>
      </c>
      <c r="I620" s="12" t="s">
        <v>1229</v>
      </c>
      <c r="J620" s="12" t="s">
        <v>1232</v>
      </c>
      <c r="K620" s="4">
        <v>33</v>
      </c>
      <c r="L620" s="12" t="s">
        <v>1229</v>
      </c>
      <c r="M620" s="4">
        <v>25</v>
      </c>
      <c r="N620" s="12" t="s">
        <v>1233</v>
      </c>
      <c r="O620">
        <v>2</v>
      </c>
      <c r="P620" s="12" t="s">
        <v>1579</v>
      </c>
      <c r="X620" t="s">
        <v>375</v>
      </c>
      <c r="Y620" s="2">
        <v>7501892834467</v>
      </c>
      <c r="Z620">
        <v>33</v>
      </c>
      <c r="AA620">
        <v>25</v>
      </c>
    </row>
    <row r="621" spans="1:27" x14ac:dyDescent="0.25">
      <c r="A621" s="11" t="s">
        <v>1219</v>
      </c>
      <c r="B621" s="12" t="s">
        <v>1851</v>
      </c>
      <c r="C621" s="12" t="s">
        <v>1933</v>
      </c>
      <c r="D621" s="12" t="str">
        <f t="shared" si="37"/>
        <v>'JUEGO DE BROCA DIESEL TOOLS 12 CSD CONCRETO'</v>
      </c>
      <c r="E621" s="12" t="s">
        <v>1229</v>
      </c>
      <c r="F621" s="12" t="str">
        <f t="shared" si="38"/>
        <v>'6987021120617'</v>
      </c>
      <c r="G621" s="12" t="s">
        <v>1229</v>
      </c>
      <c r="H621" s="13">
        <f t="shared" si="39"/>
        <v>5</v>
      </c>
      <c r="I621" s="12" t="s">
        <v>1229</v>
      </c>
      <c r="J621" s="12" t="s">
        <v>1232</v>
      </c>
      <c r="K621" s="4">
        <v>35</v>
      </c>
      <c r="L621" s="12" t="s">
        <v>1229</v>
      </c>
      <c r="M621" s="4">
        <v>30</v>
      </c>
      <c r="N621" s="12" t="s">
        <v>1233</v>
      </c>
      <c r="O621">
        <v>5</v>
      </c>
      <c r="P621" s="12" t="s">
        <v>1579</v>
      </c>
      <c r="X621" t="s">
        <v>376</v>
      </c>
      <c r="Y621" s="2">
        <v>6987021120617</v>
      </c>
      <c r="Z621">
        <v>35</v>
      </c>
      <c r="AA621">
        <v>30</v>
      </c>
    </row>
    <row r="622" spans="1:27" x14ac:dyDescent="0.25">
      <c r="A622" s="11" t="s">
        <v>1219</v>
      </c>
      <c r="B622" s="12" t="s">
        <v>1852</v>
      </c>
      <c r="C622" s="12" t="s">
        <v>1933</v>
      </c>
      <c r="D622" s="12" t="str">
        <f t="shared" si="37"/>
        <v>'JUEGO DE BROCA WOLFOX HSS 13 PCS '</v>
      </c>
      <c r="E622" s="12" t="s">
        <v>1229</v>
      </c>
      <c r="F622" s="12" t="str">
        <f t="shared" si="38"/>
        <v>'7501892813394'</v>
      </c>
      <c r="G622" s="12" t="s">
        <v>1229</v>
      </c>
      <c r="H622" s="13">
        <f t="shared" si="39"/>
        <v>13</v>
      </c>
      <c r="I622" s="12" t="s">
        <v>1229</v>
      </c>
      <c r="J622" s="12" t="s">
        <v>1232</v>
      </c>
      <c r="K622" s="4">
        <v>73</v>
      </c>
      <c r="L622" s="12" t="s">
        <v>1229</v>
      </c>
      <c r="M622" s="4">
        <v>60</v>
      </c>
      <c r="N622" s="12" t="s">
        <v>1233</v>
      </c>
      <c r="O622">
        <v>2</v>
      </c>
      <c r="P622" s="12" t="s">
        <v>1579</v>
      </c>
      <c r="X622" t="s">
        <v>377</v>
      </c>
      <c r="Y622" s="2">
        <v>7501892813394</v>
      </c>
      <c r="Z622">
        <v>73</v>
      </c>
      <c r="AA622">
        <v>60</v>
      </c>
    </row>
    <row r="623" spans="1:27" x14ac:dyDescent="0.25">
      <c r="A623" s="11" t="s">
        <v>1219</v>
      </c>
      <c r="B623" s="12" t="s">
        <v>1853</v>
      </c>
      <c r="C623" s="12" t="s">
        <v>1933</v>
      </c>
      <c r="D623" s="12" t="str">
        <f t="shared" si="37"/>
        <v>'JUEGO DE CLABLE PASA CORRIENTE WOLFOX 3 MTS '</v>
      </c>
      <c r="E623" s="12" t="s">
        <v>1229</v>
      </c>
      <c r="F623" s="12" t="str">
        <f t="shared" si="38"/>
        <v>'7501892805689'</v>
      </c>
      <c r="G623" s="12" t="s">
        <v>1229</v>
      </c>
      <c r="H623" s="13">
        <f t="shared" si="39"/>
        <v>8</v>
      </c>
      <c r="I623" s="12" t="s">
        <v>1229</v>
      </c>
      <c r="J623" s="12" t="s">
        <v>1232</v>
      </c>
      <c r="K623" s="4">
        <v>63</v>
      </c>
      <c r="L623" s="12" t="s">
        <v>1229</v>
      </c>
      <c r="M623" s="4">
        <v>55</v>
      </c>
      <c r="N623" s="12" t="s">
        <v>1233</v>
      </c>
      <c r="O623">
        <v>1</v>
      </c>
      <c r="P623" s="12" t="s">
        <v>1579</v>
      </c>
      <c r="X623" t="s">
        <v>378</v>
      </c>
      <c r="Y623" s="2">
        <v>7501892805689</v>
      </c>
      <c r="Z623">
        <v>63</v>
      </c>
      <c r="AA623">
        <v>55</v>
      </c>
    </row>
    <row r="624" spans="1:27" x14ac:dyDescent="0.25">
      <c r="A624" s="11" t="s">
        <v>1219</v>
      </c>
      <c r="B624" s="12" t="s">
        <v>1854</v>
      </c>
      <c r="C624" s="12" t="s">
        <v>1933</v>
      </c>
      <c r="D624" s="12" t="str">
        <f t="shared" si="37"/>
        <v>'CAIMAN WOLFOX 18MM '</v>
      </c>
      <c r="E624" s="12" t="s">
        <v>1229</v>
      </c>
      <c r="F624" s="12" t="str">
        <f t="shared" si="38"/>
        <v>'7501892815732'</v>
      </c>
      <c r="G624" s="12" t="s">
        <v>1229</v>
      </c>
      <c r="H624" s="13">
        <f t="shared" si="39"/>
        <v>25</v>
      </c>
      <c r="I624" s="12" t="s">
        <v>1229</v>
      </c>
      <c r="J624" s="12" t="s">
        <v>1232</v>
      </c>
      <c r="K624" s="4">
        <v>125</v>
      </c>
      <c r="L624" s="12" t="s">
        <v>1229</v>
      </c>
      <c r="M624" s="4">
        <v>100</v>
      </c>
      <c r="N624" s="12" t="s">
        <v>1233</v>
      </c>
      <c r="O624">
        <v>1</v>
      </c>
      <c r="P624" s="12" t="s">
        <v>1579</v>
      </c>
      <c r="X624" t="s">
        <v>379</v>
      </c>
      <c r="Y624" s="2">
        <v>7501892815732</v>
      </c>
      <c r="Z624">
        <v>125</v>
      </c>
      <c r="AA624">
        <v>100</v>
      </c>
    </row>
    <row r="625" spans="1:27" x14ac:dyDescent="0.25">
      <c r="A625" s="11" t="s">
        <v>1219</v>
      </c>
      <c r="B625" s="12" t="s">
        <v>1855</v>
      </c>
      <c r="C625" s="12" t="s">
        <v>1933</v>
      </c>
      <c r="D625" s="12" t="str">
        <f t="shared" si="37"/>
        <v>'CHAPA CON LLAVE LOOK PLUS '</v>
      </c>
      <c r="E625" s="12" t="s">
        <v>1229</v>
      </c>
      <c r="F625" s="12" t="str">
        <f t="shared" si="38"/>
        <v>'105'</v>
      </c>
      <c r="G625" s="12" t="s">
        <v>1229</v>
      </c>
      <c r="H625" s="13">
        <f t="shared" si="39"/>
        <v>9</v>
      </c>
      <c r="I625" s="12" t="s">
        <v>1229</v>
      </c>
      <c r="J625" s="12" t="s">
        <v>1232</v>
      </c>
      <c r="K625" s="4">
        <v>69</v>
      </c>
      <c r="L625" s="12" t="s">
        <v>1229</v>
      </c>
      <c r="M625" s="4">
        <v>60</v>
      </c>
      <c r="N625" s="12" t="s">
        <v>1233</v>
      </c>
      <c r="O625">
        <v>1</v>
      </c>
      <c r="P625" s="12" t="s">
        <v>1579</v>
      </c>
      <c r="X625" t="s">
        <v>380</v>
      </c>
      <c r="Y625" s="2">
        <v>105</v>
      </c>
      <c r="Z625">
        <v>69</v>
      </c>
      <c r="AA625">
        <v>60</v>
      </c>
    </row>
    <row r="626" spans="1:27" x14ac:dyDescent="0.25">
      <c r="A626" s="11" t="s">
        <v>1219</v>
      </c>
      <c r="B626" s="12" t="s">
        <v>1856</v>
      </c>
      <c r="C626" s="12" t="s">
        <v>1933</v>
      </c>
      <c r="D626" s="12" t="str">
        <f t="shared" ref="D626:D689" si="40">+"'"&amp;X626&amp;"'"</f>
        <v>'CAIMAN KENDO 18MM'</v>
      </c>
      <c r="E626" s="12" t="s">
        <v>1229</v>
      </c>
      <c r="F626" s="12" t="str">
        <f t="shared" ref="F626:F689" si="41">+"'"&amp;Y626&amp;"'"</f>
        <v>'6903366120440'</v>
      </c>
      <c r="G626" s="12" t="s">
        <v>1229</v>
      </c>
      <c r="H626" s="13">
        <f t="shared" ref="H626:H689" si="42">+Z626-AA626</f>
        <v>20</v>
      </c>
      <c r="I626" s="12" t="s">
        <v>1229</v>
      </c>
      <c r="J626" s="12" t="s">
        <v>1232</v>
      </c>
      <c r="K626" s="4">
        <v>115</v>
      </c>
      <c r="L626" s="12" t="s">
        <v>1229</v>
      </c>
      <c r="M626" s="4">
        <v>95</v>
      </c>
      <c r="N626" s="12" t="s">
        <v>1233</v>
      </c>
      <c r="O626">
        <v>1</v>
      </c>
      <c r="P626" s="12" t="s">
        <v>1579</v>
      </c>
      <c r="X626" t="s">
        <v>381</v>
      </c>
      <c r="Y626" s="2">
        <v>6903366120440</v>
      </c>
      <c r="Z626">
        <v>115</v>
      </c>
      <c r="AA626">
        <v>95</v>
      </c>
    </row>
    <row r="627" spans="1:27" x14ac:dyDescent="0.25">
      <c r="A627" s="11" t="s">
        <v>1219</v>
      </c>
      <c r="B627" s="12" t="s">
        <v>1857</v>
      </c>
      <c r="C627" s="12" t="s">
        <v>1933</v>
      </c>
      <c r="D627" s="12" t="str">
        <f t="shared" si="40"/>
        <v>'YARDA DE MANGUERA PARA GAS '</v>
      </c>
      <c r="E627" s="12" t="s">
        <v>1229</v>
      </c>
      <c r="F627" s="12" t="str">
        <f t="shared" si="41"/>
        <v>'106'</v>
      </c>
      <c r="G627" s="12" t="s">
        <v>1229</v>
      </c>
      <c r="H627" s="13">
        <f t="shared" si="42"/>
        <v>2</v>
      </c>
      <c r="I627" s="12" t="s">
        <v>1229</v>
      </c>
      <c r="J627" s="12" t="s">
        <v>1232</v>
      </c>
      <c r="K627" s="4">
        <v>5</v>
      </c>
      <c r="L627" s="12" t="s">
        <v>1229</v>
      </c>
      <c r="M627" s="4">
        <v>3</v>
      </c>
      <c r="N627" s="12" t="s">
        <v>1233</v>
      </c>
      <c r="O627">
        <v>5</v>
      </c>
      <c r="P627" s="12" t="s">
        <v>1579</v>
      </c>
      <c r="X627" t="s">
        <v>382</v>
      </c>
      <c r="Y627" s="2">
        <v>106</v>
      </c>
      <c r="Z627">
        <v>5</v>
      </c>
      <c r="AA627">
        <v>3</v>
      </c>
    </row>
    <row r="628" spans="1:27" x14ac:dyDescent="0.25">
      <c r="A628" s="11" t="s">
        <v>1219</v>
      </c>
      <c r="B628" s="12" t="s">
        <v>1858</v>
      </c>
      <c r="C628" s="12" t="s">
        <v>1933</v>
      </c>
      <c r="D628" s="12" t="str">
        <f t="shared" si="40"/>
        <v>'NIVEL DE PIE SPIRIT DIESEL 18 '</v>
      </c>
      <c r="E628" s="12" t="s">
        <v>1229</v>
      </c>
      <c r="F628" s="12" t="str">
        <f t="shared" si="41"/>
        <v>'6987021116023'</v>
      </c>
      <c r="G628" s="12" t="s">
        <v>1229</v>
      </c>
      <c r="H628" s="13">
        <f t="shared" si="42"/>
        <v>6</v>
      </c>
      <c r="I628" s="12" t="s">
        <v>1229</v>
      </c>
      <c r="J628" s="12" t="s">
        <v>1232</v>
      </c>
      <c r="K628" s="4">
        <v>21</v>
      </c>
      <c r="L628" s="12" t="s">
        <v>1229</v>
      </c>
      <c r="M628" s="4">
        <v>15</v>
      </c>
      <c r="N628" s="12" t="s">
        <v>1233</v>
      </c>
      <c r="O628">
        <v>1</v>
      </c>
      <c r="P628" s="12" t="s">
        <v>1579</v>
      </c>
      <c r="X628" t="s">
        <v>384</v>
      </c>
      <c r="Y628" s="2">
        <v>6987021116023</v>
      </c>
      <c r="Z628">
        <v>21</v>
      </c>
      <c r="AA628">
        <v>15</v>
      </c>
    </row>
    <row r="629" spans="1:27" x14ac:dyDescent="0.25">
      <c r="A629" s="11" t="s">
        <v>1219</v>
      </c>
      <c r="B629" s="12" t="s">
        <v>1859</v>
      </c>
      <c r="C629" s="12" t="s">
        <v>1933</v>
      </c>
      <c r="D629" s="12" t="str">
        <f t="shared" si="40"/>
        <v>'NIVEL DE PIE SPIRIT DIESEL 10'</v>
      </c>
      <c r="E629" s="12" t="s">
        <v>1229</v>
      </c>
      <c r="F629" s="12" t="str">
        <f t="shared" si="41"/>
        <v>'6987021115989'</v>
      </c>
      <c r="G629" s="12" t="s">
        <v>1229</v>
      </c>
      <c r="H629" s="13">
        <f t="shared" si="42"/>
        <v>4</v>
      </c>
      <c r="I629" s="12" t="s">
        <v>1229</v>
      </c>
      <c r="J629" s="12" t="s">
        <v>1232</v>
      </c>
      <c r="K629" s="4">
        <v>11</v>
      </c>
      <c r="L629" s="12" t="s">
        <v>1229</v>
      </c>
      <c r="M629" s="4">
        <v>7</v>
      </c>
      <c r="N629" s="12" t="s">
        <v>1233</v>
      </c>
      <c r="O629">
        <v>2</v>
      </c>
      <c r="P629" s="12" t="s">
        <v>1579</v>
      </c>
      <c r="X629" t="s">
        <v>383</v>
      </c>
      <c r="Y629" s="2">
        <v>6987021115989</v>
      </c>
      <c r="Z629">
        <v>11</v>
      </c>
      <c r="AA629">
        <v>7</v>
      </c>
    </row>
    <row r="630" spans="1:27" x14ac:dyDescent="0.25">
      <c r="A630" s="11" t="s">
        <v>1219</v>
      </c>
      <c r="B630" s="12" t="s">
        <v>1860</v>
      </c>
      <c r="C630" s="12" t="s">
        <v>1933</v>
      </c>
      <c r="D630" s="12" t="str">
        <f t="shared" si="40"/>
        <v>'NIVEL PLASTIC SPRIRIT 12 '</v>
      </c>
      <c r="E630" s="12" t="s">
        <v>1229</v>
      </c>
      <c r="F630" s="12" t="str">
        <f t="shared" si="41"/>
        <v>'6987021123663'</v>
      </c>
      <c r="G630" s="12" t="s">
        <v>1229</v>
      </c>
      <c r="H630" s="13">
        <f t="shared" si="42"/>
        <v>4</v>
      </c>
      <c r="I630" s="12" t="s">
        <v>1229</v>
      </c>
      <c r="J630" s="12" t="s">
        <v>1232</v>
      </c>
      <c r="K630" s="4">
        <v>17</v>
      </c>
      <c r="L630" s="12" t="s">
        <v>1229</v>
      </c>
      <c r="M630" s="4">
        <v>13</v>
      </c>
      <c r="N630" s="12" t="s">
        <v>1233</v>
      </c>
      <c r="O630">
        <v>2</v>
      </c>
      <c r="P630" s="12" t="s">
        <v>1579</v>
      </c>
      <c r="X630" t="s">
        <v>385</v>
      </c>
      <c r="Y630" s="2">
        <v>6987021123663</v>
      </c>
      <c r="Z630">
        <v>17</v>
      </c>
      <c r="AA630">
        <v>13</v>
      </c>
    </row>
    <row r="631" spans="1:27" x14ac:dyDescent="0.25">
      <c r="A631" s="11" t="s">
        <v>1219</v>
      </c>
      <c r="B631" s="12" t="s">
        <v>1861</v>
      </c>
      <c r="C631" s="12" t="s">
        <v>1933</v>
      </c>
      <c r="D631" s="12" t="str">
        <f t="shared" si="40"/>
        <v>'NIVEL DE ALUMINIO WOLFOX 14 '</v>
      </c>
      <c r="E631" s="12" t="s">
        <v>1229</v>
      </c>
      <c r="F631" s="12" t="str">
        <f t="shared" si="41"/>
        <v>'7501892828060'</v>
      </c>
      <c r="G631" s="12" t="s">
        <v>1229</v>
      </c>
      <c r="H631" s="13">
        <f t="shared" si="42"/>
        <v>6</v>
      </c>
      <c r="I631" s="12" t="s">
        <v>1229</v>
      </c>
      <c r="J631" s="12" t="s">
        <v>1232</v>
      </c>
      <c r="K631" s="4">
        <v>31</v>
      </c>
      <c r="L631" s="12" t="s">
        <v>1229</v>
      </c>
      <c r="M631" s="4">
        <v>25</v>
      </c>
      <c r="N631" s="12" t="s">
        <v>1233</v>
      </c>
      <c r="O631">
        <v>1</v>
      </c>
      <c r="P631" s="12" t="s">
        <v>1579</v>
      </c>
      <c r="X631" t="s">
        <v>386</v>
      </c>
      <c r="Y631" s="2">
        <v>7501892828060</v>
      </c>
      <c r="Z631">
        <v>31</v>
      </c>
      <c r="AA631">
        <v>25</v>
      </c>
    </row>
    <row r="632" spans="1:27" x14ac:dyDescent="0.25">
      <c r="A632" s="11" t="s">
        <v>1219</v>
      </c>
      <c r="B632" s="12" t="s">
        <v>1862</v>
      </c>
      <c r="C632" s="12" t="s">
        <v>1933</v>
      </c>
      <c r="D632" s="12" t="str">
        <f t="shared" si="40"/>
        <v>'JUEGO DE BROCA DIESEL PARA MURO'</v>
      </c>
      <c r="E632" s="12" t="s">
        <v>1229</v>
      </c>
      <c r="F632" s="12" t="str">
        <f t="shared" si="41"/>
        <v>'6987021110397'</v>
      </c>
      <c r="G632" s="12" t="s">
        <v>1229</v>
      </c>
      <c r="H632" s="13">
        <f t="shared" si="42"/>
        <v>5</v>
      </c>
      <c r="I632" s="12" t="s">
        <v>1229</v>
      </c>
      <c r="J632" s="12" t="s">
        <v>1232</v>
      </c>
      <c r="K632" s="4">
        <v>27</v>
      </c>
      <c r="L632" s="12" t="s">
        <v>1229</v>
      </c>
      <c r="M632" s="4">
        <v>22</v>
      </c>
      <c r="N632" s="12" t="s">
        <v>1233</v>
      </c>
      <c r="O632">
        <v>4</v>
      </c>
      <c r="P632" s="12" t="s">
        <v>1579</v>
      </c>
      <c r="X632" t="s">
        <v>387</v>
      </c>
      <c r="Y632" s="2">
        <v>6987021110397</v>
      </c>
      <c r="Z632">
        <v>27</v>
      </c>
      <c r="AA632">
        <v>22</v>
      </c>
    </row>
    <row r="633" spans="1:27" x14ac:dyDescent="0.25">
      <c r="A633" s="11" t="s">
        <v>1219</v>
      </c>
      <c r="B633" s="12" t="s">
        <v>1863</v>
      </c>
      <c r="C633" s="12" t="s">
        <v>1933</v>
      </c>
      <c r="D633" s="12" t="str">
        <f t="shared" si="40"/>
        <v>'SEGUETA WOLFOX '</v>
      </c>
      <c r="E633" s="12" t="s">
        <v>1229</v>
      </c>
      <c r="F633" s="12" t="str">
        <f t="shared" si="41"/>
        <v>'7501892888286'</v>
      </c>
      <c r="G633" s="12" t="s">
        <v>1229</v>
      </c>
      <c r="H633" s="13">
        <f t="shared" si="42"/>
        <v>-1</v>
      </c>
      <c r="I633" s="12" t="s">
        <v>1229</v>
      </c>
      <c r="J633" s="12" t="s">
        <v>1232</v>
      </c>
      <c r="K633" s="4">
        <v>30</v>
      </c>
      <c r="L633" s="12" t="s">
        <v>1229</v>
      </c>
      <c r="M633" s="4">
        <v>31</v>
      </c>
      <c r="N633" s="12" t="s">
        <v>1233</v>
      </c>
      <c r="O633">
        <v>3</v>
      </c>
      <c r="P633" s="12" t="s">
        <v>1579</v>
      </c>
      <c r="X633" t="s">
        <v>388</v>
      </c>
      <c r="Y633" s="2">
        <v>7501892888286</v>
      </c>
      <c r="Z633">
        <v>30</v>
      </c>
      <c r="AA633">
        <v>31</v>
      </c>
    </row>
    <row r="634" spans="1:27" x14ac:dyDescent="0.25">
      <c r="A634" s="11" t="s">
        <v>1219</v>
      </c>
      <c r="B634" s="12" t="s">
        <v>1864</v>
      </c>
      <c r="C634" s="12" t="s">
        <v>1933</v>
      </c>
      <c r="D634" s="12" t="str">
        <f t="shared" si="40"/>
        <v>'SEGUETA POWER TECH'</v>
      </c>
      <c r="E634" s="12" t="s">
        <v>1229</v>
      </c>
      <c r="F634" s="12" t="str">
        <f t="shared" si="41"/>
        <v>'107'</v>
      </c>
      <c r="G634" s="12" t="s">
        <v>1229</v>
      </c>
      <c r="H634" s="13">
        <f t="shared" si="42"/>
        <v>13</v>
      </c>
      <c r="I634" s="12" t="s">
        <v>1229</v>
      </c>
      <c r="J634" s="12" t="s">
        <v>1232</v>
      </c>
      <c r="K634" s="4">
        <v>43</v>
      </c>
      <c r="L634" s="12" t="s">
        <v>1229</v>
      </c>
      <c r="M634" s="4">
        <v>30</v>
      </c>
      <c r="N634" s="12" t="s">
        <v>1233</v>
      </c>
      <c r="O634">
        <v>1</v>
      </c>
      <c r="P634" s="12" t="s">
        <v>1579</v>
      </c>
      <c r="X634" t="s">
        <v>389</v>
      </c>
      <c r="Y634" s="2">
        <v>107</v>
      </c>
      <c r="Z634">
        <v>43</v>
      </c>
      <c r="AA634">
        <v>30</v>
      </c>
    </row>
    <row r="635" spans="1:27" x14ac:dyDescent="0.25">
      <c r="A635" s="11" t="s">
        <v>1219</v>
      </c>
      <c r="B635" s="12" t="s">
        <v>1865</v>
      </c>
      <c r="C635" s="12" t="s">
        <v>1933</v>
      </c>
      <c r="D635" s="12" t="str">
        <f t="shared" si="40"/>
        <v>'SERRUCHO ANKOR'</v>
      </c>
      <c r="E635" s="12" t="s">
        <v>1229</v>
      </c>
      <c r="F635" s="12" t="str">
        <f t="shared" si="41"/>
        <v>'108'</v>
      </c>
      <c r="G635" s="12" t="s">
        <v>1229</v>
      </c>
      <c r="H635" s="13">
        <f t="shared" si="42"/>
        <v>5</v>
      </c>
      <c r="I635" s="12" t="s">
        <v>1229</v>
      </c>
      <c r="J635" s="12" t="s">
        <v>1232</v>
      </c>
      <c r="K635" s="4">
        <v>25</v>
      </c>
      <c r="L635" s="12" t="s">
        <v>1229</v>
      </c>
      <c r="M635" s="4">
        <v>20</v>
      </c>
      <c r="N635" s="12" t="s">
        <v>1233</v>
      </c>
      <c r="O635">
        <v>1</v>
      </c>
      <c r="P635" s="12" t="s">
        <v>1579</v>
      </c>
      <c r="X635" t="s">
        <v>390</v>
      </c>
      <c r="Y635" s="2">
        <v>108</v>
      </c>
      <c r="Z635">
        <v>25</v>
      </c>
      <c r="AA635">
        <v>20</v>
      </c>
    </row>
    <row r="636" spans="1:27" x14ac:dyDescent="0.25">
      <c r="A636" s="11" t="s">
        <v>1219</v>
      </c>
      <c r="B636" s="12" t="s">
        <v>1866</v>
      </c>
      <c r="C636" s="12" t="s">
        <v>1933</v>
      </c>
      <c r="D636" s="12" t="str">
        <f t="shared" si="40"/>
        <v>'SERRUCHO WOLFOX 18 '</v>
      </c>
      <c r="E636" s="12" t="s">
        <v>1229</v>
      </c>
      <c r="F636" s="12" t="str">
        <f t="shared" si="41"/>
        <v>'7501892816357'</v>
      </c>
      <c r="G636" s="12" t="s">
        <v>1229</v>
      </c>
      <c r="H636" s="13">
        <f t="shared" si="42"/>
        <v>5</v>
      </c>
      <c r="I636" s="12" t="s">
        <v>1229</v>
      </c>
      <c r="J636" s="12" t="s">
        <v>1232</v>
      </c>
      <c r="K636" s="4">
        <v>25</v>
      </c>
      <c r="L636" s="12" t="s">
        <v>1229</v>
      </c>
      <c r="M636" s="4">
        <v>20</v>
      </c>
      <c r="N636" s="12" t="s">
        <v>1233</v>
      </c>
      <c r="O636">
        <v>1</v>
      </c>
      <c r="P636" s="12" t="s">
        <v>1579</v>
      </c>
      <c r="X636" t="s">
        <v>391</v>
      </c>
      <c r="Y636" s="2">
        <v>7501892816357</v>
      </c>
      <c r="Z636">
        <v>25</v>
      </c>
      <c r="AA636">
        <v>20</v>
      </c>
    </row>
    <row r="637" spans="1:27" x14ac:dyDescent="0.25">
      <c r="A637" s="11" t="s">
        <v>1219</v>
      </c>
      <c r="B637" s="12" t="s">
        <v>1867</v>
      </c>
      <c r="C637" s="12" t="s">
        <v>1933</v>
      </c>
      <c r="D637" s="12" t="str">
        <f t="shared" si="40"/>
        <v>'EXTENSION ELECTRICA DIESEL 9FT'</v>
      </c>
      <c r="E637" s="12" t="s">
        <v>1229</v>
      </c>
      <c r="F637" s="12" t="str">
        <f t="shared" si="41"/>
        <v>'6987021103115'</v>
      </c>
      <c r="G637" s="12" t="s">
        <v>1229</v>
      </c>
      <c r="H637" s="13">
        <f t="shared" si="42"/>
        <v>5</v>
      </c>
      <c r="I637" s="12" t="s">
        <v>1229</v>
      </c>
      <c r="J637" s="12" t="s">
        <v>1232</v>
      </c>
      <c r="K637" s="4">
        <v>15</v>
      </c>
      <c r="L637" s="12" t="s">
        <v>1229</v>
      </c>
      <c r="M637" s="4">
        <v>10</v>
      </c>
      <c r="N637" s="12" t="s">
        <v>1233</v>
      </c>
      <c r="O637">
        <v>4</v>
      </c>
      <c r="P637" s="12" t="s">
        <v>1579</v>
      </c>
      <c r="X637" t="s">
        <v>392</v>
      </c>
      <c r="Y637" s="2">
        <v>6987021103115</v>
      </c>
      <c r="Z637">
        <v>15</v>
      </c>
      <c r="AA637">
        <v>10</v>
      </c>
    </row>
    <row r="638" spans="1:27" x14ac:dyDescent="0.25">
      <c r="A638" s="11" t="s">
        <v>1219</v>
      </c>
      <c r="B638" s="12" t="s">
        <v>1868</v>
      </c>
      <c r="C638" s="12" t="s">
        <v>1933</v>
      </c>
      <c r="D638" s="12" t="str">
        <f t="shared" si="40"/>
        <v>'EXTENSION ELECTRICA TROEN 15 MTS '</v>
      </c>
      <c r="E638" s="12" t="s">
        <v>1229</v>
      </c>
      <c r="F638" s="12" t="str">
        <f t="shared" si="41"/>
        <v>'7453038488129'</v>
      </c>
      <c r="G638" s="12" t="s">
        <v>1229</v>
      </c>
      <c r="H638" s="13">
        <f t="shared" si="42"/>
        <v>15</v>
      </c>
      <c r="I638" s="12" t="s">
        <v>1229</v>
      </c>
      <c r="J638" s="12" t="s">
        <v>1232</v>
      </c>
      <c r="K638" s="4">
        <v>85</v>
      </c>
      <c r="L638" s="12" t="s">
        <v>1229</v>
      </c>
      <c r="M638" s="4">
        <v>70</v>
      </c>
      <c r="N638" s="12" t="s">
        <v>1233</v>
      </c>
      <c r="O638">
        <v>2</v>
      </c>
      <c r="P638" s="12" t="s">
        <v>1579</v>
      </c>
      <c r="X638" t="s">
        <v>393</v>
      </c>
      <c r="Y638" s="2">
        <v>7453038488129</v>
      </c>
      <c r="Z638">
        <v>85</v>
      </c>
      <c r="AA638">
        <v>70</v>
      </c>
    </row>
    <row r="639" spans="1:27" x14ac:dyDescent="0.25">
      <c r="A639" s="11" t="s">
        <v>1219</v>
      </c>
      <c r="B639" s="12" t="s">
        <v>1869</v>
      </c>
      <c r="C639" s="12" t="s">
        <v>1933</v>
      </c>
      <c r="D639" s="12" t="str">
        <f t="shared" si="40"/>
        <v>'MINI MARTILLO WOLFOX'</v>
      </c>
      <c r="E639" s="12" t="s">
        <v>1229</v>
      </c>
      <c r="F639" s="12" t="str">
        <f t="shared" si="41"/>
        <v>'109'</v>
      </c>
      <c r="G639" s="12" t="s">
        <v>1229</v>
      </c>
      <c r="H639" s="13">
        <f t="shared" si="42"/>
        <v>8</v>
      </c>
      <c r="I639" s="12" t="s">
        <v>1229</v>
      </c>
      <c r="J639" s="12" t="s">
        <v>1232</v>
      </c>
      <c r="K639" s="4">
        <v>43</v>
      </c>
      <c r="L639" s="12" t="s">
        <v>1229</v>
      </c>
      <c r="M639" s="4">
        <v>35</v>
      </c>
      <c r="N639" s="12" t="s">
        <v>1233</v>
      </c>
      <c r="O639">
        <v>1</v>
      </c>
      <c r="P639" s="12" t="s">
        <v>1579</v>
      </c>
      <c r="X639" t="s">
        <v>394</v>
      </c>
      <c r="Y639" s="2">
        <v>109</v>
      </c>
      <c r="Z639">
        <v>43</v>
      </c>
      <c r="AA639">
        <v>35</v>
      </c>
    </row>
    <row r="640" spans="1:27" x14ac:dyDescent="0.25">
      <c r="A640" s="11" t="s">
        <v>1219</v>
      </c>
      <c r="B640" s="12" t="s">
        <v>1870</v>
      </c>
      <c r="C640" s="12" t="s">
        <v>1933</v>
      </c>
      <c r="D640" s="12" t="str">
        <f t="shared" si="40"/>
        <v>'MARTILLO WOLFOX 7 ONZ'</v>
      </c>
      <c r="E640" s="12" t="s">
        <v>1229</v>
      </c>
      <c r="F640" s="12" t="str">
        <f t="shared" si="41"/>
        <v>'7501892844701'</v>
      </c>
      <c r="G640" s="12" t="s">
        <v>1229</v>
      </c>
      <c r="H640" s="13">
        <f t="shared" si="42"/>
        <v>8</v>
      </c>
      <c r="I640" s="12" t="s">
        <v>1229</v>
      </c>
      <c r="J640" s="12" t="s">
        <v>1232</v>
      </c>
      <c r="K640" s="4">
        <v>33</v>
      </c>
      <c r="L640" s="12" t="s">
        <v>1229</v>
      </c>
      <c r="M640" s="4">
        <v>25</v>
      </c>
      <c r="N640" s="12" t="s">
        <v>1233</v>
      </c>
      <c r="O640">
        <v>3</v>
      </c>
      <c r="P640" s="12" t="s">
        <v>1579</v>
      </c>
      <c r="X640" t="s">
        <v>395</v>
      </c>
      <c r="Y640" s="2">
        <v>7501892844701</v>
      </c>
      <c r="Z640">
        <v>33</v>
      </c>
      <c r="AA640">
        <v>25</v>
      </c>
    </row>
    <row r="641" spans="1:27" x14ac:dyDescent="0.25">
      <c r="A641" s="11" t="s">
        <v>1219</v>
      </c>
      <c r="B641" s="12" t="s">
        <v>1871</v>
      </c>
      <c r="C641" s="12" t="s">
        <v>1933</v>
      </c>
      <c r="D641" s="12" t="str">
        <f t="shared" si="40"/>
        <v>'MARTILLO TOLCRAF 2LBS SIN UÑA'</v>
      </c>
      <c r="E641" s="12" t="s">
        <v>1229</v>
      </c>
      <c r="F641" s="12" t="str">
        <f t="shared" si="41"/>
        <v>'7501892835587'</v>
      </c>
      <c r="G641" s="12" t="s">
        <v>1229</v>
      </c>
      <c r="H641" s="13">
        <f t="shared" si="42"/>
        <v>8</v>
      </c>
      <c r="I641" s="12" t="s">
        <v>1229</v>
      </c>
      <c r="J641" s="12" t="s">
        <v>1232</v>
      </c>
      <c r="K641" s="4">
        <v>53</v>
      </c>
      <c r="L641" s="12" t="s">
        <v>1229</v>
      </c>
      <c r="M641" s="4">
        <v>45</v>
      </c>
      <c r="N641" s="12" t="s">
        <v>1233</v>
      </c>
      <c r="O641">
        <v>1</v>
      </c>
      <c r="P641" s="12" t="s">
        <v>1579</v>
      </c>
      <c r="X641" t="s">
        <v>396</v>
      </c>
      <c r="Y641" s="2">
        <v>7501892835587</v>
      </c>
      <c r="Z641">
        <v>53</v>
      </c>
      <c r="AA641">
        <v>45</v>
      </c>
    </row>
    <row r="642" spans="1:27" x14ac:dyDescent="0.25">
      <c r="A642" s="11" t="s">
        <v>1219</v>
      </c>
      <c r="B642" s="12" t="s">
        <v>1872</v>
      </c>
      <c r="C642" s="12" t="s">
        <v>1933</v>
      </c>
      <c r="D642" s="12" t="str">
        <f t="shared" si="40"/>
        <v>'ARPILLA PARA PAPA'</v>
      </c>
      <c r="E642" s="12" t="s">
        <v>1229</v>
      </c>
      <c r="F642" s="12" t="str">
        <f t="shared" si="41"/>
        <v>'111'</v>
      </c>
      <c r="G642" s="12" t="s">
        <v>1229</v>
      </c>
      <c r="H642" s="13">
        <f t="shared" si="42"/>
        <v>0.25</v>
      </c>
      <c r="I642" s="12" t="s">
        <v>1229</v>
      </c>
      <c r="J642" s="12" t="s">
        <v>1232</v>
      </c>
      <c r="K642" s="4">
        <v>3</v>
      </c>
      <c r="L642" s="12" t="s">
        <v>1229</v>
      </c>
      <c r="M642" s="4">
        <v>2.75</v>
      </c>
      <c r="N642" s="12" t="s">
        <v>1233</v>
      </c>
      <c r="O642">
        <v>17</v>
      </c>
      <c r="P642" s="12" t="s">
        <v>1579</v>
      </c>
      <c r="X642" t="s">
        <v>398</v>
      </c>
      <c r="Y642" s="2">
        <v>111</v>
      </c>
      <c r="Z642">
        <v>3</v>
      </c>
      <c r="AA642">
        <v>2.75</v>
      </c>
    </row>
    <row r="643" spans="1:27" x14ac:dyDescent="0.25">
      <c r="A643" s="11" t="s">
        <v>1219</v>
      </c>
      <c r="B643" s="12" t="s">
        <v>1873</v>
      </c>
      <c r="C643" s="12" t="s">
        <v>1933</v>
      </c>
      <c r="D643" s="12" t="str">
        <f t="shared" si="40"/>
        <v>'SOQUET CHIYODA 150 V'</v>
      </c>
      <c r="E643" s="12" t="s">
        <v>1229</v>
      </c>
      <c r="F643" s="12" t="str">
        <f t="shared" si="41"/>
        <v>'112'</v>
      </c>
      <c r="G643" s="12" t="s">
        <v>1229</v>
      </c>
      <c r="H643" s="13">
        <f t="shared" si="42"/>
        <v>2</v>
      </c>
      <c r="I643" s="12" t="s">
        <v>1229</v>
      </c>
      <c r="J643" s="12" t="s">
        <v>1232</v>
      </c>
      <c r="K643" s="4">
        <v>10</v>
      </c>
      <c r="L643" s="12" t="s">
        <v>1229</v>
      </c>
      <c r="M643" s="4">
        <v>8</v>
      </c>
      <c r="N643" s="12" t="s">
        <v>1233</v>
      </c>
      <c r="O643">
        <v>5</v>
      </c>
      <c r="P643" s="12" t="s">
        <v>1579</v>
      </c>
      <c r="X643" t="s">
        <v>399</v>
      </c>
      <c r="Y643" s="2">
        <v>112</v>
      </c>
      <c r="Z643">
        <v>10</v>
      </c>
      <c r="AA643">
        <v>8</v>
      </c>
    </row>
    <row r="644" spans="1:27" x14ac:dyDescent="0.25">
      <c r="A644" s="11" t="s">
        <v>1219</v>
      </c>
      <c r="B644" s="12" t="s">
        <v>1874</v>
      </c>
      <c r="C644" s="12" t="s">
        <v>1933</v>
      </c>
      <c r="D644" s="12" t="str">
        <f t="shared" si="40"/>
        <v>'LIBRA DE ALAMBRE DE AMARRE '</v>
      </c>
      <c r="E644" s="12" t="s">
        <v>1229</v>
      </c>
      <c r="F644" s="12" t="str">
        <f t="shared" si="41"/>
        <v>'113'</v>
      </c>
      <c r="G644" s="12" t="s">
        <v>1229</v>
      </c>
      <c r="H644" s="13">
        <f t="shared" si="42"/>
        <v>1.5</v>
      </c>
      <c r="I644" s="12" t="s">
        <v>1229</v>
      </c>
      <c r="J644" s="12" t="s">
        <v>1232</v>
      </c>
      <c r="K644" s="4">
        <v>6.5</v>
      </c>
      <c r="L644" s="12" t="s">
        <v>1229</v>
      </c>
      <c r="M644" s="4">
        <v>5</v>
      </c>
      <c r="N644" s="12" t="s">
        <v>1233</v>
      </c>
      <c r="O644">
        <v>77</v>
      </c>
      <c r="P644" s="12" t="s">
        <v>1579</v>
      </c>
      <c r="X644" t="s">
        <v>400</v>
      </c>
      <c r="Y644" s="2">
        <v>113</v>
      </c>
      <c r="Z644">
        <v>6.5</v>
      </c>
      <c r="AA644">
        <v>5</v>
      </c>
    </row>
    <row r="645" spans="1:27" x14ac:dyDescent="0.25">
      <c r="A645" s="11" t="s">
        <v>1219</v>
      </c>
      <c r="B645" s="12" t="s">
        <v>1875</v>
      </c>
      <c r="C645" s="12" t="s">
        <v>1933</v>
      </c>
      <c r="D645" s="12" t="str">
        <f t="shared" si="40"/>
        <v>'CIERRA SANDFLEZ'</v>
      </c>
      <c r="E645" s="12" t="s">
        <v>1229</v>
      </c>
      <c r="F645" s="12" t="str">
        <f t="shared" si="41"/>
        <v>'7311518233570'</v>
      </c>
      <c r="G645" s="12" t="s">
        <v>1229</v>
      </c>
      <c r="H645" s="13">
        <f t="shared" si="42"/>
        <v>3</v>
      </c>
      <c r="I645" s="12" t="s">
        <v>1229</v>
      </c>
      <c r="J645" s="12" t="s">
        <v>1232</v>
      </c>
      <c r="K645" s="4">
        <v>12</v>
      </c>
      <c r="L645" s="12" t="s">
        <v>1229</v>
      </c>
      <c r="M645" s="4">
        <v>9</v>
      </c>
      <c r="N645" s="12" t="s">
        <v>1233</v>
      </c>
      <c r="O645">
        <v>6</v>
      </c>
      <c r="P645" s="12" t="s">
        <v>1579</v>
      </c>
      <c r="X645" t="s">
        <v>528</v>
      </c>
      <c r="Y645" s="2">
        <v>7311518233570</v>
      </c>
      <c r="Z645">
        <v>12</v>
      </c>
      <c r="AA645">
        <v>9</v>
      </c>
    </row>
    <row r="646" spans="1:27" x14ac:dyDescent="0.25">
      <c r="A646" s="11" t="s">
        <v>1219</v>
      </c>
      <c r="B646" s="12" t="s">
        <v>1876</v>
      </c>
      <c r="C646" s="12" t="s">
        <v>1933</v>
      </c>
      <c r="D646" s="12" t="str">
        <f t="shared" si="40"/>
        <v>'RESISTOL COLA BLANCA PARA MADERA'</v>
      </c>
      <c r="E646" s="12" t="s">
        <v>1229</v>
      </c>
      <c r="F646" s="12" t="str">
        <f t="shared" si="41"/>
        <v>'178'</v>
      </c>
      <c r="G646" s="12" t="s">
        <v>1229</v>
      </c>
      <c r="H646" s="13">
        <f t="shared" si="42"/>
        <v>7</v>
      </c>
      <c r="I646" s="12" t="s">
        <v>1229</v>
      </c>
      <c r="J646" s="12" t="s">
        <v>1232</v>
      </c>
      <c r="K646" s="4">
        <v>30</v>
      </c>
      <c r="L646" s="12" t="s">
        <v>1229</v>
      </c>
      <c r="M646" s="4">
        <v>23</v>
      </c>
      <c r="N646" s="12" t="s">
        <v>1233</v>
      </c>
      <c r="O646">
        <v>1</v>
      </c>
      <c r="P646" s="12" t="s">
        <v>1579</v>
      </c>
      <c r="X646" t="s">
        <v>529</v>
      </c>
      <c r="Y646" s="2">
        <v>178</v>
      </c>
      <c r="Z646">
        <v>30</v>
      </c>
      <c r="AA646">
        <v>23</v>
      </c>
    </row>
    <row r="647" spans="1:27" x14ac:dyDescent="0.25">
      <c r="A647" s="11" t="s">
        <v>1219</v>
      </c>
      <c r="B647" s="12" t="s">
        <v>1877</v>
      </c>
      <c r="C647" s="12" t="s">
        <v>1933</v>
      </c>
      <c r="D647" s="12" t="str">
        <f t="shared" si="40"/>
        <v>'TORNILLO PARA TABLA YESO  1-1/2'</v>
      </c>
      <c r="E647" s="12" t="s">
        <v>1229</v>
      </c>
      <c r="F647" s="12" t="str">
        <f t="shared" si="41"/>
        <v>'100100000020'</v>
      </c>
      <c r="G647" s="12" t="s">
        <v>1229</v>
      </c>
      <c r="H647" s="13">
        <f t="shared" si="42"/>
        <v>0.10999999999999999</v>
      </c>
      <c r="I647" s="12" t="s">
        <v>1229</v>
      </c>
      <c r="J647" s="12" t="s">
        <v>1232</v>
      </c>
      <c r="K647" s="4">
        <v>0.25</v>
      </c>
      <c r="L647" s="12" t="s">
        <v>1229</v>
      </c>
      <c r="M647" s="4">
        <v>0.14000000000000001</v>
      </c>
      <c r="N647" s="12" t="s">
        <v>1233</v>
      </c>
      <c r="O647">
        <v>208</v>
      </c>
      <c r="P647" s="12" t="s">
        <v>1579</v>
      </c>
      <c r="X647" t="s">
        <v>530</v>
      </c>
      <c r="Y647" s="2">
        <v>100100000020</v>
      </c>
      <c r="Z647">
        <v>0.25</v>
      </c>
      <c r="AA647">
        <v>0.14000000000000001</v>
      </c>
    </row>
    <row r="648" spans="1:27" x14ac:dyDescent="0.25">
      <c r="A648" s="11" t="s">
        <v>1219</v>
      </c>
      <c r="B648" s="12" t="s">
        <v>1878</v>
      </c>
      <c r="C648" s="12" t="s">
        <v>1933</v>
      </c>
      <c r="D648" s="12" t="str">
        <f t="shared" si="40"/>
        <v>'TORNILLO PARA TABLA YESO 1'</v>
      </c>
      <c r="E648" s="12" t="s">
        <v>1229</v>
      </c>
      <c r="F648" s="12" t="str">
        <f t="shared" si="41"/>
        <v>'100100000013'</v>
      </c>
      <c r="G648" s="12" t="s">
        <v>1229</v>
      </c>
      <c r="H648" s="13">
        <f t="shared" si="42"/>
        <v>0.10999999999999999</v>
      </c>
      <c r="I648" s="12" t="s">
        <v>1229</v>
      </c>
      <c r="J648" s="12" t="s">
        <v>1232</v>
      </c>
      <c r="K648" s="4">
        <v>0.25</v>
      </c>
      <c r="L648" s="12" t="s">
        <v>1229</v>
      </c>
      <c r="M648" s="4">
        <v>0.14000000000000001</v>
      </c>
      <c r="N648" s="12" t="s">
        <v>1233</v>
      </c>
      <c r="O648">
        <v>214</v>
      </c>
      <c r="P648" s="12" t="s">
        <v>1579</v>
      </c>
      <c r="X648" t="s">
        <v>531</v>
      </c>
      <c r="Y648" s="2">
        <v>100100000013</v>
      </c>
      <c r="Z648">
        <v>0.25</v>
      </c>
      <c r="AA648">
        <v>0.14000000000000001</v>
      </c>
    </row>
    <row r="649" spans="1:27" x14ac:dyDescent="0.25">
      <c r="A649" s="11" t="s">
        <v>1219</v>
      </c>
      <c r="B649" s="12" t="s">
        <v>1879</v>
      </c>
      <c r="C649" s="12" t="s">
        <v>1933</v>
      </c>
      <c r="D649" s="12" t="str">
        <f t="shared" si="40"/>
        <v>'CLAVO ACERADO 3 PUL'</v>
      </c>
      <c r="E649" s="12" t="s">
        <v>1229</v>
      </c>
      <c r="F649" s="12" t="str">
        <f t="shared" si="41"/>
        <v>'179'</v>
      </c>
      <c r="G649" s="12" t="s">
        <v>1229</v>
      </c>
      <c r="H649" s="13">
        <f t="shared" si="42"/>
        <v>0.75</v>
      </c>
      <c r="I649" s="12" t="s">
        <v>1229</v>
      </c>
      <c r="J649" s="12" t="s">
        <v>1232</v>
      </c>
      <c r="K649" s="4">
        <v>1</v>
      </c>
      <c r="L649" s="12" t="s">
        <v>1229</v>
      </c>
      <c r="M649" s="4">
        <v>0.25</v>
      </c>
      <c r="N649" s="12" t="s">
        <v>1233</v>
      </c>
      <c r="O649">
        <v>13</v>
      </c>
      <c r="P649" s="12" t="s">
        <v>1579</v>
      </c>
      <c r="X649" t="s">
        <v>532</v>
      </c>
      <c r="Y649" s="2">
        <v>179</v>
      </c>
      <c r="Z649">
        <v>1</v>
      </c>
      <c r="AA649">
        <v>0.25</v>
      </c>
    </row>
    <row r="650" spans="1:27" x14ac:dyDescent="0.25">
      <c r="A650" s="11" t="s">
        <v>1219</v>
      </c>
      <c r="B650" s="12" t="s">
        <v>1880</v>
      </c>
      <c r="C650" s="12" t="s">
        <v>1933</v>
      </c>
      <c r="D650" s="12" t="str">
        <f t="shared" si="40"/>
        <v>'CLAVO ACERADO 1 PUL'</v>
      </c>
      <c r="E650" s="12" t="s">
        <v>1229</v>
      </c>
      <c r="F650" s="12" t="str">
        <f t="shared" si="41"/>
        <v>'180'</v>
      </c>
      <c r="G650" s="12" t="s">
        <v>1229</v>
      </c>
      <c r="H650" s="13">
        <f t="shared" si="42"/>
        <v>0.35</v>
      </c>
      <c r="I650" s="12" t="s">
        <v>1229</v>
      </c>
      <c r="J650" s="12" t="s">
        <v>1232</v>
      </c>
      <c r="K650" s="4">
        <v>0.5</v>
      </c>
      <c r="L650" s="12" t="s">
        <v>1229</v>
      </c>
      <c r="M650" s="4">
        <v>0.15</v>
      </c>
      <c r="N650" s="12" t="s">
        <v>1233</v>
      </c>
      <c r="O650">
        <v>415</v>
      </c>
      <c r="P650" s="12" t="s">
        <v>1579</v>
      </c>
      <c r="X650" t="s">
        <v>533</v>
      </c>
      <c r="Y650" s="2">
        <v>180</v>
      </c>
      <c r="Z650">
        <v>0.5</v>
      </c>
      <c r="AA650">
        <v>0.15</v>
      </c>
    </row>
    <row r="651" spans="1:27" x14ac:dyDescent="0.25">
      <c r="A651" s="11" t="s">
        <v>1219</v>
      </c>
      <c r="B651" s="12" t="s">
        <v>1881</v>
      </c>
      <c r="C651" s="12" t="s">
        <v>1933</v>
      </c>
      <c r="D651" s="12" t="str">
        <f t="shared" si="40"/>
        <v>'FIVISOR DECABLE 3 SALIDAS'</v>
      </c>
      <c r="E651" s="12" t="s">
        <v>1229</v>
      </c>
      <c r="F651" s="12" t="str">
        <f t="shared" si="41"/>
        <v>'7501892814940'</v>
      </c>
      <c r="G651" s="12" t="s">
        <v>1229</v>
      </c>
      <c r="H651" s="13">
        <f t="shared" si="42"/>
        <v>2</v>
      </c>
      <c r="I651" s="12" t="s">
        <v>1229</v>
      </c>
      <c r="J651" s="12" t="s">
        <v>1232</v>
      </c>
      <c r="K651" s="4">
        <v>7</v>
      </c>
      <c r="L651" s="12" t="s">
        <v>1229</v>
      </c>
      <c r="M651" s="4">
        <v>5</v>
      </c>
      <c r="N651" s="12" t="s">
        <v>1233</v>
      </c>
      <c r="O651">
        <v>3</v>
      </c>
      <c r="P651" s="12" t="s">
        <v>1579</v>
      </c>
      <c r="X651" t="s">
        <v>534</v>
      </c>
      <c r="Y651" s="2">
        <v>7501892814940</v>
      </c>
      <c r="Z651">
        <v>7</v>
      </c>
      <c r="AA651">
        <v>5</v>
      </c>
    </row>
    <row r="652" spans="1:27" x14ac:dyDescent="0.25">
      <c r="A652" s="11" t="s">
        <v>1219</v>
      </c>
      <c r="B652" s="12" t="s">
        <v>1882</v>
      </c>
      <c r="C652" s="12" t="s">
        <v>1933</v>
      </c>
      <c r="D652" s="12" t="str">
        <f t="shared" si="40"/>
        <v>'TORNILLO DRYWALL SCREWS 3/4'</v>
      </c>
      <c r="E652" s="12" t="s">
        <v>1229</v>
      </c>
      <c r="F652" s="12" t="str">
        <f t="shared" si="41"/>
        <v>'181'</v>
      </c>
      <c r="G652" s="12" t="s">
        <v>1229</v>
      </c>
      <c r="H652" s="13">
        <f t="shared" si="42"/>
        <v>0.1</v>
      </c>
      <c r="I652" s="12" t="s">
        <v>1229</v>
      </c>
      <c r="J652" s="12" t="s">
        <v>1232</v>
      </c>
      <c r="K652" s="4">
        <v>0.25</v>
      </c>
      <c r="L652" s="12" t="s">
        <v>1229</v>
      </c>
      <c r="M652" s="4">
        <v>0.15</v>
      </c>
      <c r="N652" s="12" t="s">
        <v>1233</v>
      </c>
      <c r="O652">
        <v>81</v>
      </c>
      <c r="P652" s="12" t="s">
        <v>1579</v>
      </c>
      <c r="X652" t="s">
        <v>535</v>
      </c>
      <c r="Y652" s="2">
        <v>181</v>
      </c>
      <c r="Z652">
        <v>0.25</v>
      </c>
      <c r="AA652">
        <v>0.15</v>
      </c>
    </row>
    <row r="653" spans="1:27" x14ac:dyDescent="0.25">
      <c r="A653" s="11" t="s">
        <v>1219</v>
      </c>
      <c r="B653" s="12" t="s">
        <v>1883</v>
      </c>
      <c r="C653" s="12" t="s">
        <v>1933</v>
      </c>
      <c r="D653" s="12" t="str">
        <f t="shared" si="40"/>
        <v>'CHORRO DE AGUA CUBAL'</v>
      </c>
      <c r="E653" s="12" t="s">
        <v>1229</v>
      </c>
      <c r="F653" s="12" t="str">
        <f t="shared" si="41"/>
        <v>'7406271046915'</v>
      </c>
      <c r="G653" s="12" t="s">
        <v>1229</v>
      </c>
      <c r="H653" s="13">
        <f t="shared" si="42"/>
        <v>20</v>
      </c>
      <c r="I653" s="12" t="s">
        <v>1229</v>
      </c>
      <c r="J653" s="12" t="s">
        <v>1232</v>
      </c>
      <c r="K653" s="4">
        <v>75</v>
      </c>
      <c r="L653" s="12" t="s">
        <v>1229</v>
      </c>
      <c r="M653" s="4">
        <v>55</v>
      </c>
      <c r="N653" s="12" t="s">
        <v>1233</v>
      </c>
      <c r="O653">
        <v>5</v>
      </c>
      <c r="P653" s="12" t="s">
        <v>1579</v>
      </c>
      <c r="X653" t="s">
        <v>536</v>
      </c>
      <c r="Y653" s="2">
        <v>7406271046915</v>
      </c>
      <c r="Z653">
        <v>75</v>
      </c>
      <c r="AA653">
        <v>55</v>
      </c>
    </row>
    <row r="654" spans="1:27" x14ac:dyDescent="0.25">
      <c r="A654" s="11" t="s">
        <v>1219</v>
      </c>
      <c r="B654" s="12" t="s">
        <v>1884</v>
      </c>
      <c r="C654" s="12" t="s">
        <v>1933</v>
      </c>
      <c r="D654" s="12" t="str">
        <f t="shared" si="40"/>
        <v>'CHORRO DE AGUA TRUPER'</v>
      </c>
      <c r="E654" s="12" t="s">
        <v>1229</v>
      </c>
      <c r="F654" s="12" t="str">
        <f t="shared" si="41"/>
        <v>'7501206695760'</v>
      </c>
      <c r="G654" s="12" t="s">
        <v>1229</v>
      </c>
      <c r="H654" s="13">
        <f t="shared" si="42"/>
        <v>10</v>
      </c>
      <c r="I654" s="12" t="s">
        <v>1229</v>
      </c>
      <c r="J654" s="12" t="s">
        <v>1232</v>
      </c>
      <c r="K654" s="4">
        <v>45</v>
      </c>
      <c r="L654" s="12" t="s">
        <v>1229</v>
      </c>
      <c r="M654" s="4">
        <v>35</v>
      </c>
      <c r="N654" s="12" t="s">
        <v>1233</v>
      </c>
      <c r="O654">
        <v>1</v>
      </c>
      <c r="P654" s="12" t="s">
        <v>1579</v>
      </c>
      <c r="X654" t="s">
        <v>537</v>
      </c>
      <c r="Y654" s="2">
        <v>7501206695760</v>
      </c>
      <c r="Z654">
        <v>45</v>
      </c>
      <c r="AA654">
        <v>35</v>
      </c>
    </row>
    <row r="655" spans="1:27" x14ac:dyDescent="0.25">
      <c r="A655" s="11" t="s">
        <v>1219</v>
      </c>
      <c r="B655" s="12" t="s">
        <v>1885</v>
      </c>
      <c r="C655" s="12" t="s">
        <v>1933</v>
      </c>
      <c r="D655" s="12" t="str">
        <f t="shared" si="40"/>
        <v>'LLAVE DE PASO 3/4'</v>
      </c>
      <c r="E655" s="12" t="s">
        <v>1229</v>
      </c>
      <c r="F655" s="12" t="str">
        <f t="shared" si="41"/>
        <v>'182'</v>
      </c>
      <c r="G655" s="12" t="s">
        <v>1229</v>
      </c>
      <c r="H655" s="13">
        <f t="shared" si="42"/>
        <v>9</v>
      </c>
      <c r="I655" s="12" t="s">
        <v>1229</v>
      </c>
      <c r="J655" s="12" t="s">
        <v>1232</v>
      </c>
      <c r="K655" s="4">
        <v>49</v>
      </c>
      <c r="L655" s="12" t="s">
        <v>1229</v>
      </c>
      <c r="M655" s="4">
        <v>40</v>
      </c>
      <c r="N655" s="12" t="s">
        <v>1233</v>
      </c>
      <c r="O655">
        <v>2</v>
      </c>
      <c r="P655" s="12" t="s">
        <v>1579</v>
      </c>
      <c r="X655" t="s">
        <v>538</v>
      </c>
      <c r="Y655" s="2">
        <v>182</v>
      </c>
      <c r="Z655">
        <v>49</v>
      </c>
      <c r="AA655">
        <v>40</v>
      </c>
    </row>
    <row r="656" spans="1:27" x14ac:dyDescent="0.25">
      <c r="A656" s="11" t="s">
        <v>1219</v>
      </c>
      <c r="B656" s="12" t="s">
        <v>1886</v>
      </c>
      <c r="C656" s="12" t="s">
        <v>1933</v>
      </c>
      <c r="D656" s="12" t="str">
        <f t="shared" si="40"/>
        <v>'CHORRO DE AGUA PVC '</v>
      </c>
      <c r="E656" s="12" t="s">
        <v>1229</v>
      </c>
      <c r="F656" s="12" t="str">
        <f t="shared" si="41"/>
        <v>'7600352100040'</v>
      </c>
      <c r="G656" s="12" t="s">
        <v>1229</v>
      </c>
      <c r="H656" s="13">
        <f t="shared" si="42"/>
        <v>2</v>
      </c>
      <c r="I656" s="12" t="s">
        <v>1229</v>
      </c>
      <c r="J656" s="12" t="s">
        <v>1232</v>
      </c>
      <c r="K656" s="4">
        <v>10</v>
      </c>
      <c r="L656" s="12" t="s">
        <v>1229</v>
      </c>
      <c r="M656" s="4">
        <v>8</v>
      </c>
      <c r="N656" s="12" t="s">
        <v>1233</v>
      </c>
      <c r="O656">
        <v>5</v>
      </c>
      <c r="P656" s="12" t="s">
        <v>1579</v>
      </c>
      <c r="X656" t="s">
        <v>539</v>
      </c>
      <c r="Y656" s="2">
        <v>7600352100040</v>
      </c>
      <c r="Z656">
        <v>10</v>
      </c>
      <c r="AA656">
        <v>8</v>
      </c>
    </row>
    <row r="657" spans="1:27" x14ac:dyDescent="0.25">
      <c r="A657" s="11" t="s">
        <v>1219</v>
      </c>
      <c r="B657" s="12" t="s">
        <v>1887</v>
      </c>
      <c r="C657" s="12" t="s">
        <v>1933</v>
      </c>
      <c r="D657" s="12" t="str">
        <f t="shared" si="40"/>
        <v>'LLAVE PARA JARDIN TRUPER 1/2'</v>
      </c>
      <c r="E657" s="12" t="s">
        <v>1229</v>
      </c>
      <c r="F657" s="12" t="str">
        <f t="shared" si="41"/>
        <v>'7501206695753'</v>
      </c>
      <c r="G657" s="12" t="s">
        <v>1229</v>
      </c>
      <c r="H657" s="13">
        <f t="shared" si="42"/>
        <v>15</v>
      </c>
      <c r="I657" s="12" t="s">
        <v>1229</v>
      </c>
      <c r="J657" s="12" t="s">
        <v>1232</v>
      </c>
      <c r="K657" s="4">
        <v>75</v>
      </c>
      <c r="L657" s="12" t="s">
        <v>1229</v>
      </c>
      <c r="M657" s="4">
        <v>60</v>
      </c>
      <c r="N657" s="12" t="s">
        <v>1233</v>
      </c>
      <c r="O657">
        <v>1</v>
      </c>
      <c r="P657" s="12" t="s">
        <v>1579</v>
      </c>
      <c r="X657" t="s">
        <v>540</v>
      </c>
      <c r="Y657" s="2">
        <v>7501206695753</v>
      </c>
      <c r="Z657">
        <v>75</v>
      </c>
      <c r="AA657">
        <v>60</v>
      </c>
    </row>
    <row r="658" spans="1:27" x14ac:dyDescent="0.25">
      <c r="A658" s="11" t="s">
        <v>1219</v>
      </c>
      <c r="B658" s="12" t="s">
        <v>1888</v>
      </c>
      <c r="C658" s="12" t="s">
        <v>1933</v>
      </c>
      <c r="D658" s="12" t="str">
        <f t="shared" si="40"/>
        <v>'CONDADO TRI CIRCLE 38MM'</v>
      </c>
      <c r="E658" s="12" t="s">
        <v>1229</v>
      </c>
      <c r="F658" s="12" t="str">
        <f t="shared" si="41"/>
        <v>'183'</v>
      </c>
      <c r="G658" s="12" t="s">
        <v>1229</v>
      </c>
      <c r="H658" s="13">
        <f t="shared" si="42"/>
        <v>5</v>
      </c>
      <c r="I658" s="12" t="s">
        <v>1229</v>
      </c>
      <c r="J658" s="12" t="s">
        <v>1232</v>
      </c>
      <c r="K658" s="4">
        <v>15</v>
      </c>
      <c r="L658" s="12" t="s">
        <v>1229</v>
      </c>
      <c r="M658" s="4">
        <v>10</v>
      </c>
      <c r="N658" s="12" t="s">
        <v>1233</v>
      </c>
      <c r="O658">
        <v>3</v>
      </c>
      <c r="P658" s="12" t="s">
        <v>1579</v>
      </c>
      <c r="X658" t="s">
        <v>541</v>
      </c>
      <c r="Y658" s="2">
        <v>183</v>
      </c>
      <c r="Z658">
        <v>15</v>
      </c>
      <c r="AA658">
        <v>10</v>
      </c>
    </row>
    <row r="659" spans="1:27" x14ac:dyDescent="0.25">
      <c r="A659" s="11" t="s">
        <v>1219</v>
      </c>
      <c r="B659" s="12" t="s">
        <v>1889</v>
      </c>
      <c r="C659" s="12" t="s">
        <v>1933</v>
      </c>
      <c r="D659" s="12" t="str">
        <f t="shared" si="40"/>
        <v>'LIMA BELLOTA '</v>
      </c>
      <c r="E659" s="12" t="s">
        <v>1229</v>
      </c>
      <c r="F659" s="12" t="str">
        <f t="shared" si="41"/>
        <v>'184'</v>
      </c>
      <c r="G659" s="12" t="s">
        <v>1229</v>
      </c>
      <c r="H659" s="13">
        <f t="shared" si="42"/>
        <v>2</v>
      </c>
      <c r="I659" s="12" t="s">
        <v>1229</v>
      </c>
      <c r="J659" s="12" t="s">
        <v>1232</v>
      </c>
      <c r="K659" s="4">
        <v>12</v>
      </c>
      <c r="L659" s="12" t="s">
        <v>1229</v>
      </c>
      <c r="M659" s="4">
        <v>10</v>
      </c>
      <c r="N659" s="12" t="s">
        <v>1233</v>
      </c>
      <c r="O659">
        <v>11</v>
      </c>
      <c r="P659" s="12" t="s">
        <v>1579</v>
      </c>
      <c r="X659" t="s">
        <v>542</v>
      </c>
      <c r="Y659" s="2">
        <v>184</v>
      </c>
      <c r="Z659">
        <v>12</v>
      </c>
      <c r="AA659">
        <v>10</v>
      </c>
    </row>
    <row r="660" spans="1:27" x14ac:dyDescent="0.25">
      <c r="A660" s="11" t="s">
        <v>1219</v>
      </c>
      <c r="B660" s="12" t="s">
        <v>1890</v>
      </c>
      <c r="C660" s="12" t="s">
        <v>1933</v>
      </c>
      <c r="D660" s="12" t="str">
        <f t="shared" si="40"/>
        <v>'LAÑA DE 1/2'</v>
      </c>
      <c r="E660" s="12" t="s">
        <v>1229</v>
      </c>
      <c r="F660" s="12" t="str">
        <f t="shared" si="41"/>
        <v>'4997148010298'</v>
      </c>
      <c r="G660" s="12" t="s">
        <v>1229</v>
      </c>
      <c r="H660" s="13">
        <f t="shared" si="42"/>
        <v>3</v>
      </c>
      <c r="I660" s="12" t="s">
        <v>1229</v>
      </c>
      <c r="J660" s="12" t="s">
        <v>1232</v>
      </c>
      <c r="K660" s="4">
        <v>10</v>
      </c>
      <c r="L660" s="12" t="s">
        <v>1229</v>
      </c>
      <c r="M660" s="4">
        <v>7</v>
      </c>
      <c r="N660" s="12" t="s">
        <v>1233</v>
      </c>
      <c r="O660">
        <v>9</v>
      </c>
      <c r="P660" s="12" t="s">
        <v>1579</v>
      </c>
      <c r="X660" t="s">
        <v>543</v>
      </c>
      <c r="Y660" s="2">
        <v>4997148010298</v>
      </c>
      <c r="Z660">
        <v>10</v>
      </c>
      <c r="AA660">
        <v>7</v>
      </c>
    </row>
    <row r="661" spans="1:27" x14ac:dyDescent="0.25">
      <c r="A661" s="11" t="s">
        <v>1219</v>
      </c>
      <c r="B661" s="12" t="s">
        <v>1891</v>
      </c>
      <c r="C661" s="12" t="s">
        <v>1933</v>
      </c>
      <c r="D661" s="12" t="str">
        <f t="shared" si="40"/>
        <v>'LAÑA DE 3/3'</v>
      </c>
      <c r="E661" s="12" t="s">
        <v>1229</v>
      </c>
      <c r="F661" s="12" t="str">
        <f t="shared" si="41"/>
        <v>'4997148010311'</v>
      </c>
      <c r="G661" s="12" t="s">
        <v>1229</v>
      </c>
      <c r="H661" s="13">
        <f t="shared" si="42"/>
        <v>4</v>
      </c>
      <c r="I661" s="12" t="s">
        <v>1229</v>
      </c>
      <c r="J661" s="12" t="s">
        <v>1232</v>
      </c>
      <c r="K661" s="4">
        <v>11</v>
      </c>
      <c r="L661" s="12" t="s">
        <v>1229</v>
      </c>
      <c r="M661" s="4">
        <v>7</v>
      </c>
      <c r="N661" s="12" t="s">
        <v>1233</v>
      </c>
      <c r="O661">
        <v>9</v>
      </c>
      <c r="P661" s="12" t="s">
        <v>1579</v>
      </c>
      <c r="X661" t="s">
        <v>544</v>
      </c>
      <c r="Y661" s="2">
        <v>4997148010311</v>
      </c>
      <c r="Z661">
        <v>11</v>
      </c>
      <c r="AA661">
        <v>7</v>
      </c>
    </row>
    <row r="662" spans="1:27" x14ac:dyDescent="0.25">
      <c r="A662" s="11" t="s">
        <v>1219</v>
      </c>
      <c r="B662" s="12" t="s">
        <v>1892</v>
      </c>
      <c r="C662" s="12" t="s">
        <v>1933</v>
      </c>
      <c r="D662" s="12" t="str">
        <f t="shared" si="40"/>
        <v>'POXIPOL 10 MIN'</v>
      </c>
      <c r="E662" s="12" t="s">
        <v>1229</v>
      </c>
      <c r="F662" s="12" t="str">
        <f t="shared" si="41"/>
        <v>'7730716014529'</v>
      </c>
      <c r="G662" s="12" t="s">
        <v>1229</v>
      </c>
      <c r="H662" s="13">
        <f t="shared" si="42"/>
        <v>7</v>
      </c>
      <c r="I662" s="12" t="s">
        <v>1229</v>
      </c>
      <c r="J662" s="12" t="s">
        <v>1232</v>
      </c>
      <c r="K662" s="4">
        <v>23</v>
      </c>
      <c r="L662" s="12" t="s">
        <v>1229</v>
      </c>
      <c r="M662" s="4">
        <v>16</v>
      </c>
      <c r="N662" s="12" t="s">
        <v>1233</v>
      </c>
      <c r="O662">
        <v>1</v>
      </c>
      <c r="P662" s="12" t="s">
        <v>1579</v>
      </c>
      <c r="X662" t="s">
        <v>545</v>
      </c>
      <c r="Y662" s="2">
        <v>7730716014529</v>
      </c>
      <c r="Z662">
        <v>23</v>
      </c>
      <c r="AA662">
        <v>16</v>
      </c>
    </row>
    <row r="663" spans="1:27" x14ac:dyDescent="0.25">
      <c r="A663" s="11" t="s">
        <v>1219</v>
      </c>
      <c r="B663" s="12" t="s">
        <v>1893</v>
      </c>
      <c r="C663" s="12" t="s">
        <v>1933</v>
      </c>
      <c r="D663" s="12" t="str">
        <f t="shared" si="40"/>
        <v>'REGULADOR DE GAS IML '</v>
      </c>
      <c r="E663" s="12" t="s">
        <v>1229</v>
      </c>
      <c r="F663" s="12" t="str">
        <f t="shared" si="41"/>
        <v>'185'</v>
      </c>
      <c r="G663" s="12" t="s">
        <v>1229</v>
      </c>
      <c r="H663" s="13">
        <f t="shared" si="42"/>
        <v>10</v>
      </c>
      <c r="I663" s="12" t="s">
        <v>1229</v>
      </c>
      <c r="J663" s="12" t="s">
        <v>1232</v>
      </c>
      <c r="K663" s="4">
        <v>40</v>
      </c>
      <c r="L663" s="12" t="s">
        <v>1229</v>
      </c>
      <c r="M663" s="4">
        <v>30</v>
      </c>
      <c r="N663" s="12" t="s">
        <v>1233</v>
      </c>
      <c r="O663">
        <v>4</v>
      </c>
      <c r="P663" s="12" t="s">
        <v>1579</v>
      </c>
      <c r="X663" t="s">
        <v>546</v>
      </c>
      <c r="Y663" s="2">
        <v>185</v>
      </c>
      <c r="Z663">
        <v>40</v>
      </c>
      <c r="AA663">
        <v>30</v>
      </c>
    </row>
    <row r="664" spans="1:27" x14ac:dyDescent="0.25">
      <c r="A664" s="11" t="s">
        <v>1219</v>
      </c>
      <c r="B664" s="12" t="s">
        <v>1894</v>
      </c>
      <c r="C664" s="12" t="s">
        <v>1933</v>
      </c>
      <c r="D664" s="12" t="str">
        <f t="shared" si="40"/>
        <v>'MACHETE COLIMA CUTA '</v>
      </c>
      <c r="E664" s="12" t="s">
        <v>1229</v>
      </c>
      <c r="F664" s="12" t="str">
        <f t="shared" si="41"/>
        <v>'7706912659963'</v>
      </c>
      <c r="G664" s="12" t="s">
        <v>1229</v>
      </c>
      <c r="H664" s="13">
        <f t="shared" si="42"/>
        <v>12</v>
      </c>
      <c r="I664" s="12" t="s">
        <v>1229</v>
      </c>
      <c r="J664" s="12" t="s">
        <v>1232</v>
      </c>
      <c r="K664" s="4">
        <v>29</v>
      </c>
      <c r="L664" s="12" t="s">
        <v>1229</v>
      </c>
      <c r="M664" s="4">
        <v>17</v>
      </c>
      <c r="N664" s="12" t="s">
        <v>1233</v>
      </c>
      <c r="O664">
        <v>6</v>
      </c>
      <c r="P664" s="12" t="s">
        <v>1579</v>
      </c>
      <c r="X664" t="s">
        <v>547</v>
      </c>
      <c r="Y664" s="2">
        <v>7706912659963</v>
      </c>
      <c r="Z664">
        <v>29</v>
      </c>
      <c r="AA664">
        <v>17</v>
      </c>
    </row>
    <row r="665" spans="1:27" x14ac:dyDescent="0.25">
      <c r="A665" s="11" t="s">
        <v>1219</v>
      </c>
      <c r="B665" s="12" t="s">
        <v>1895</v>
      </c>
      <c r="C665" s="12" t="s">
        <v>1933</v>
      </c>
      <c r="D665" s="12" t="str">
        <f t="shared" si="40"/>
        <v>'CINTA DE AISLAR SECURITY'</v>
      </c>
      <c r="E665" s="12" t="s">
        <v>1229</v>
      </c>
      <c r="F665" s="12" t="str">
        <f t="shared" si="41"/>
        <v>'7453010014056'</v>
      </c>
      <c r="G665" s="12" t="s">
        <v>1229</v>
      </c>
      <c r="H665" s="13">
        <f t="shared" si="42"/>
        <v>0.5</v>
      </c>
      <c r="I665" s="12" t="s">
        <v>1229</v>
      </c>
      <c r="J665" s="12" t="s">
        <v>1232</v>
      </c>
      <c r="K665" s="4">
        <v>3.5</v>
      </c>
      <c r="L665" s="12" t="s">
        <v>1229</v>
      </c>
      <c r="M665" s="4">
        <v>3</v>
      </c>
      <c r="N665" s="12" t="s">
        <v>1233</v>
      </c>
      <c r="O665">
        <v>3</v>
      </c>
      <c r="P665" s="12" t="s">
        <v>1579</v>
      </c>
      <c r="X665" t="s">
        <v>548</v>
      </c>
      <c r="Y665" s="2">
        <v>7453010014056</v>
      </c>
      <c r="Z665">
        <v>3.5</v>
      </c>
      <c r="AA665">
        <v>3</v>
      </c>
    </row>
    <row r="666" spans="1:27" x14ac:dyDescent="0.25">
      <c r="A666" s="11" t="s">
        <v>1219</v>
      </c>
      <c r="B666" s="12" t="s">
        <v>1896</v>
      </c>
      <c r="C666" s="12" t="s">
        <v>1933</v>
      </c>
      <c r="D666" s="12" t="str">
        <f t="shared" si="40"/>
        <v>'LIJA DE AGUA TOLCRAF  360'</v>
      </c>
      <c r="E666" s="12" t="s">
        <v>1229</v>
      </c>
      <c r="F666" s="12" t="str">
        <f t="shared" si="41"/>
        <v>'7501892818191'</v>
      </c>
      <c r="G666" s="12" t="s">
        <v>1229</v>
      </c>
      <c r="H666" s="13">
        <f t="shared" si="42"/>
        <v>1.5</v>
      </c>
      <c r="I666" s="12" t="s">
        <v>1229</v>
      </c>
      <c r="J666" s="12" t="s">
        <v>1232</v>
      </c>
      <c r="K666" s="4">
        <v>6.5</v>
      </c>
      <c r="L666" s="12" t="s">
        <v>1229</v>
      </c>
      <c r="M666" s="4">
        <v>5</v>
      </c>
      <c r="N666" s="12" t="s">
        <v>1233</v>
      </c>
      <c r="O666">
        <v>1</v>
      </c>
      <c r="P666" s="12" t="s">
        <v>1579</v>
      </c>
      <c r="X666" t="s">
        <v>549</v>
      </c>
      <c r="Y666" s="2">
        <v>7501892818191</v>
      </c>
      <c r="Z666">
        <v>6.5</v>
      </c>
      <c r="AA666">
        <v>5</v>
      </c>
    </row>
    <row r="667" spans="1:27" x14ac:dyDescent="0.25">
      <c r="A667" s="11" t="s">
        <v>1219</v>
      </c>
      <c r="B667" s="12" t="s">
        <v>1897</v>
      </c>
      <c r="C667" s="12" t="s">
        <v>1933</v>
      </c>
      <c r="D667" s="12" t="str">
        <f t="shared" si="40"/>
        <v>'SAPITO UNIVERSAL DE PALTICO'</v>
      </c>
      <c r="E667" s="12" t="s">
        <v>1229</v>
      </c>
      <c r="F667" s="12" t="str">
        <f t="shared" si="41"/>
        <v>'7501728194499'</v>
      </c>
      <c r="G667" s="12" t="s">
        <v>1229</v>
      </c>
      <c r="H667" s="13">
        <f t="shared" si="42"/>
        <v>4</v>
      </c>
      <c r="I667" s="12" t="s">
        <v>1229</v>
      </c>
      <c r="J667" s="12" t="s">
        <v>1232</v>
      </c>
      <c r="K667" s="4">
        <v>11</v>
      </c>
      <c r="L667" s="12" t="s">
        <v>1229</v>
      </c>
      <c r="M667" s="4">
        <v>7</v>
      </c>
      <c r="N667" s="12" t="s">
        <v>1233</v>
      </c>
      <c r="O667">
        <v>2</v>
      </c>
      <c r="P667" s="12" t="s">
        <v>1579</v>
      </c>
      <c r="X667" t="s">
        <v>550</v>
      </c>
      <c r="Y667" s="2">
        <v>7501728194499</v>
      </c>
      <c r="Z667">
        <v>11</v>
      </c>
      <c r="AA667">
        <v>7</v>
      </c>
    </row>
    <row r="668" spans="1:27" x14ac:dyDescent="0.25">
      <c r="A668" s="11" t="s">
        <v>1219</v>
      </c>
      <c r="B668" s="12" t="s">
        <v>1898</v>
      </c>
      <c r="C668" s="12" t="s">
        <v>1933</v>
      </c>
      <c r="D668" s="12" t="str">
        <f t="shared" si="40"/>
        <v>'CERRADURA PUMA CUALITA FATA '</v>
      </c>
      <c r="E668" s="12" t="s">
        <v>1229</v>
      </c>
      <c r="F668" s="12" t="str">
        <f t="shared" si="41"/>
        <v>'186'</v>
      </c>
      <c r="G668" s="12" t="s">
        <v>1229</v>
      </c>
      <c r="H668" s="13">
        <f t="shared" si="42"/>
        <v>15</v>
      </c>
      <c r="I668" s="12" t="s">
        <v>1229</v>
      </c>
      <c r="J668" s="12" t="s">
        <v>1232</v>
      </c>
      <c r="K668" s="4">
        <v>135</v>
      </c>
      <c r="L668" s="12" t="s">
        <v>1229</v>
      </c>
      <c r="M668" s="4">
        <v>120</v>
      </c>
      <c r="N668" s="12" t="s">
        <v>1233</v>
      </c>
      <c r="O668">
        <v>1</v>
      </c>
      <c r="P668" s="12" t="s">
        <v>1579</v>
      </c>
      <c r="X668" t="s">
        <v>551</v>
      </c>
      <c r="Y668" s="2">
        <v>186</v>
      </c>
      <c r="Z668">
        <v>135</v>
      </c>
      <c r="AA668">
        <v>120</v>
      </c>
    </row>
    <row r="669" spans="1:27" x14ac:dyDescent="0.25">
      <c r="A669" s="11" t="s">
        <v>1219</v>
      </c>
      <c r="B669" s="12" t="s">
        <v>1899</v>
      </c>
      <c r="C669" s="12" t="s">
        <v>1933</v>
      </c>
      <c r="D669" s="12" t="str">
        <f t="shared" si="40"/>
        <v>'PINTURA EN AEROSOL ORO BRILLANTE '</v>
      </c>
      <c r="E669" s="12" t="s">
        <v>1229</v>
      </c>
      <c r="F669" s="12" t="str">
        <f t="shared" si="41"/>
        <v>'7501892892757'</v>
      </c>
      <c r="G669" s="12" t="s">
        <v>1229</v>
      </c>
      <c r="H669" s="13">
        <f t="shared" si="42"/>
        <v>5</v>
      </c>
      <c r="I669" s="12" t="s">
        <v>1229</v>
      </c>
      <c r="J669" s="12" t="s">
        <v>1232</v>
      </c>
      <c r="K669" s="4">
        <v>20</v>
      </c>
      <c r="L669" s="12" t="s">
        <v>1229</v>
      </c>
      <c r="M669" s="4">
        <v>15</v>
      </c>
      <c r="N669" s="12" t="s">
        <v>1233</v>
      </c>
      <c r="O669">
        <v>2</v>
      </c>
      <c r="P669" s="12" t="s">
        <v>1579</v>
      </c>
      <c r="X669" t="s">
        <v>552</v>
      </c>
      <c r="Y669" s="2">
        <v>7501892892757</v>
      </c>
      <c r="Z669">
        <v>20</v>
      </c>
      <c r="AA669">
        <v>15</v>
      </c>
    </row>
    <row r="670" spans="1:27" x14ac:dyDescent="0.25">
      <c r="A670" s="11" t="s">
        <v>1219</v>
      </c>
      <c r="B670" s="12" t="s">
        <v>1900</v>
      </c>
      <c r="C670" s="12" t="s">
        <v>1933</v>
      </c>
      <c r="D670" s="12" t="str">
        <f t="shared" si="40"/>
        <v>'PINTURA EN AEROSOL WOLFOX MARFIL IBORI'</v>
      </c>
      <c r="E670" s="12" t="s">
        <v>1229</v>
      </c>
      <c r="F670" s="12" t="str">
        <f t="shared" si="41"/>
        <v>'7501892892863'</v>
      </c>
      <c r="G670" s="12" t="s">
        <v>1229</v>
      </c>
      <c r="H670" s="13">
        <f t="shared" si="42"/>
        <v>2</v>
      </c>
      <c r="I670" s="12" t="s">
        <v>1229</v>
      </c>
      <c r="J670" s="12" t="s">
        <v>1232</v>
      </c>
      <c r="K670" s="4">
        <v>20</v>
      </c>
      <c r="L670" s="12" t="s">
        <v>1229</v>
      </c>
      <c r="M670" s="4">
        <v>18</v>
      </c>
      <c r="N670" s="12" t="s">
        <v>1233</v>
      </c>
      <c r="O670">
        <v>1</v>
      </c>
      <c r="P670" s="12" t="s">
        <v>1579</v>
      </c>
      <c r="X670" t="s">
        <v>553</v>
      </c>
      <c r="Y670" s="2">
        <v>7501892892863</v>
      </c>
      <c r="Z670">
        <v>20</v>
      </c>
      <c r="AA670">
        <v>18</v>
      </c>
    </row>
    <row r="671" spans="1:27" x14ac:dyDescent="0.25">
      <c r="A671" s="11" t="s">
        <v>1219</v>
      </c>
      <c r="B671" s="12" t="s">
        <v>1901</v>
      </c>
      <c r="C671" s="12" t="s">
        <v>1933</v>
      </c>
      <c r="D671" s="12" t="str">
        <f t="shared" si="40"/>
        <v>'PINTUTA EN AEROSOL WOLFOX PALTA METALICA '</v>
      </c>
      <c r="E671" s="12" t="s">
        <v>1229</v>
      </c>
      <c r="F671" s="12" t="str">
        <f t="shared" si="41"/>
        <v>'7501892893075'</v>
      </c>
      <c r="G671" s="12" t="s">
        <v>1229</v>
      </c>
      <c r="H671" s="13">
        <f t="shared" si="42"/>
        <v>2</v>
      </c>
      <c r="I671" s="12" t="s">
        <v>1229</v>
      </c>
      <c r="J671" s="12" t="s">
        <v>1232</v>
      </c>
      <c r="K671" s="4">
        <v>20</v>
      </c>
      <c r="L671" s="12" t="s">
        <v>1229</v>
      </c>
      <c r="M671" s="4">
        <v>18</v>
      </c>
      <c r="N671" s="12" t="s">
        <v>1233</v>
      </c>
      <c r="O671">
        <v>1</v>
      </c>
      <c r="P671" s="12" t="s">
        <v>1579</v>
      </c>
      <c r="X671" t="s">
        <v>554</v>
      </c>
      <c r="Y671" s="2">
        <v>7501892893075</v>
      </c>
      <c r="Z671">
        <v>20</v>
      </c>
      <c r="AA671">
        <v>18</v>
      </c>
    </row>
    <row r="672" spans="1:27" x14ac:dyDescent="0.25">
      <c r="A672" s="11" t="s">
        <v>1219</v>
      </c>
      <c r="B672" s="12" t="s">
        <v>1902</v>
      </c>
      <c r="C672" s="12" t="s">
        <v>1933</v>
      </c>
      <c r="D672" s="12" t="str">
        <f t="shared" si="40"/>
        <v>'PINTURA EN AEROSOL WOLFOX VERDE BOSQUE '</v>
      </c>
      <c r="E672" s="12" t="s">
        <v>1229</v>
      </c>
      <c r="F672" s="12" t="str">
        <f t="shared" si="41"/>
        <v>'7501892892788'</v>
      </c>
      <c r="G672" s="12" t="s">
        <v>1229</v>
      </c>
      <c r="H672" s="13">
        <f t="shared" si="42"/>
        <v>2</v>
      </c>
      <c r="I672" s="12" t="s">
        <v>1229</v>
      </c>
      <c r="J672" s="12" t="s">
        <v>1232</v>
      </c>
      <c r="K672" s="4">
        <v>20</v>
      </c>
      <c r="L672" s="12" t="s">
        <v>1229</v>
      </c>
      <c r="M672" s="4">
        <v>18</v>
      </c>
      <c r="N672" s="12" t="s">
        <v>1233</v>
      </c>
      <c r="O672">
        <v>1</v>
      </c>
      <c r="P672" s="12" t="s">
        <v>1579</v>
      </c>
      <c r="X672" t="s">
        <v>555</v>
      </c>
      <c r="Y672" s="2">
        <v>7501892892788</v>
      </c>
      <c r="Z672">
        <v>20</v>
      </c>
      <c r="AA672">
        <v>18</v>
      </c>
    </row>
    <row r="673" spans="1:27" x14ac:dyDescent="0.25">
      <c r="A673" s="11" t="s">
        <v>1219</v>
      </c>
      <c r="B673" s="12" t="s">
        <v>1903</v>
      </c>
      <c r="C673" s="12" t="s">
        <v>1933</v>
      </c>
      <c r="D673" s="12" t="str">
        <f t="shared" si="40"/>
        <v>'PINTURA EN AEROSOL WOLFOX VERDE FRESCO '</v>
      </c>
      <c r="E673" s="12" t="s">
        <v>1229</v>
      </c>
      <c r="F673" s="12" t="str">
        <f t="shared" si="41"/>
        <v>'7501892892856'</v>
      </c>
      <c r="G673" s="12" t="s">
        <v>1229</v>
      </c>
      <c r="H673" s="13">
        <f t="shared" si="42"/>
        <v>2</v>
      </c>
      <c r="I673" s="12" t="s">
        <v>1229</v>
      </c>
      <c r="J673" s="12" t="s">
        <v>1232</v>
      </c>
      <c r="K673" s="4">
        <v>20</v>
      </c>
      <c r="L673" s="12" t="s">
        <v>1229</v>
      </c>
      <c r="M673" s="4">
        <v>18</v>
      </c>
      <c r="N673" s="12" t="s">
        <v>1233</v>
      </c>
      <c r="O673">
        <v>1</v>
      </c>
      <c r="P673" s="12" t="s">
        <v>1579</v>
      </c>
      <c r="X673" t="s">
        <v>556</v>
      </c>
      <c r="Y673" s="2">
        <v>7501892892856</v>
      </c>
      <c r="Z673">
        <v>20</v>
      </c>
      <c r="AA673">
        <v>18</v>
      </c>
    </row>
    <row r="674" spans="1:27" x14ac:dyDescent="0.25">
      <c r="A674" s="11" t="s">
        <v>1219</v>
      </c>
      <c r="B674" s="12" t="s">
        <v>1904</v>
      </c>
      <c r="C674" s="12" t="s">
        <v>1933</v>
      </c>
      <c r="D674" s="12" t="str">
        <f t="shared" si="40"/>
        <v>'PINTURA EN AEROSOL WOLFOX AZUL CIELO '</v>
      </c>
      <c r="E674" s="12" t="s">
        <v>1229</v>
      </c>
      <c r="F674" s="12" t="str">
        <f t="shared" si="41"/>
        <v>'7501892892795'</v>
      </c>
      <c r="G674" s="12" t="s">
        <v>1229</v>
      </c>
      <c r="H674" s="13">
        <f t="shared" si="42"/>
        <v>2</v>
      </c>
      <c r="I674" s="12" t="s">
        <v>1229</v>
      </c>
      <c r="J674" s="12" t="s">
        <v>1232</v>
      </c>
      <c r="K674" s="4">
        <v>20</v>
      </c>
      <c r="L674" s="12" t="s">
        <v>1229</v>
      </c>
      <c r="M674" s="4">
        <v>18</v>
      </c>
      <c r="N674" s="12" t="s">
        <v>1233</v>
      </c>
      <c r="O674">
        <v>1</v>
      </c>
      <c r="P674" s="12" t="s">
        <v>1579</v>
      </c>
      <c r="X674" t="s">
        <v>557</v>
      </c>
      <c r="Y674" s="2">
        <v>7501892892795</v>
      </c>
      <c r="Z674">
        <v>20</v>
      </c>
      <c r="AA674">
        <v>18</v>
      </c>
    </row>
    <row r="675" spans="1:27" x14ac:dyDescent="0.25">
      <c r="A675" s="11" t="s">
        <v>1219</v>
      </c>
      <c r="B675" s="12" t="s">
        <v>1905</v>
      </c>
      <c r="C675" s="12" t="s">
        <v>1933</v>
      </c>
      <c r="D675" s="12" t="str">
        <f t="shared" si="40"/>
        <v>'METRO DIESEL CINTA METRICA '</v>
      </c>
      <c r="E675" s="12" t="s">
        <v>1229</v>
      </c>
      <c r="F675" s="12" t="str">
        <f t="shared" si="41"/>
        <v>'6987021104679'</v>
      </c>
      <c r="G675" s="12" t="s">
        <v>1229</v>
      </c>
      <c r="H675" s="13">
        <f t="shared" si="42"/>
        <v>25</v>
      </c>
      <c r="I675" s="12" t="s">
        <v>1229</v>
      </c>
      <c r="J675" s="12" t="s">
        <v>1232</v>
      </c>
      <c r="K675" s="4">
        <v>60</v>
      </c>
      <c r="L675" s="12" t="s">
        <v>1229</v>
      </c>
      <c r="M675" s="4">
        <v>35</v>
      </c>
      <c r="N675" s="12" t="s">
        <v>1233</v>
      </c>
      <c r="O675">
        <v>1</v>
      </c>
      <c r="P675" s="12" t="s">
        <v>1579</v>
      </c>
      <c r="X675" t="s">
        <v>558</v>
      </c>
      <c r="Y675" s="2">
        <v>6987021104679</v>
      </c>
      <c r="Z675">
        <v>60</v>
      </c>
      <c r="AA675">
        <v>35</v>
      </c>
    </row>
    <row r="676" spans="1:27" x14ac:dyDescent="0.25">
      <c r="A676" s="11" t="s">
        <v>1219</v>
      </c>
      <c r="B676" s="12" t="s">
        <v>1906</v>
      </c>
      <c r="C676" s="12" t="s">
        <v>1933</v>
      </c>
      <c r="D676" s="12" t="str">
        <f t="shared" si="40"/>
        <v>'PAR DE VISAGRA VARIEDAD DE TAMAÑO'</v>
      </c>
      <c r="E676" s="12" t="s">
        <v>1229</v>
      </c>
      <c r="F676" s="12" t="str">
        <f t="shared" si="41"/>
        <v>'187'</v>
      </c>
      <c r="G676" s="12" t="s">
        <v>1229</v>
      </c>
      <c r="H676" s="13">
        <f t="shared" si="42"/>
        <v>1</v>
      </c>
      <c r="I676" s="12" t="s">
        <v>1229</v>
      </c>
      <c r="J676" s="12" t="s">
        <v>1232</v>
      </c>
      <c r="K676" s="4">
        <v>4.5</v>
      </c>
      <c r="L676" s="12" t="s">
        <v>1229</v>
      </c>
      <c r="M676" s="4">
        <v>3.5</v>
      </c>
      <c r="N676" s="12" t="s">
        <v>1233</v>
      </c>
      <c r="O676">
        <v>26</v>
      </c>
      <c r="P676" s="12" t="s">
        <v>1579</v>
      </c>
      <c r="X676" t="s">
        <v>559</v>
      </c>
      <c r="Y676" s="2">
        <v>187</v>
      </c>
      <c r="Z676">
        <v>4.5</v>
      </c>
      <c r="AA676">
        <v>3.5</v>
      </c>
    </row>
    <row r="677" spans="1:27" x14ac:dyDescent="0.25">
      <c r="A677" s="11" t="s">
        <v>1219</v>
      </c>
      <c r="B677" s="12" t="s">
        <v>1907</v>
      </c>
      <c r="C677" s="12" t="s">
        <v>1933</v>
      </c>
      <c r="D677" s="12" t="str">
        <f t="shared" si="40"/>
        <v>'CRAYON DE ALBAÑIL'</v>
      </c>
      <c r="E677" s="12" t="s">
        <v>1229</v>
      </c>
      <c r="F677" s="12" t="str">
        <f t="shared" si="41"/>
        <v>'188'</v>
      </c>
      <c r="G677" s="12" t="s">
        <v>1229</v>
      </c>
      <c r="H677" s="13">
        <f t="shared" si="42"/>
        <v>1</v>
      </c>
      <c r="I677" s="12" t="s">
        <v>1229</v>
      </c>
      <c r="J677" s="12" t="s">
        <v>1232</v>
      </c>
      <c r="K677" s="4">
        <v>2</v>
      </c>
      <c r="L677" s="12" t="s">
        <v>1229</v>
      </c>
      <c r="M677" s="4">
        <v>1</v>
      </c>
      <c r="N677" s="12" t="s">
        <v>1233</v>
      </c>
      <c r="O677">
        <v>8</v>
      </c>
      <c r="P677" s="12" t="s">
        <v>1579</v>
      </c>
      <c r="X677" t="s">
        <v>560</v>
      </c>
      <c r="Y677" s="2">
        <v>188</v>
      </c>
      <c r="Z677">
        <v>2</v>
      </c>
      <c r="AA677">
        <v>1</v>
      </c>
    </row>
    <row r="678" spans="1:27" x14ac:dyDescent="0.25">
      <c r="A678" s="11" t="s">
        <v>1219</v>
      </c>
      <c r="B678" s="12" t="s">
        <v>1908</v>
      </c>
      <c r="C678" s="12" t="s">
        <v>1933</v>
      </c>
      <c r="D678" s="12" t="str">
        <f t="shared" si="40"/>
        <v>'LAPIZ PARA ALBAÑIL'</v>
      </c>
      <c r="E678" s="12" t="s">
        <v>1229</v>
      </c>
      <c r="F678" s="12" t="str">
        <f t="shared" si="41"/>
        <v>'189'</v>
      </c>
      <c r="G678" s="12" t="s">
        <v>1229</v>
      </c>
      <c r="H678" s="13">
        <f t="shared" si="42"/>
        <v>1</v>
      </c>
      <c r="I678" s="12" t="s">
        <v>1229</v>
      </c>
      <c r="J678" s="12" t="s">
        <v>1232</v>
      </c>
      <c r="K678" s="4">
        <v>2</v>
      </c>
      <c r="L678" s="12" t="s">
        <v>1229</v>
      </c>
      <c r="M678" s="4">
        <v>1</v>
      </c>
      <c r="N678" s="12" t="s">
        <v>1233</v>
      </c>
      <c r="O678">
        <v>18</v>
      </c>
      <c r="P678" s="12" t="s">
        <v>1579</v>
      </c>
      <c r="X678" t="s">
        <v>561</v>
      </c>
      <c r="Y678" s="2">
        <v>189</v>
      </c>
      <c r="Z678">
        <v>2</v>
      </c>
      <c r="AA678">
        <v>1</v>
      </c>
    </row>
    <row r="679" spans="1:27" x14ac:dyDescent="0.25">
      <c r="A679" s="11" t="s">
        <v>1219</v>
      </c>
      <c r="B679" s="12" t="s">
        <v>1909</v>
      </c>
      <c r="C679" s="12" t="s">
        <v>1933</v>
      </c>
      <c r="D679" s="12" t="str">
        <f t="shared" si="40"/>
        <v>'PEGAMENTO DURMAN PVC 25G'</v>
      </c>
      <c r="E679" s="12" t="s">
        <v>1229</v>
      </c>
      <c r="F679" s="12" t="str">
        <f t="shared" si="41"/>
        <v>'7441018835711'</v>
      </c>
      <c r="G679" s="12" t="s">
        <v>1229</v>
      </c>
      <c r="H679" s="13">
        <f t="shared" si="42"/>
        <v>3.5</v>
      </c>
      <c r="I679" s="12" t="s">
        <v>1229</v>
      </c>
      <c r="J679" s="12" t="s">
        <v>1232</v>
      </c>
      <c r="K679" s="4">
        <v>13</v>
      </c>
      <c r="L679" s="12" t="s">
        <v>1229</v>
      </c>
      <c r="M679" s="4">
        <v>9.5</v>
      </c>
      <c r="N679" s="12" t="s">
        <v>1233</v>
      </c>
      <c r="O679">
        <v>9</v>
      </c>
      <c r="P679" s="12" t="s">
        <v>1579</v>
      </c>
      <c r="X679" t="s">
        <v>562</v>
      </c>
      <c r="Y679" s="2">
        <v>7441018835711</v>
      </c>
      <c r="Z679">
        <v>13</v>
      </c>
      <c r="AA679">
        <v>9.5</v>
      </c>
    </row>
    <row r="680" spans="1:27" x14ac:dyDescent="0.25">
      <c r="A680" s="11" t="s">
        <v>1219</v>
      </c>
      <c r="B680" s="12" t="s">
        <v>1910</v>
      </c>
      <c r="C680" s="12" t="s">
        <v>1933</v>
      </c>
      <c r="D680" s="12" t="str">
        <f t="shared" si="40"/>
        <v>'SOQUET SIN CABLE '</v>
      </c>
      <c r="E680" s="12" t="s">
        <v>1229</v>
      </c>
      <c r="F680" s="12" t="str">
        <f t="shared" si="41"/>
        <v>'190'</v>
      </c>
      <c r="G680" s="12" t="s">
        <v>1229</v>
      </c>
      <c r="H680" s="13">
        <f t="shared" si="42"/>
        <v>2.5</v>
      </c>
      <c r="I680" s="12" t="s">
        <v>1229</v>
      </c>
      <c r="J680" s="12" t="s">
        <v>1232</v>
      </c>
      <c r="K680" s="4">
        <v>5</v>
      </c>
      <c r="L680" s="12" t="s">
        <v>1229</v>
      </c>
      <c r="M680" s="4">
        <v>2.5</v>
      </c>
      <c r="N680" s="12" t="s">
        <v>1233</v>
      </c>
      <c r="O680">
        <v>4</v>
      </c>
      <c r="P680" s="12" t="s">
        <v>1579</v>
      </c>
      <c r="X680" t="s">
        <v>563</v>
      </c>
      <c r="Y680" s="2">
        <v>190</v>
      </c>
      <c r="Z680">
        <v>5</v>
      </c>
      <c r="AA680">
        <v>2.5</v>
      </c>
    </row>
    <row r="681" spans="1:27" x14ac:dyDescent="0.25">
      <c r="A681" s="11" t="s">
        <v>1219</v>
      </c>
      <c r="B681" s="12" t="s">
        <v>1911</v>
      </c>
      <c r="C681" s="12" t="s">
        <v>1933</v>
      </c>
      <c r="D681" s="12" t="str">
        <f t="shared" si="40"/>
        <v>'ESPIGA SIMPLE SIN CABLE '</v>
      </c>
      <c r="E681" s="12" t="s">
        <v>1229</v>
      </c>
      <c r="F681" s="12" t="str">
        <f t="shared" si="41"/>
        <v>'191'</v>
      </c>
      <c r="G681" s="12" t="s">
        <v>1229</v>
      </c>
      <c r="H681" s="13">
        <f t="shared" si="42"/>
        <v>2</v>
      </c>
      <c r="I681" s="12" t="s">
        <v>1229</v>
      </c>
      <c r="J681" s="12" t="s">
        <v>1232</v>
      </c>
      <c r="K681" s="4">
        <v>5</v>
      </c>
      <c r="L681" s="12" t="s">
        <v>1229</v>
      </c>
      <c r="M681" s="4">
        <v>3</v>
      </c>
      <c r="N681" s="12" t="s">
        <v>1233</v>
      </c>
      <c r="O681">
        <v>3</v>
      </c>
      <c r="P681" s="12" t="s">
        <v>1579</v>
      </c>
      <c r="X681" t="s">
        <v>564</v>
      </c>
      <c r="Y681" s="2">
        <v>191</v>
      </c>
      <c r="Z681">
        <v>5</v>
      </c>
      <c r="AA681">
        <v>3</v>
      </c>
    </row>
    <row r="682" spans="1:27" x14ac:dyDescent="0.25">
      <c r="A682" s="11" t="s">
        <v>1219</v>
      </c>
      <c r="B682" s="12" t="s">
        <v>1912</v>
      </c>
      <c r="C682" s="12" t="s">
        <v>1933</v>
      </c>
      <c r="D682" s="12" t="str">
        <f t="shared" si="40"/>
        <v>'VISAGRA DE 4 PUL '</v>
      </c>
      <c r="E682" s="12" t="s">
        <v>1229</v>
      </c>
      <c r="F682" s="12" t="str">
        <f t="shared" si="41"/>
        <v>'192'</v>
      </c>
      <c r="G682" s="12" t="s">
        <v>1229</v>
      </c>
      <c r="H682" s="13">
        <f t="shared" si="42"/>
        <v>1.5</v>
      </c>
      <c r="I682" s="12" t="s">
        <v>1229</v>
      </c>
      <c r="J682" s="12" t="s">
        <v>1232</v>
      </c>
      <c r="K682" s="4">
        <v>8.5</v>
      </c>
      <c r="L682" s="12" t="s">
        <v>1229</v>
      </c>
      <c r="M682" s="4">
        <v>7</v>
      </c>
      <c r="N682" s="12" t="s">
        <v>1233</v>
      </c>
      <c r="O682">
        <v>15</v>
      </c>
      <c r="P682" s="12" t="s">
        <v>1579</v>
      </c>
      <c r="X682" t="s">
        <v>565</v>
      </c>
      <c r="Y682" s="2">
        <v>192</v>
      </c>
      <c r="Z682">
        <v>8.5</v>
      </c>
      <c r="AA682">
        <v>7</v>
      </c>
    </row>
    <row r="683" spans="1:27" x14ac:dyDescent="0.25">
      <c r="A683" s="11" t="s">
        <v>1219</v>
      </c>
      <c r="B683" s="12" t="s">
        <v>1913</v>
      </c>
      <c r="C683" s="12" t="s">
        <v>1933</v>
      </c>
      <c r="D683" s="12" t="str">
        <f t="shared" si="40"/>
        <v>'GUANTE PARA ELECTRICISTA '</v>
      </c>
      <c r="E683" s="12" t="s">
        <v>1229</v>
      </c>
      <c r="F683" s="12" t="str">
        <f t="shared" si="41"/>
        <v>'193'</v>
      </c>
      <c r="G683" s="12" t="s">
        <v>1229</v>
      </c>
      <c r="H683" s="13">
        <f t="shared" si="42"/>
        <v>10</v>
      </c>
      <c r="I683" s="12" t="s">
        <v>1229</v>
      </c>
      <c r="J683" s="12" t="s">
        <v>1232</v>
      </c>
      <c r="K683" s="4">
        <v>35</v>
      </c>
      <c r="L683" s="12" t="s">
        <v>1229</v>
      </c>
      <c r="M683" s="4">
        <v>25</v>
      </c>
      <c r="N683" s="12" t="s">
        <v>1233</v>
      </c>
      <c r="O683">
        <v>1</v>
      </c>
      <c r="P683" s="12" t="s">
        <v>1579</v>
      </c>
      <c r="X683" t="s">
        <v>566</v>
      </c>
      <c r="Y683" s="2">
        <v>193</v>
      </c>
      <c r="Z683">
        <v>35</v>
      </c>
      <c r="AA683">
        <v>25</v>
      </c>
    </row>
    <row r="684" spans="1:27" x14ac:dyDescent="0.25">
      <c r="A684" s="11" t="s">
        <v>1219</v>
      </c>
      <c r="B684" s="12" t="s">
        <v>1914</v>
      </c>
      <c r="C684" s="12" t="s">
        <v>1933</v>
      </c>
      <c r="D684" s="12" t="str">
        <f t="shared" si="40"/>
        <v>'LIJA DE AGUA TOLCRAF 60 '</v>
      </c>
      <c r="E684" s="12" t="s">
        <v>1229</v>
      </c>
      <c r="F684" s="12" t="str">
        <f t="shared" si="41"/>
        <v>'7501892869322'</v>
      </c>
      <c r="G684" s="12" t="s">
        <v>1229</v>
      </c>
      <c r="H684" s="13">
        <f t="shared" si="42"/>
        <v>1</v>
      </c>
      <c r="I684" s="12" t="s">
        <v>1229</v>
      </c>
      <c r="J684" s="12" t="s">
        <v>1232</v>
      </c>
      <c r="K684" s="4">
        <v>7</v>
      </c>
      <c r="L684" s="12" t="s">
        <v>1229</v>
      </c>
      <c r="M684" s="4">
        <v>6</v>
      </c>
      <c r="N684" s="12" t="s">
        <v>1233</v>
      </c>
      <c r="O684">
        <v>1</v>
      </c>
      <c r="P684" s="12" t="s">
        <v>1579</v>
      </c>
      <c r="X684" t="s">
        <v>567</v>
      </c>
      <c r="Y684" s="2">
        <v>7501892869322</v>
      </c>
      <c r="Z684">
        <v>7</v>
      </c>
      <c r="AA684">
        <v>6</v>
      </c>
    </row>
    <row r="685" spans="1:27" x14ac:dyDescent="0.25">
      <c r="A685" s="11" t="s">
        <v>1219</v>
      </c>
      <c r="B685" s="12" t="s">
        <v>1915</v>
      </c>
      <c r="C685" s="12" t="s">
        <v>1933</v>
      </c>
      <c r="D685" s="12" t="str">
        <f t="shared" si="40"/>
        <v>'LIJA DE ESMERIL TOLCRAF 40 '</v>
      </c>
      <c r="E685" s="12" t="s">
        <v>1229</v>
      </c>
      <c r="F685" s="12" t="str">
        <f t="shared" si="41"/>
        <v>'7501892869308'</v>
      </c>
      <c r="G685" s="12" t="s">
        <v>1229</v>
      </c>
      <c r="H685" s="13">
        <f t="shared" si="42"/>
        <v>1.5</v>
      </c>
      <c r="I685" s="12" t="s">
        <v>1229</v>
      </c>
      <c r="J685" s="12" t="s">
        <v>1232</v>
      </c>
      <c r="K685" s="4">
        <v>7.5</v>
      </c>
      <c r="L685" s="12" t="s">
        <v>1229</v>
      </c>
      <c r="M685" s="4">
        <v>6</v>
      </c>
      <c r="N685" s="12" t="s">
        <v>1233</v>
      </c>
      <c r="O685">
        <v>1</v>
      </c>
      <c r="P685" s="12" t="s">
        <v>1579</v>
      </c>
      <c r="X685" t="s">
        <v>568</v>
      </c>
      <c r="Y685" s="2">
        <v>7501892869308</v>
      </c>
      <c r="Z685">
        <v>7.5</v>
      </c>
      <c r="AA685">
        <v>6</v>
      </c>
    </row>
    <row r="686" spans="1:27" x14ac:dyDescent="0.25">
      <c r="A686" s="11" t="s">
        <v>1219</v>
      </c>
      <c r="B686" s="12" t="s">
        <v>1916</v>
      </c>
      <c r="C686" s="12" t="s">
        <v>1933</v>
      </c>
      <c r="D686" s="12" t="str">
        <f t="shared" si="40"/>
        <v>'LIJA DE ESMERIL TOLCRAF 50'</v>
      </c>
      <c r="E686" s="12" t="s">
        <v>1229</v>
      </c>
      <c r="F686" s="12" t="str">
        <f t="shared" si="41"/>
        <v>'7501892817958'</v>
      </c>
      <c r="G686" s="12" t="s">
        <v>1229</v>
      </c>
      <c r="H686" s="13">
        <f t="shared" si="42"/>
        <v>1.5</v>
      </c>
      <c r="I686" s="12" t="s">
        <v>1229</v>
      </c>
      <c r="J686" s="12" t="s">
        <v>1232</v>
      </c>
      <c r="K686" s="4">
        <v>7.5</v>
      </c>
      <c r="L686" s="12" t="s">
        <v>1229</v>
      </c>
      <c r="M686" s="4">
        <v>6</v>
      </c>
      <c r="N686" s="12" t="s">
        <v>1233</v>
      </c>
      <c r="O686">
        <v>3</v>
      </c>
      <c r="P686" s="12" t="s">
        <v>1579</v>
      </c>
      <c r="X686" t="s">
        <v>569</v>
      </c>
      <c r="Y686" s="2">
        <v>7501892817958</v>
      </c>
      <c r="Z686">
        <v>7.5</v>
      </c>
      <c r="AA686">
        <v>6</v>
      </c>
    </row>
    <row r="687" spans="1:27" x14ac:dyDescent="0.25">
      <c r="A687" s="11" t="s">
        <v>1219</v>
      </c>
      <c r="B687" s="12" t="s">
        <v>1917</v>
      </c>
      <c r="C687" s="12" t="s">
        <v>1933</v>
      </c>
      <c r="D687" s="12" t="str">
        <f t="shared" si="40"/>
        <v>'REJOJ DE PARED QUATZ CLOCK '</v>
      </c>
      <c r="E687" s="12" t="s">
        <v>1229</v>
      </c>
      <c r="F687" s="12" t="str">
        <f t="shared" si="41"/>
        <v>'194'</v>
      </c>
      <c r="G687" s="12" t="s">
        <v>1229</v>
      </c>
      <c r="H687" s="13">
        <f t="shared" si="42"/>
        <v>25</v>
      </c>
      <c r="I687" s="12" t="s">
        <v>1229</v>
      </c>
      <c r="J687" s="12" t="s">
        <v>1232</v>
      </c>
      <c r="K687" s="4">
        <v>49</v>
      </c>
      <c r="L687" s="12" t="s">
        <v>1229</v>
      </c>
      <c r="M687" s="4">
        <v>24</v>
      </c>
      <c r="N687" s="12" t="s">
        <v>1233</v>
      </c>
      <c r="O687">
        <v>1</v>
      </c>
      <c r="P687" s="12" t="s">
        <v>1579</v>
      </c>
      <c r="X687" t="s">
        <v>570</v>
      </c>
      <c r="Y687" s="2">
        <v>194</v>
      </c>
      <c r="Z687">
        <v>49</v>
      </c>
      <c r="AA687">
        <v>24</v>
      </c>
    </row>
    <row r="688" spans="1:27" x14ac:dyDescent="0.25">
      <c r="A688" s="11" t="s">
        <v>1219</v>
      </c>
      <c r="B688" s="12" t="s">
        <v>1918</v>
      </c>
      <c r="C688" s="12" t="s">
        <v>1933</v>
      </c>
      <c r="D688" s="12" t="str">
        <f t="shared" si="40"/>
        <v>'FLIPON DE 40,15,20,'</v>
      </c>
      <c r="E688" s="12" t="s">
        <v>1229</v>
      </c>
      <c r="F688" s="12" t="str">
        <f t="shared" si="41"/>
        <v>'195'</v>
      </c>
      <c r="G688" s="12" t="s">
        <v>1229</v>
      </c>
      <c r="H688" s="13">
        <f t="shared" si="42"/>
        <v>25</v>
      </c>
      <c r="I688" s="12" t="s">
        <v>1229</v>
      </c>
      <c r="J688" s="12" t="s">
        <v>1232</v>
      </c>
      <c r="K688" s="4">
        <v>45</v>
      </c>
      <c r="L688" s="12" t="s">
        <v>1229</v>
      </c>
      <c r="M688" s="4">
        <v>20</v>
      </c>
      <c r="N688" s="12" t="s">
        <v>1233</v>
      </c>
      <c r="O688">
        <v>5</v>
      </c>
      <c r="P688" s="12" t="s">
        <v>1579</v>
      </c>
      <c r="X688" t="s">
        <v>571</v>
      </c>
      <c r="Y688" s="2">
        <v>195</v>
      </c>
      <c r="Z688">
        <v>45</v>
      </c>
      <c r="AA688">
        <v>20</v>
      </c>
    </row>
    <row r="689" spans="1:27" x14ac:dyDescent="0.25">
      <c r="A689" s="11" t="s">
        <v>1219</v>
      </c>
      <c r="B689" s="12" t="s">
        <v>1919</v>
      </c>
      <c r="C689" s="12" t="s">
        <v>1933</v>
      </c>
      <c r="D689" s="12" t="str">
        <f t="shared" si="40"/>
        <v>'ACEITE LUBRIOL 88.7ML'</v>
      </c>
      <c r="E689" s="12" t="s">
        <v>1229</v>
      </c>
      <c r="F689" s="12" t="str">
        <f t="shared" si="41"/>
        <v>'7401002452010'</v>
      </c>
      <c r="G689" s="12" t="s">
        <v>1229</v>
      </c>
      <c r="H689" s="13">
        <f t="shared" si="42"/>
        <v>4</v>
      </c>
      <c r="I689" s="12" t="s">
        <v>1229</v>
      </c>
      <c r="J689" s="12" t="s">
        <v>1232</v>
      </c>
      <c r="K689" s="4">
        <v>10</v>
      </c>
      <c r="L689" s="12" t="s">
        <v>1229</v>
      </c>
      <c r="M689" s="4">
        <v>6</v>
      </c>
      <c r="N689" s="12" t="s">
        <v>1233</v>
      </c>
      <c r="O689">
        <v>12</v>
      </c>
      <c r="P689" s="12" t="s">
        <v>1579</v>
      </c>
      <c r="X689" t="s">
        <v>572</v>
      </c>
      <c r="Y689" s="2">
        <v>7401002452010</v>
      </c>
      <c r="Z689">
        <v>10</v>
      </c>
      <c r="AA689">
        <v>6</v>
      </c>
    </row>
    <row r="690" spans="1:27" x14ac:dyDescent="0.25">
      <c r="A690" s="11" t="s">
        <v>1219</v>
      </c>
      <c r="B690" s="12" t="s">
        <v>1920</v>
      </c>
      <c r="C690" s="12" t="s">
        <v>1933</v>
      </c>
      <c r="D690" s="12" t="str">
        <f t="shared" ref="D690:D711" si="43">+"'"&amp;X690&amp;"'"</f>
        <v>'ACEOTE LUBRIOL 29.6 ML'</v>
      </c>
      <c r="E690" s="12" t="s">
        <v>1229</v>
      </c>
      <c r="F690" s="12" t="str">
        <f t="shared" ref="F690:F700" si="44">+"'"&amp;Y690&amp;"'"</f>
        <v>'7401002452027'</v>
      </c>
      <c r="G690" s="12" t="s">
        <v>1229</v>
      </c>
      <c r="H690" s="13">
        <f t="shared" ref="H690:H700" si="45">+Z690-AA690</f>
        <v>2</v>
      </c>
      <c r="I690" s="12" t="s">
        <v>1229</v>
      </c>
      <c r="J690" s="12" t="s">
        <v>1232</v>
      </c>
      <c r="K690" s="4">
        <v>5</v>
      </c>
      <c r="L690" s="12" t="s">
        <v>1229</v>
      </c>
      <c r="M690" s="4">
        <v>3</v>
      </c>
      <c r="N690" s="12" t="s">
        <v>1233</v>
      </c>
      <c r="O690">
        <v>9</v>
      </c>
      <c r="P690" s="12" t="s">
        <v>1579</v>
      </c>
      <c r="X690" t="s">
        <v>573</v>
      </c>
      <c r="Y690" s="2">
        <v>7401002452027</v>
      </c>
      <c r="Z690">
        <v>5</v>
      </c>
      <c r="AA690">
        <v>3</v>
      </c>
    </row>
    <row r="691" spans="1:27" x14ac:dyDescent="0.25">
      <c r="A691" s="11" t="s">
        <v>1219</v>
      </c>
      <c r="B691" s="12" t="s">
        <v>1921</v>
      </c>
      <c r="C691" s="12" t="s">
        <v>1933</v>
      </c>
      <c r="D691" s="12" t="str">
        <f t="shared" si="43"/>
        <v>'ADAPTADOR MACHO 1/2'</v>
      </c>
      <c r="E691" s="12" t="s">
        <v>1229</v>
      </c>
      <c r="F691" s="12" t="str">
        <f t="shared" si="44"/>
        <v>'196'</v>
      </c>
      <c r="G691" s="12" t="s">
        <v>1229</v>
      </c>
      <c r="H691" s="13">
        <f t="shared" si="45"/>
        <v>0.5</v>
      </c>
      <c r="I691" s="12" t="s">
        <v>1229</v>
      </c>
      <c r="J691" s="12" t="s">
        <v>1232</v>
      </c>
      <c r="K691" s="4">
        <v>2.5</v>
      </c>
      <c r="L691" s="12" t="s">
        <v>1229</v>
      </c>
      <c r="M691" s="4">
        <v>2</v>
      </c>
      <c r="N691" s="12" t="s">
        <v>1233</v>
      </c>
      <c r="O691">
        <v>138</v>
      </c>
      <c r="P691" s="12" t="s">
        <v>1579</v>
      </c>
      <c r="X691" t="s">
        <v>574</v>
      </c>
      <c r="Y691" s="2">
        <v>196</v>
      </c>
      <c r="Z691">
        <v>2.5</v>
      </c>
      <c r="AA691">
        <v>2</v>
      </c>
    </row>
    <row r="692" spans="1:27" x14ac:dyDescent="0.25">
      <c r="A692" s="11" t="s">
        <v>1219</v>
      </c>
      <c r="B692" s="12" t="s">
        <v>1922</v>
      </c>
      <c r="C692" s="12" t="s">
        <v>1933</v>
      </c>
      <c r="D692" s="12" t="str">
        <f t="shared" si="43"/>
        <v>'UNION LISA PVC 1/2'</v>
      </c>
      <c r="E692" s="12" t="s">
        <v>1229</v>
      </c>
      <c r="F692" s="12" t="str">
        <f t="shared" si="44"/>
        <v>'197'</v>
      </c>
      <c r="G692" s="12" t="s">
        <v>1229</v>
      </c>
      <c r="H692" s="13">
        <f t="shared" si="45"/>
        <v>0.5</v>
      </c>
      <c r="I692" s="12" t="s">
        <v>1229</v>
      </c>
      <c r="J692" s="12" t="s">
        <v>1232</v>
      </c>
      <c r="K692" s="4">
        <v>2.5</v>
      </c>
      <c r="L692" s="12" t="s">
        <v>1229</v>
      </c>
      <c r="M692" s="4">
        <v>2</v>
      </c>
      <c r="N692" s="12" t="s">
        <v>1233</v>
      </c>
      <c r="O692">
        <v>40</v>
      </c>
      <c r="P692" s="12" t="s">
        <v>1579</v>
      </c>
      <c r="X692" t="s">
        <v>575</v>
      </c>
      <c r="Y692" s="2">
        <v>197</v>
      </c>
      <c r="Z692">
        <v>2.5</v>
      </c>
      <c r="AA692">
        <v>2</v>
      </c>
    </row>
    <row r="693" spans="1:27" x14ac:dyDescent="0.25">
      <c r="A693" s="11" t="s">
        <v>1219</v>
      </c>
      <c r="B693" s="12" t="s">
        <v>1923</v>
      </c>
      <c r="C693" s="12" t="s">
        <v>1933</v>
      </c>
      <c r="D693" s="12" t="str">
        <f t="shared" si="43"/>
        <v>'CODOS PVC 1/2'</v>
      </c>
      <c r="E693" s="12" t="s">
        <v>1229</v>
      </c>
      <c r="F693" s="12" t="str">
        <f t="shared" si="44"/>
        <v>'198'</v>
      </c>
      <c r="G693" s="12" t="s">
        <v>1229</v>
      </c>
      <c r="H693" s="13">
        <f t="shared" si="45"/>
        <v>1</v>
      </c>
      <c r="I693" s="12" t="s">
        <v>1229</v>
      </c>
      <c r="J693" s="12" t="s">
        <v>1232</v>
      </c>
      <c r="K693" s="4">
        <v>3</v>
      </c>
      <c r="L693" s="12" t="s">
        <v>1229</v>
      </c>
      <c r="M693" s="4">
        <v>2</v>
      </c>
      <c r="N693" s="12" t="s">
        <v>1233</v>
      </c>
      <c r="O693">
        <v>141</v>
      </c>
      <c r="P693" s="12" t="s">
        <v>1579</v>
      </c>
      <c r="X693" t="s">
        <v>576</v>
      </c>
      <c r="Y693" s="2">
        <v>198</v>
      </c>
      <c r="Z693">
        <v>3</v>
      </c>
      <c r="AA693">
        <v>2</v>
      </c>
    </row>
    <row r="694" spans="1:27" x14ac:dyDescent="0.25">
      <c r="A694" s="11" t="s">
        <v>1219</v>
      </c>
      <c r="B694" s="12" t="s">
        <v>1924</v>
      </c>
      <c r="C694" s="12" t="s">
        <v>1933</v>
      </c>
      <c r="D694" s="12" t="str">
        <f t="shared" si="43"/>
        <v>'CLAVO ACERADO 2 PUL'</v>
      </c>
      <c r="E694" s="12" t="s">
        <v>1229</v>
      </c>
      <c r="F694" s="12" t="str">
        <f t="shared" si="44"/>
        <v>'199'</v>
      </c>
      <c r="G694" s="12" t="s">
        <v>1229</v>
      </c>
      <c r="H694" s="13">
        <f t="shared" si="45"/>
        <v>0.19999999999999996</v>
      </c>
      <c r="I694" s="12" t="s">
        <v>1229</v>
      </c>
      <c r="J694" s="12" t="s">
        <v>1232</v>
      </c>
      <c r="K694" s="4">
        <v>1</v>
      </c>
      <c r="L694" s="12" t="s">
        <v>1229</v>
      </c>
      <c r="M694" s="4">
        <v>0.8</v>
      </c>
      <c r="N694" s="12" t="s">
        <v>1233</v>
      </c>
      <c r="O694">
        <v>91</v>
      </c>
      <c r="P694" s="12" t="s">
        <v>1579</v>
      </c>
      <c r="X694" t="s">
        <v>577</v>
      </c>
      <c r="Y694" s="2">
        <v>199</v>
      </c>
      <c r="Z694">
        <v>1</v>
      </c>
      <c r="AA694">
        <v>0.8</v>
      </c>
    </row>
    <row r="695" spans="1:27" x14ac:dyDescent="0.25">
      <c r="A695" s="11" t="s">
        <v>1219</v>
      </c>
      <c r="B695" s="12" t="s">
        <v>1925</v>
      </c>
      <c r="C695" s="12" t="s">
        <v>1933</v>
      </c>
      <c r="D695" s="12" t="str">
        <f t="shared" si="43"/>
        <v>'PEGAMENTO PVC FRASCO 118 ML '</v>
      </c>
      <c r="E695" s="12" t="s">
        <v>1229</v>
      </c>
      <c r="F695" s="12" t="str">
        <f t="shared" si="44"/>
        <v>'7441018836527'</v>
      </c>
      <c r="G695" s="12" t="s">
        <v>1229</v>
      </c>
      <c r="H695" s="13">
        <f t="shared" si="45"/>
        <v>7</v>
      </c>
      <c r="I695" s="12" t="s">
        <v>1229</v>
      </c>
      <c r="J695" s="12" t="s">
        <v>1232</v>
      </c>
      <c r="K695" s="4">
        <v>49</v>
      </c>
      <c r="L695" s="12" t="s">
        <v>1229</v>
      </c>
      <c r="M695" s="4">
        <v>42</v>
      </c>
      <c r="N695" s="12" t="s">
        <v>1233</v>
      </c>
      <c r="O695">
        <v>3</v>
      </c>
      <c r="P695" s="12" t="s">
        <v>1579</v>
      </c>
      <c r="X695" t="s">
        <v>578</v>
      </c>
      <c r="Y695" s="2">
        <v>7441018836527</v>
      </c>
      <c r="Z695">
        <v>49</v>
      </c>
      <c r="AA695">
        <v>42</v>
      </c>
    </row>
    <row r="696" spans="1:27" x14ac:dyDescent="0.25">
      <c r="A696" s="11" t="s">
        <v>1219</v>
      </c>
      <c r="B696" s="12" t="s">
        <v>1926</v>
      </c>
      <c r="C696" s="12" t="s">
        <v>1933</v>
      </c>
      <c r="D696" s="12" t="str">
        <f t="shared" si="43"/>
        <v>'PEGAMENTO PVCFRASCO 237 ML'</v>
      </c>
      <c r="E696" s="12" t="s">
        <v>1229</v>
      </c>
      <c r="F696" s="12" t="str">
        <f t="shared" si="44"/>
        <v>'7441018836510'</v>
      </c>
      <c r="G696" s="12" t="s">
        <v>1229</v>
      </c>
      <c r="H696" s="13">
        <f t="shared" si="45"/>
        <v>7</v>
      </c>
      <c r="I696" s="12" t="s">
        <v>1229</v>
      </c>
      <c r="J696" s="12" t="s">
        <v>1232</v>
      </c>
      <c r="K696" s="4">
        <v>52</v>
      </c>
      <c r="L696" s="12" t="s">
        <v>1229</v>
      </c>
      <c r="M696" s="4">
        <v>45</v>
      </c>
      <c r="N696" s="12" t="s">
        <v>1233</v>
      </c>
      <c r="O696">
        <v>1</v>
      </c>
      <c r="P696" s="12" t="s">
        <v>1579</v>
      </c>
      <c r="X696" t="s">
        <v>579</v>
      </c>
      <c r="Y696" s="2">
        <v>7441018836510</v>
      </c>
      <c r="Z696">
        <v>52</v>
      </c>
      <c r="AA696">
        <v>45</v>
      </c>
    </row>
    <row r="697" spans="1:27" x14ac:dyDescent="0.25">
      <c r="A697" s="11" t="s">
        <v>1219</v>
      </c>
      <c r="B697" s="12" t="s">
        <v>1927</v>
      </c>
      <c r="C697" s="12" t="s">
        <v>1933</v>
      </c>
      <c r="D697" s="12" t="str">
        <f t="shared" si="43"/>
        <v>'ABRASADERA PARA GAS '</v>
      </c>
      <c r="E697" s="12" t="s">
        <v>1229</v>
      </c>
      <c r="F697" s="12" t="str">
        <f t="shared" si="44"/>
        <v>'200'</v>
      </c>
      <c r="G697" s="12" t="s">
        <v>1229</v>
      </c>
      <c r="H697" s="13">
        <f t="shared" si="45"/>
        <v>0.5</v>
      </c>
      <c r="I697" s="12" t="s">
        <v>1229</v>
      </c>
      <c r="J697" s="12" t="s">
        <v>1232</v>
      </c>
      <c r="K697" s="4">
        <v>3.5</v>
      </c>
      <c r="L697" s="12" t="s">
        <v>1229</v>
      </c>
      <c r="M697" s="4">
        <v>3</v>
      </c>
      <c r="N697" s="12" t="s">
        <v>1233</v>
      </c>
      <c r="O697">
        <v>9</v>
      </c>
      <c r="P697" s="12" t="s">
        <v>1579</v>
      </c>
      <c r="X697" t="s">
        <v>580</v>
      </c>
      <c r="Y697" s="2">
        <v>200</v>
      </c>
      <c r="Z697">
        <v>3.5</v>
      </c>
      <c r="AA697">
        <v>3</v>
      </c>
    </row>
    <row r="698" spans="1:27" x14ac:dyDescent="0.25">
      <c r="A698" s="11" t="s">
        <v>1219</v>
      </c>
      <c r="B698" s="12" t="s">
        <v>1928</v>
      </c>
      <c r="C698" s="12" t="s">
        <v>1933</v>
      </c>
      <c r="D698" s="12" t="str">
        <f t="shared" si="43"/>
        <v>'AGUJAS PARA PELOTA '</v>
      </c>
      <c r="E698" s="12" t="s">
        <v>1229</v>
      </c>
      <c r="F698" s="12" t="str">
        <f t="shared" si="44"/>
        <v>'201'</v>
      </c>
      <c r="G698" s="12" t="s">
        <v>1229</v>
      </c>
      <c r="H698" s="13">
        <f t="shared" si="45"/>
        <v>1</v>
      </c>
      <c r="I698" s="12" t="s">
        <v>1229</v>
      </c>
      <c r="J698" s="12" t="s">
        <v>1232</v>
      </c>
      <c r="K698" s="4">
        <v>2</v>
      </c>
      <c r="L698" s="12" t="s">
        <v>1229</v>
      </c>
      <c r="M698" s="4">
        <v>1</v>
      </c>
      <c r="N698" s="12" t="s">
        <v>1233</v>
      </c>
      <c r="O698">
        <v>10</v>
      </c>
      <c r="P698" s="12" t="s">
        <v>1579</v>
      </c>
      <c r="X698" t="s">
        <v>581</v>
      </c>
      <c r="Y698" s="2">
        <v>201</v>
      </c>
      <c r="Z698">
        <v>2</v>
      </c>
      <c r="AA698">
        <v>1</v>
      </c>
    </row>
    <row r="699" spans="1:27" x14ac:dyDescent="0.25">
      <c r="A699" s="11" t="s">
        <v>1219</v>
      </c>
      <c r="B699" s="12" t="s">
        <v>1929</v>
      </c>
      <c r="C699" s="12" t="s">
        <v>1933</v>
      </c>
      <c r="D699" s="12" t="str">
        <f t="shared" si="43"/>
        <v>'UNION PARA CABLE TV'</v>
      </c>
      <c r="E699" s="12" t="s">
        <v>1229</v>
      </c>
      <c r="F699" s="12" t="str">
        <f t="shared" si="44"/>
        <v>'202'</v>
      </c>
      <c r="G699" s="12" t="s">
        <v>1229</v>
      </c>
      <c r="H699" s="13">
        <f t="shared" si="45"/>
        <v>1.5</v>
      </c>
      <c r="I699" s="12" t="s">
        <v>1229</v>
      </c>
      <c r="J699" s="12" t="s">
        <v>1232</v>
      </c>
      <c r="K699" s="4">
        <v>3.5</v>
      </c>
      <c r="L699" s="12" t="s">
        <v>1229</v>
      </c>
      <c r="M699" s="4">
        <v>2</v>
      </c>
      <c r="N699" s="12" t="s">
        <v>1233</v>
      </c>
      <c r="O699">
        <v>14</v>
      </c>
      <c r="P699" s="12" t="s">
        <v>1579</v>
      </c>
      <c r="X699" t="s">
        <v>582</v>
      </c>
      <c r="Y699" s="2">
        <v>202</v>
      </c>
      <c r="Z699">
        <v>3.5</v>
      </c>
      <c r="AA699">
        <v>2</v>
      </c>
    </row>
    <row r="700" spans="1:27" x14ac:dyDescent="0.25">
      <c r="A700" s="5" t="s">
        <v>1219</v>
      </c>
      <c r="B700" s="6" t="s">
        <v>1930</v>
      </c>
      <c r="C700" s="6" t="s">
        <v>1933</v>
      </c>
      <c r="D700" s="6" t="str">
        <f t="shared" si="43"/>
        <v>'DESARMADOR DOBLE PUNTA '</v>
      </c>
      <c r="E700" s="6" t="s">
        <v>1229</v>
      </c>
      <c r="F700" s="6" t="str">
        <f t="shared" si="44"/>
        <v>'210'</v>
      </c>
      <c r="G700" s="6" t="s">
        <v>1229</v>
      </c>
      <c r="H700" s="7">
        <f t="shared" si="45"/>
        <v>5</v>
      </c>
      <c r="I700" s="6" t="s">
        <v>1229</v>
      </c>
      <c r="J700" s="6" t="s">
        <v>1232</v>
      </c>
      <c r="K700" s="7">
        <v>10</v>
      </c>
      <c r="L700" s="6" t="s">
        <v>1229</v>
      </c>
      <c r="M700" s="7">
        <v>5</v>
      </c>
      <c r="N700" s="6" t="s">
        <v>1233</v>
      </c>
      <c r="O700">
        <v>2</v>
      </c>
      <c r="P700" s="6" t="s">
        <v>1579</v>
      </c>
      <c r="Q700" s="6"/>
      <c r="X700" t="s">
        <v>633</v>
      </c>
      <c r="Y700" s="2">
        <v>210</v>
      </c>
      <c r="Z700">
        <v>10</v>
      </c>
      <c r="AA700">
        <v>5</v>
      </c>
    </row>
    <row r="701" spans="1:27" x14ac:dyDescent="0.25">
      <c r="A701" s="11" t="s">
        <v>1219</v>
      </c>
      <c r="B701" s="12" t="s">
        <v>1931</v>
      </c>
      <c r="C701" s="6" t="s">
        <v>1943</v>
      </c>
      <c r="D701" s="6" t="str">
        <f t="shared" si="43"/>
        <v>'CAJA PARA REGALO PEQUEÑA '</v>
      </c>
      <c r="E701" s="6" t="s">
        <v>1229</v>
      </c>
      <c r="F701" s="6" t="str">
        <f t="shared" ref="F701:F711" si="46">+"'"&amp;Y701&amp;"'"</f>
        <v>'136'</v>
      </c>
      <c r="G701" s="6" t="s">
        <v>1229</v>
      </c>
      <c r="H701" s="7">
        <f t="shared" ref="H701:H711" si="47">+Z701-AA701</f>
        <v>1</v>
      </c>
      <c r="I701" s="6" t="s">
        <v>1229</v>
      </c>
      <c r="J701" s="6" t="s">
        <v>1232</v>
      </c>
      <c r="K701" s="4">
        <v>5</v>
      </c>
      <c r="L701" s="6" t="s">
        <v>1229</v>
      </c>
      <c r="M701" s="4">
        <v>4</v>
      </c>
      <c r="N701" s="6" t="s">
        <v>1233</v>
      </c>
      <c r="O701">
        <v>4</v>
      </c>
      <c r="P701" s="6" t="s">
        <v>1579</v>
      </c>
      <c r="X701" t="s">
        <v>463</v>
      </c>
      <c r="Y701" s="2">
        <v>136</v>
      </c>
      <c r="Z701">
        <v>5</v>
      </c>
      <c r="AA701">
        <v>4</v>
      </c>
    </row>
    <row r="702" spans="1:27" x14ac:dyDescent="0.25">
      <c r="A702" s="11" t="s">
        <v>1219</v>
      </c>
      <c r="B702" s="12" t="s">
        <v>1932</v>
      </c>
      <c r="C702" s="6" t="s">
        <v>1943</v>
      </c>
      <c r="D702" s="6" t="str">
        <f t="shared" si="43"/>
        <v>'BOLSA DE REGALO VARIEDAD DE ESTILOS '</v>
      </c>
      <c r="E702" s="6" t="s">
        <v>1229</v>
      </c>
      <c r="F702" s="6" t="str">
        <f t="shared" si="46"/>
        <v>'137'</v>
      </c>
      <c r="G702" s="6" t="s">
        <v>1229</v>
      </c>
      <c r="H702" s="7">
        <f t="shared" si="47"/>
        <v>2</v>
      </c>
      <c r="I702" s="6" t="s">
        <v>1229</v>
      </c>
      <c r="J702" s="6" t="s">
        <v>1232</v>
      </c>
      <c r="K702" s="4">
        <v>5</v>
      </c>
      <c r="L702" s="6" t="s">
        <v>1229</v>
      </c>
      <c r="M702" s="4">
        <v>3</v>
      </c>
      <c r="N702" s="6" t="s">
        <v>1233</v>
      </c>
      <c r="O702">
        <v>5</v>
      </c>
      <c r="P702" s="6" t="s">
        <v>1579</v>
      </c>
      <c r="X702" t="s">
        <v>464</v>
      </c>
      <c r="Y702" s="2">
        <v>137</v>
      </c>
      <c r="Z702">
        <v>5</v>
      </c>
      <c r="AA702">
        <v>3</v>
      </c>
    </row>
    <row r="703" spans="1:27" x14ac:dyDescent="0.25">
      <c r="A703" s="11" t="s">
        <v>1219</v>
      </c>
      <c r="B703" s="12" t="s">
        <v>1934</v>
      </c>
      <c r="C703" s="6" t="s">
        <v>1943</v>
      </c>
      <c r="D703" s="6" t="str">
        <f t="shared" si="43"/>
        <v>'BOLSAS DE REGALO VATIEDAD DE ESTILOS MEDIANAS '</v>
      </c>
      <c r="E703" s="6" t="s">
        <v>1229</v>
      </c>
      <c r="F703" s="6" t="str">
        <f t="shared" si="46"/>
        <v>'138'</v>
      </c>
      <c r="G703" s="6" t="s">
        <v>1229</v>
      </c>
      <c r="H703" s="7">
        <f t="shared" si="47"/>
        <v>1</v>
      </c>
      <c r="I703" s="6" t="s">
        <v>1229</v>
      </c>
      <c r="J703" s="6" t="s">
        <v>1232</v>
      </c>
      <c r="K703" s="4">
        <v>5</v>
      </c>
      <c r="L703" s="6" t="s">
        <v>1229</v>
      </c>
      <c r="M703" s="4">
        <v>4</v>
      </c>
      <c r="N703" s="6" t="s">
        <v>1233</v>
      </c>
      <c r="O703">
        <v>2</v>
      </c>
      <c r="P703" s="6" t="s">
        <v>1579</v>
      </c>
      <c r="X703" t="s">
        <v>465</v>
      </c>
      <c r="Y703" s="2">
        <v>138</v>
      </c>
      <c r="Z703">
        <v>5</v>
      </c>
      <c r="AA703">
        <v>4</v>
      </c>
    </row>
    <row r="704" spans="1:27" x14ac:dyDescent="0.25">
      <c r="A704" s="11" t="s">
        <v>1219</v>
      </c>
      <c r="B704" s="12" t="s">
        <v>1935</v>
      </c>
      <c r="C704" s="6" t="s">
        <v>1943</v>
      </c>
      <c r="D704" s="6" t="str">
        <f t="shared" si="43"/>
        <v>'BOLSA DE REGALO VARIEDAD DE ESTILOS GRANDES '</v>
      </c>
      <c r="E704" s="6" t="s">
        <v>1229</v>
      </c>
      <c r="F704" s="6" t="str">
        <f t="shared" si="46"/>
        <v>'139'</v>
      </c>
      <c r="G704" s="6" t="s">
        <v>1229</v>
      </c>
      <c r="H704" s="7">
        <f t="shared" si="47"/>
        <v>1</v>
      </c>
      <c r="I704" s="6" t="s">
        <v>1229</v>
      </c>
      <c r="J704" s="6" t="s">
        <v>1232</v>
      </c>
      <c r="K704" s="4">
        <v>7</v>
      </c>
      <c r="L704" s="6" t="s">
        <v>1229</v>
      </c>
      <c r="M704" s="4">
        <v>6</v>
      </c>
      <c r="N704" s="6" t="s">
        <v>1233</v>
      </c>
      <c r="O704">
        <v>2</v>
      </c>
      <c r="P704" s="6" t="s">
        <v>1579</v>
      </c>
      <c r="X704" t="s">
        <v>466</v>
      </c>
      <c r="Y704" s="2">
        <v>139</v>
      </c>
      <c r="Z704">
        <v>7</v>
      </c>
      <c r="AA704">
        <v>6</v>
      </c>
    </row>
    <row r="705" spans="1:27" x14ac:dyDescent="0.25">
      <c r="A705" s="11" t="s">
        <v>1219</v>
      </c>
      <c r="B705" s="12" t="s">
        <v>1936</v>
      </c>
      <c r="C705" s="6" t="s">
        <v>1943</v>
      </c>
      <c r="D705" s="6" t="str">
        <f t="shared" si="43"/>
        <v>'BOLSAS DE REGALO VARIEDAD DE ESTILOS XG '</v>
      </c>
      <c r="E705" s="6" t="s">
        <v>1229</v>
      </c>
      <c r="F705" s="6" t="str">
        <f t="shared" si="46"/>
        <v>'140'</v>
      </c>
      <c r="G705" s="6" t="s">
        <v>1229</v>
      </c>
      <c r="H705" s="7">
        <f t="shared" si="47"/>
        <v>1</v>
      </c>
      <c r="I705" s="6" t="s">
        <v>1229</v>
      </c>
      <c r="J705" s="6" t="s">
        <v>1232</v>
      </c>
      <c r="K705" s="4">
        <v>8</v>
      </c>
      <c r="L705" s="6" t="s">
        <v>1229</v>
      </c>
      <c r="M705" s="4">
        <v>7</v>
      </c>
      <c r="N705" s="6" t="s">
        <v>1233</v>
      </c>
      <c r="O705">
        <v>10</v>
      </c>
      <c r="P705" s="6" t="s">
        <v>1579</v>
      </c>
      <c r="X705" t="s">
        <v>468</v>
      </c>
      <c r="Y705" s="2">
        <v>140</v>
      </c>
      <c r="Z705">
        <v>8</v>
      </c>
      <c r="AA705">
        <v>7</v>
      </c>
    </row>
    <row r="706" spans="1:27" x14ac:dyDescent="0.25">
      <c r="A706" s="11" t="s">
        <v>1219</v>
      </c>
      <c r="B706" s="12" t="s">
        <v>1937</v>
      </c>
      <c r="C706" s="6" t="s">
        <v>1943</v>
      </c>
      <c r="D706" s="6" t="str">
        <f t="shared" si="43"/>
        <v>'BELA PARA PASTEL '</v>
      </c>
      <c r="E706" s="6" t="s">
        <v>1229</v>
      </c>
      <c r="F706" s="6" t="str">
        <f t="shared" si="46"/>
        <v>'6971414031154'</v>
      </c>
      <c r="G706" s="6" t="s">
        <v>1229</v>
      </c>
      <c r="H706" s="7">
        <f t="shared" si="47"/>
        <v>2</v>
      </c>
      <c r="I706" s="6" t="s">
        <v>1229</v>
      </c>
      <c r="J706" s="6" t="s">
        <v>1232</v>
      </c>
      <c r="K706" s="4">
        <v>7</v>
      </c>
      <c r="L706" s="6" t="s">
        <v>1229</v>
      </c>
      <c r="M706" s="4">
        <v>5</v>
      </c>
      <c r="N706" s="6" t="s">
        <v>1233</v>
      </c>
      <c r="O706">
        <v>9</v>
      </c>
      <c r="P706" s="6" t="s">
        <v>1579</v>
      </c>
      <c r="X706" t="s">
        <v>636</v>
      </c>
      <c r="Y706" s="2">
        <v>6971414031154</v>
      </c>
      <c r="Z706">
        <v>7</v>
      </c>
      <c r="AA706">
        <v>5</v>
      </c>
    </row>
    <row r="707" spans="1:27" x14ac:dyDescent="0.25">
      <c r="A707" s="11" t="s">
        <v>1219</v>
      </c>
      <c r="B707" s="12" t="s">
        <v>1938</v>
      </c>
      <c r="C707" s="6" t="s">
        <v>1943</v>
      </c>
      <c r="D707" s="6" t="str">
        <f t="shared" si="43"/>
        <v>'BELA PARA CUMPLEAÑOS '</v>
      </c>
      <c r="E707" s="6" t="s">
        <v>1229</v>
      </c>
      <c r="F707" s="6" t="str">
        <f t="shared" si="46"/>
        <v>'6985468916596'</v>
      </c>
      <c r="G707" s="6" t="s">
        <v>1229</v>
      </c>
      <c r="H707" s="7">
        <f t="shared" si="47"/>
        <v>5</v>
      </c>
      <c r="I707" s="6" t="s">
        <v>1229</v>
      </c>
      <c r="J707" s="6" t="s">
        <v>1232</v>
      </c>
      <c r="K707" s="4">
        <v>15</v>
      </c>
      <c r="L707" s="6" t="s">
        <v>1229</v>
      </c>
      <c r="M707" s="4">
        <v>10</v>
      </c>
      <c r="N707" s="6" t="s">
        <v>1233</v>
      </c>
      <c r="O707">
        <v>2</v>
      </c>
      <c r="P707" s="6" t="s">
        <v>1579</v>
      </c>
      <c r="X707" t="s">
        <v>637</v>
      </c>
      <c r="Y707" s="2">
        <v>6985468916596</v>
      </c>
      <c r="Z707">
        <v>15</v>
      </c>
      <c r="AA707">
        <v>10</v>
      </c>
    </row>
    <row r="708" spans="1:27" x14ac:dyDescent="0.25">
      <c r="A708" s="11" t="s">
        <v>1219</v>
      </c>
      <c r="B708" s="12" t="s">
        <v>1939</v>
      </c>
      <c r="C708" s="6" t="s">
        <v>1943</v>
      </c>
      <c r="D708" s="6" t="str">
        <f t="shared" si="43"/>
        <v>'FOIL BALLOON GLOBO VARIEDAD DE NUMEROS '</v>
      </c>
      <c r="E708" s="6" t="s">
        <v>1229</v>
      </c>
      <c r="F708" s="6" t="str">
        <f t="shared" si="46"/>
        <v>'19170709194'</v>
      </c>
      <c r="G708" s="6" t="s">
        <v>1229</v>
      </c>
      <c r="H708" s="7">
        <f t="shared" si="47"/>
        <v>4</v>
      </c>
      <c r="I708" s="6" t="s">
        <v>1229</v>
      </c>
      <c r="J708" s="6" t="s">
        <v>1232</v>
      </c>
      <c r="K708" s="4">
        <v>11</v>
      </c>
      <c r="L708" s="6" t="s">
        <v>1229</v>
      </c>
      <c r="M708" s="4">
        <v>7</v>
      </c>
      <c r="N708" s="6" t="s">
        <v>1233</v>
      </c>
      <c r="O708">
        <v>9</v>
      </c>
      <c r="P708" s="6" t="s">
        <v>1579</v>
      </c>
      <c r="X708" t="s">
        <v>639</v>
      </c>
      <c r="Y708" s="2">
        <v>19170709194</v>
      </c>
      <c r="Z708">
        <v>11</v>
      </c>
      <c r="AA708">
        <v>7</v>
      </c>
    </row>
    <row r="709" spans="1:27" x14ac:dyDescent="0.25">
      <c r="A709" s="11" t="s">
        <v>1219</v>
      </c>
      <c r="B709" s="12" t="s">
        <v>1940</v>
      </c>
      <c r="C709" s="6" t="s">
        <v>1943</v>
      </c>
      <c r="D709" s="6" t="str">
        <f t="shared" si="43"/>
        <v>'MULTI TARJETA INVITACION VARIOS ESTILOS'</v>
      </c>
      <c r="E709" s="6" t="s">
        <v>1229</v>
      </c>
      <c r="F709" s="6" t="str">
        <f t="shared" si="46"/>
        <v>'211'</v>
      </c>
      <c r="G709" s="6" t="s">
        <v>1229</v>
      </c>
      <c r="H709" s="7">
        <f t="shared" si="47"/>
        <v>2</v>
      </c>
      <c r="I709" s="6" t="s">
        <v>1229</v>
      </c>
      <c r="J709" s="6" t="s">
        <v>1232</v>
      </c>
      <c r="K709" s="4">
        <v>7</v>
      </c>
      <c r="L709" s="6" t="s">
        <v>1229</v>
      </c>
      <c r="M709" s="4">
        <v>5</v>
      </c>
      <c r="N709" s="6" t="s">
        <v>1233</v>
      </c>
      <c r="O709">
        <v>8</v>
      </c>
      <c r="P709" s="6" t="s">
        <v>1579</v>
      </c>
      <c r="X709" t="s">
        <v>640</v>
      </c>
      <c r="Y709" s="2">
        <v>211</v>
      </c>
      <c r="Z709">
        <v>7</v>
      </c>
      <c r="AA709">
        <v>5</v>
      </c>
    </row>
    <row r="710" spans="1:27" x14ac:dyDescent="0.25">
      <c r="A710" s="11" t="s">
        <v>1219</v>
      </c>
      <c r="B710" s="12" t="s">
        <v>1941</v>
      </c>
      <c r="C710" s="6" t="s">
        <v>1943</v>
      </c>
      <c r="D710" s="6" t="str">
        <f t="shared" si="43"/>
        <v>'INVITACION PARA 15'</v>
      </c>
      <c r="E710" s="6" t="s">
        <v>1229</v>
      </c>
      <c r="F710" s="6" t="str">
        <f t="shared" si="46"/>
        <v>'212'</v>
      </c>
      <c r="G710" s="6" t="s">
        <v>1229</v>
      </c>
      <c r="H710" s="7">
        <f t="shared" si="47"/>
        <v>4</v>
      </c>
      <c r="I710" s="6" t="s">
        <v>1229</v>
      </c>
      <c r="J710" s="6" t="s">
        <v>1232</v>
      </c>
      <c r="K710" s="4">
        <v>19</v>
      </c>
      <c r="L710" s="6" t="s">
        <v>1229</v>
      </c>
      <c r="M710" s="4">
        <v>15</v>
      </c>
      <c r="N710" s="6" t="s">
        <v>1233</v>
      </c>
      <c r="O710">
        <v>6</v>
      </c>
      <c r="P710" s="6" t="s">
        <v>1579</v>
      </c>
      <c r="X710" t="s">
        <v>641</v>
      </c>
      <c r="Y710" s="2">
        <v>212</v>
      </c>
      <c r="Z710">
        <v>19</v>
      </c>
      <c r="AA710">
        <v>15</v>
      </c>
    </row>
    <row r="711" spans="1:27" x14ac:dyDescent="0.25">
      <c r="A711" s="5" t="s">
        <v>1219</v>
      </c>
      <c r="B711" s="6" t="s">
        <v>1942</v>
      </c>
      <c r="C711" s="6" t="s">
        <v>1943</v>
      </c>
      <c r="D711" s="6" t="str">
        <f t="shared" si="43"/>
        <v>'INVITACION UNIVERSAL '</v>
      </c>
      <c r="E711" s="6" t="s">
        <v>1229</v>
      </c>
      <c r="F711" s="6" t="str">
        <f t="shared" si="46"/>
        <v>'213'</v>
      </c>
      <c r="G711" s="6" t="s">
        <v>1229</v>
      </c>
      <c r="H711" s="7">
        <f t="shared" si="47"/>
        <v>3</v>
      </c>
      <c r="I711" s="6" t="s">
        <v>1229</v>
      </c>
      <c r="J711" s="6" t="s">
        <v>1232</v>
      </c>
      <c r="K711" s="7">
        <v>13</v>
      </c>
      <c r="L711" s="6" t="s">
        <v>1229</v>
      </c>
      <c r="M711" s="7">
        <v>10</v>
      </c>
      <c r="N711" s="6" t="s">
        <v>1233</v>
      </c>
      <c r="O711">
        <v>5</v>
      </c>
      <c r="P711" s="6" t="s">
        <v>1579</v>
      </c>
      <c r="Q711" s="6"/>
      <c r="X711" t="s">
        <v>642</v>
      </c>
      <c r="Y711" s="2">
        <v>213</v>
      </c>
      <c r="Z711">
        <v>13</v>
      </c>
      <c r="AA711">
        <v>10</v>
      </c>
    </row>
    <row r="712" spans="1:27" x14ac:dyDescent="0.25">
      <c r="A712" s="11" t="s">
        <v>1219</v>
      </c>
      <c r="B712" s="12" t="s">
        <v>1944</v>
      </c>
      <c r="C712" s="6" t="s">
        <v>1954</v>
      </c>
      <c r="D712" s="6" t="str">
        <f t="shared" ref="D712:D721" si="48">+"'"&amp;X712&amp;"'"</f>
        <v>'CONO DE ARTISELA LISA VARIEDAD DE COLORES '</v>
      </c>
      <c r="E712" s="6" t="s">
        <v>1229</v>
      </c>
      <c r="F712" s="6" t="str">
        <f t="shared" ref="F712:F721" si="49">+"'"&amp;Y712&amp;"'"</f>
        <v>'255'</v>
      </c>
      <c r="G712" s="6" t="s">
        <v>1229</v>
      </c>
      <c r="H712" s="7">
        <f t="shared" ref="H712:H721" si="50">+Z712-AA712</f>
        <v>0.75</v>
      </c>
      <c r="I712" s="6" t="s">
        <v>1229</v>
      </c>
      <c r="J712" s="6" t="s">
        <v>1232</v>
      </c>
      <c r="K712" s="4">
        <v>6.5</v>
      </c>
      <c r="L712" s="6" t="s">
        <v>1229</v>
      </c>
      <c r="M712" s="4">
        <v>5.75</v>
      </c>
      <c r="N712" s="6" t="s">
        <v>1233</v>
      </c>
      <c r="O712">
        <v>99</v>
      </c>
      <c r="P712" s="6" t="s">
        <v>1579</v>
      </c>
      <c r="X712" t="s">
        <v>767</v>
      </c>
      <c r="Y712" s="2">
        <v>255</v>
      </c>
      <c r="Z712">
        <v>6.5</v>
      </c>
      <c r="AA712">
        <v>5.75</v>
      </c>
    </row>
    <row r="713" spans="1:27" x14ac:dyDescent="0.25">
      <c r="A713" s="11" t="s">
        <v>1219</v>
      </c>
      <c r="B713" s="12" t="s">
        <v>1945</v>
      </c>
      <c r="C713" s="6" t="s">
        <v>1954</v>
      </c>
      <c r="D713" s="6" t="str">
        <f t="shared" si="48"/>
        <v>'CONO DE ARTISELA CON BRICH VARIEDAD DE COLORES'</v>
      </c>
      <c r="E713" s="6" t="s">
        <v>1229</v>
      </c>
      <c r="F713" s="6" t="str">
        <f t="shared" si="49"/>
        <v>'256'</v>
      </c>
      <c r="G713" s="6" t="s">
        <v>1229</v>
      </c>
      <c r="H713" s="7">
        <f t="shared" si="50"/>
        <v>1.5</v>
      </c>
      <c r="I713" s="6" t="s">
        <v>1229</v>
      </c>
      <c r="J713" s="6" t="s">
        <v>1232</v>
      </c>
      <c r="K713" s="4">
        <v>10</v>
      </c>
      <c r="L713" s="6" t="s">
        <v>1229</v>
      </c>
      <c r="M713" s="4">
        <v>8.5</v>
      </c>
      <c r="N713" s="6" t="s">
        <v>1233</v>
      </c>
      <c r="O713">
        <v>37</v>
      </c>
      <c r="P713" s="6" t="s">
        <v>1579</v>
      </c>
      <c r="X713" t="s">
        <v>768</v>
      </c>
      <c r="Y713" s="2">
        <v>256</v>
      </c>
      <c r="Z713">
        <v>10</v>
      </c>
      <c r="AA713">
        <v>8.5</v>
      </c>
    </row>
    <row r="714" spans="1:27" x14ac:dyDescent="0.25">
      <c r="A714" s="11" t="s">
        <v>1219</v>
      </c>
      <c r="B714" s="12" t="s">
        <v>1946</v>
      </c>
      <c r="C714" s="6" t="s">
        <v>1954</v>
      </c>
      <c r="D714" s="6" t="str">
        <f t="shared" si="48"/>
        <v>'CONO DE ARTISELA MANCHADA VARIEDAD DE COLORES '</v>
      </c>
      <c r="E714" s="6" t="s">
        <v>1229</v>
      </c>
      <c r="F714" s="6" t="str">
        <f t="shared" si="49"/>
        <v>'257'</v>
      </c>
      <c r="G714" s="6" t="s">
        <v>1229</v>
      </c>
      <c r="H714" s="7">
        <f t="shared" si="50"/>
        <v>0.75</v>
      </c>
      <c r="I714" s="6" t="s">
        <v>1229</v>
      </c>
      <c r="J714" s="6" t="s">
        <v>1232</v>
      </c>
      <c r="K714" s="4">
        <v>6.5</v>
      </c>
      <c r="L714" s="6" t="s">
        <v>1229</v>
      </c>
      <c r="M714" s="4">
        <v>5.75</v>
      </c>
      <c r="N714" s="6" t="s">
        <v>1233</v>
      </c>
      <c r="O714">
        <v>23</v>
      </c>
      <c r="P714" s="6" t="s">
        <v>1579</v>
      </c>
      <c r="X714" t="s">
        <v>769</v>
      </c>
      <c r="Y714" s="2">
        <v>257</v>
      </c>
      <c r="Z714">
        <v>6.5</v>
      </c>
      <c r="AA714">
        <v>5.75</v>
      </c>
    </row>
    <row r="715" spans="1:27" x14ac:dyDescent="0.25">
      <c r="A715" s="11" t="s">
        <v>1219</v>
      </c>
      <c r="B715" s="12" t="s">
        <v>1947</v>
      </c>
      <c r="C715" s="6" t="s">
        <v>1954</v>
      </c>
      <c r="D715" s="6" t="str">
        <f t="shared" si="48"/>
        <v>'CONO DE METAL GRANDE VARIEDAD DE COORES '</v>
      </c>
      <c r="E715" s="6" t="s">
        <v>1229</v>
      </c>
      <c r="F715" s="6" t="str">
        <f t="shared" si="49"/>
        <v>'258'</v>
      </c>
      <c r="G715" s="6" t="s">
        <v>1229</v>
      </c>
      <c r="H715" s="7">
        <f t="shared" si="50"/>
        <v>2</v>
      </c>
      <c r="I715" s="6" t="s">
        <v>1229</v>
      </c>
      <c r="J715" s="6" t="s">
        <v>1232</v>
      </c>
      <c r="K715" s="4">
        <v>15</v>
      </c>
      <c r="L715" s="6" t="s">
        <v>1229</v>
      </c>
      <c r="M715" s="4">
        <v>13</v>
      </c>
      <c r="N715" s="6" t="s">
        <v>1233</v>
      </c>
      <c r="O715">
        <v>4</v>
      </c>
      <c r="P715" s="6" t="s">
        <v>1579</v>
      </c>
      <c r="X715" t="s">
        <v>770</v>
      </c>
      <c r="Y715" s="2">
        <v>258</v>
      </c>
      <c r="Z715">
        <v>15</v>
      </c>
      <c r="AA715">
        <v>13</v>
      </c>
    </row>
    <row r="716" spans="1:27" x14ac:dyDescent="0.25">
      <c r="A716" s="11" t="s">
        <v>1219</v>
      </c>
      <c r="B716" s="12" t="s">
        <v>1948</v>
      </c>
      <c r="C716" s="6" t="s">
        <v>1954</v>
      </c>
      <c r="D716" s="6" t="str">
        <f t="shared" si="48"/>
        <v>'BOLA DE LANA VARIEDAD DE COLORES '</v>
      </c>
      <c r="E716" s="6" t="s">
        <v>1229</v>
      </c>
      <c r="F716" s="6" t="str">
        <f t="shared" si="49"/>
        <v>'259'</v>
      </c>
      <c r="G716" s="6" t="s">
        <v>1229</v>
      </c>
      <c r="H716" s="7">
        <f t="shared" si="50"/>
        <v>0</v>
      </c>
      <c r="I716" s="6" t="s">
        <v>1229</v>
      </c>
      <c r="J716" s="6" t="s">
        <v>1232</v>
      </c>
      <c r="K716" s="4">
        <v>3.5</v>
      </c>
      <c r="L716" s="6" t="s">
        <v>1229</v>
      </c>
      <c r="M716" s="4">
        <v>3.5</v>
      </c>
      <c r="N716" s="6" t="s">
        <v>1233</v>
      </c>
      <c r="O716">
        <v>112</v>
      </c>
      <c r="P716" s="6" t="s">
        <v>1579</v>
      </c>
      <c r="X716" t="s">
        <v>771</v>
      </c>
      <c r="Y716" s="2">
        <v>259</v>
      </c>
      <c r="Z716">
        <v>3.5</v>
      </c>
      <c r="AA716">
        <v>3.5</v>
      </c>
    </row>
    <row r="717" spans="1:27" x14ac:dyDescent="0.25">
      <c r="A717" s="11" t="s">
        <v>1219</v>
      </c>
      <c r="B717" s="12" t="s">
        <v>1949</v>
      </c>
      <c r="C717" s="6" t="s">
        <v>1954</v>
      </c>
      <c r="D717" s="6" t="str">
        <f t="shared" si="48"/>
        <v>'MADEJON DE SEDALINA VARIEDAD DE COLORES '</v>
      </c>
      <c r="E717" s="6" t="s">
        <v>1229</v>
      </c>
      <c r="F717" s="6" t="str">
        <f t="shared" si="49"/>
        <v>'260'</v>
      </c>
      <c r="G717" s="6" t="s">
        <v>1229</v>
      </c>
      <c r="H717" s="7">
        <f t="shared" si="50"/>
        <v>1</v>
      </c>
      <c r="I717" s="6" t="s">
        <v>1229</v>
      </c>
      <c r="J717" s="6" t="s">
        <v>1232</v>
      </c>
      <c r="K717" s="4">
        <v>19</v>
      </c>
      <c r="L717" s="6" t="s">
        <v>1229</v>
      </c>
      <c r="M717" s="4">
        <v>18</v>
      </c>
      <c r="N717" s="6" t="s">
        <v>1233</v>
      </c>
      <c r="O717">
        <v>19</v>
      </c>
      <c r="P717" s="6" t="s">
        <v>1579</v>
      </c>
      <c r="X717" t="s">
        <v>772</v>
      </c>
      <c r="Y717" s="2">
        <v>260</v>
      </c>
      <c r="Z717">
        <v>19</v>
      </c>
      <c r="AA717">
        <v>18</v>
      </c>
    </row>
    <row r="718" spans="1:27" x14ac:dyDescent="0.25">
      <c r="A718" s="11" t="s">
        <v>1219</v>
      </c>
      <c r="B718" s="12" t="s">
        <v>1950</v>
      </c>
      <c r="C718" s="6" t="s">
        <v>1954</v>
      </c>
      <c r="D718" s="6" t="str">
        <f t="shared" si="48"/>
        <v>'BOLITA DE SEDALINA VARIEDAD DE COLORES '</v>
      </c>
      <c r="E718" s="6" t="s">
        <v>1229</v>
      </c>
      <c r="F718" s="6" t="str">
        <f t="shared" si="49"/>
        <v>'261'</v>
      </c>
      <c r="G718" s="6" t="s">
        <v>1229</v>
      </c>
      <c r="H718" s="7">
        <f t="shared" si="50"/>
        <v>0.75</v>
      </c>
      <c r="I718" s="6" t="s">
        <v>1229</v>
      </c>
      <c r="J718" s="6" t="s">
        <v>1232</v>
      </c>
      <c r="K718" s="4">
        <v>3.5</v>
      </c>
      <c r="L718" s="6" t="s">
        <v>1229</v>
      </c>
      <c r="M718" s="4">
        <v>2.75</v>
      </c>
      <c r="N718" s="6" t="s">
        <v>1233</v>
      </c>
      <c r="O718">
        <v>93</v>
      </c>
      <c r="P718" s="6" t="s">
        <v>1579</v>
      </c>
      <c r="X718" t="s">
        <v>773</v>
      </c>
      <c r="Y718" s="2">
        <v>261</v>
      </c>
      <c r="Z718">
        <v>3.5</v>
      </c>
      <c r="AA718">
        <v>2.75</v>
      </c>
    </row>
    <row r="719" spans="1:27" x14ac:dyDescent="0.25">
      <c r="A719" s="11" t="s">
        <v>1219</v>
      </c>
      <c r="B719" s="12" t="s">
        <v>1951</v>
      </c>
      <c r="C719" s="6" t="s">
        <v>1954</v>
      </c>
      <c r="D719" s="6" t="str">
        <f t="shared" si="48"/>
        <v>'BOLITA DE CRISTAL VARIEDAD DE COLORES '</v>
      </c>
      <c r="E719" s="6" t="s">
        <v>1229</v>
      </c>
      <c r="F719" s="6" t="str">
        <f t="shared" si="49"/>
        <v>'262'</v>
      </c>
      <c r="G719" s="6" t="s">
        <v>1229</v>
      </c>
      <c r="H719" s="7">
        <f t="shared" si="50"/>
        <v>0.5</v>
      </c>
      <c r="I719" s="6" t="s">
        <v>1229</v>
      </c>
      <c r="J719" s="6" t="s">
        <v>1232</v>
      </c>
      <c r="K719" s="4">
        <v>3.5</v>
      </c>
      <c r="L719" s="6" t="s">
        <v>1229</v>
      </c>
      <c r="M719" s="4">
        <v>3</v>
      </c>
      <c r="N719" s="6" t="s">
        <v>1233</v>
      </c>
      <c r="O719">
        <v>45</v>
      </c>
      <c r="P719" s="6" t="s">
        <v>1579</v>
      </c>
      <c r="X719" t="s">
        <v>774</v>
      </c>
      <c r="Y719" s="2">
        <v>262</v>
      </c>
      <c r="Z719">
        <v>3.5</v>
      </c>
      <c r="AA719">
        <v>3</v>
      </c>
    </row>
    <row r="720" spans="1:27" x14ac:dyDescent="0.25">
      <c r="A720" s="11" t="s">
        <v>1219</v>
      </c>
      <c r="B720" s="12" t="s">
        <v>1952</v>
      </c>
      <c r="C720" s="6" t="s">
        <v>1954</v>
      </c>
      <c r="D720" s="6" t="str">
        <f t="shared" si="48"/>
        <v>'DOCENA DE LUSTRINA ROSITA '</v>
      </c>
      <c r="E720" s="6" t="s">
        <v>1229</v>
      </c>
      <c r="F720" s="6" t="str">
        <f t="shared" si="49"/>
        <v>'263'</v>
      </c>
      <c r="G720" s="6" t="s">
        <v>1229</v>
      </c>
      <c r="H720" s="7">
        <f t="shared" si="50"/>
        <v>2.5</v>
      </c>
      <c r="I720" s="6" t="s">
        <v>1229</v>
      </c>
      <c r="J720" s="6" t="s">
        <v>1232</v>
      </c>
      <c r="K720" s="4">
        <v>16</v>
      </c>
      <c r="L720" s="6" t="s">
        <v>1229</v>
      </c>
      <c r="M720" s="4">
        <v>13.5</v>
      </c>
      <c r="N720" s="6" t="s">
        <v>1233</v>
      </c>
      <c r="O720">
        <v>6</v>
      </c>
      <c r="P720" s="6" t="s">
        <v>1579</v>
      </c>
      <c r="X720" t="s">
        <v>775</v>
      </c>
      <c r="Y720" s="2">
        <v>263</v>
      </c>
      <c r="Z720">
        <v>16</v>
      </c>
      <c r="AA720">
        <v>13.5</v>
      </c>
    </row>
    <row r="721" spans="1:27" x14ac:dyDescent="0.25">
      <c r="A721" s="11" t="s">
        <v>1219</v>
      </c>
      <c r="B721" s="12" t="s">
        <v>1953</v>
      </c>
      <c r="C721" s="6" t="s">
        <v>1954</v>
      </c>
      <c r="D721" s="6" t="str">
        <f t="shared" si="48"/>
        <v>'BOLSITA DE INCIENCIO '</v>
      </c>
      <c r="E721" s="6" t="s">
        <v>1229</v>
      </c>
      <c r="F721" s="6" t="str">
        <f t="shared" si="49"/>
        <v>'264'</v>
      </c>
      <c r="G721" s="6" t="s">
        <v>1229</v>
      </c>
      <c r="H721" s="7">
        <f t="shared" si="50"/>
        <v>0.5</v>
      </c>
      <c r="I721" s="6" t="s">
        <v>1229</v>
      </c>
      <c r="J721" s="6" t="s">
        <v>1232</v>
      </c>
      <c r="K721" s="4">
        <v>3.5</v>
      </c>
      <c r="L721" s="6" t="s">
        <v>1229</v>
      </c>
      <c r="M721" s="4">
        <v>3</v>
      </c>
      <c r="N721" s="6" t="s">
        <v>1233</v>
      </c>
      <c r="O721">
        <v>6</v>
      </c>
      <c r="P721" s="6" t="s">
        <v>1579</v>
      </c>
      <c r="X721" t="s">
        <v>776</v>
      </c>
      <c r="Y721" s="2">
        <v>264</v>
      </c>
      <c r="Z721">
        <v>3.5</v>
      </c>
      <c r="AA721">
        <v>3</v>
      </c>
    </row>
    <row r="722" spans="1:27" x14ac:dyDescent="0.25">
      <c r="A722" s="11" t="s">
        <v>1219</v>
      </c>
      <c r="B722" s="12" t="s">
        <v>1955</v>
      </c>
      <c r="C722" s="6" t="s">
        <v>2023</v>
      </c>
      <c r="D722" s="6" t="str">
        <f t="shared" ref="D722" si="51">+"'"&amp;X722&amp;"'"</f>
        <v>'TROPO VARIEDAD DE COLORES '</v>
      </c>
      <c r="E722" s="6" t="s">
        <v>1229</v>
      </c>
      <c r="F722" s="6" t="str">
        <f t="shared" ref="F722" si="52">+"'"&amp;Y722&amp;"'"</f>
        <v>'130'</v>
      </c>
      <c r="G722" s="6" t="s">
        <v>1229</v>
      </c>
      <c r="H722" s="7">
        <f t="shared" ref="H722" si="53">+Z722-AA722</f>
        <v>2</v>
      </c>
      <c r="I722" s="6" t="s">
        <v>1229</v>
      </c>
      <c r="J722" s="6" t="s">
        <v>1232</v>
      </c>
      <c r="K722" s="4">
        <v>5</v>
      </c>
      <c r="L722" s="6" t="s">
        <v>1229</v>
      </c>
      <c r="M722" s="4">
        <v>3</v>
      </c>
      <c r="N722" s="6" t="s">
        <v>1233</v>
      </c>
      <c r="O722">
        <v>15</v>
      </c>
      <c r="P722" s="6" t="s">
        <v>1579</v>
      </c>
      <c r="X722" t="s">
        <v>452</v>
      </c>
      <c r="Y722" s="2">
        <v>130</v>
      </c>
      <c r="Z722">
        <v>5</v>
      </c>
      <c r="AA722">
        <v>3</v>
      </c>
    </row>
    <row r="723" spans="1:27" x14ac:dyDescent="0.25">
      <c r="A723" s="11" t="s">
        <v>1219</v>
      </c>
      <c r="B723" s="12" t="s">
        <v>1956</v>
      </c>
      <c r="C723" s="6" t="s">
        <v>2023</v>
      </c>
      <c r="D723" s="6" t="str">
        <f t="shared" ref="D723:D786" si="54">+"'"&amp;X723&amp;"'"</f>
        <v>'CARRITO CARDS JACKSON STORM'</v>
      </c>
      <c r="E723" s="6" t="s">
        <v>1229</v>
      </c>
      <c r="F723" s="6" t="str">
        <f t="shared" ref="F723:F786" si="55">+"'"&amp;Y723&amp;"'"</f>
        <v>'7554153081322'</v>
      </c>
      <c r="G723" s="6" t="s">
        <v>1229</v>
      </c>
      <c r="H723" s="7">
        <f t="shared" ref="H723:H786" si="56">+Z723-AA723</f>
        <v>4</v>
      </c>
      <c r="I723" s="6" t="s">
        <v>1229</v>
      </c>
      <c r="J723" s="6" t="s">
        <v>1232</v>
      </c>
      <c r="K723" s="4">
        <v>19</v>
      </c>
      <c r="L723" s="6" t="s">
        <v>1229</v>
      </c>
      <c r="M723" s="4">
        <v>15</v>
      </c>
      <c r="N723" s="6" t="s">
        <v>1233</v>
      </c>
      <c r="O723">
        <v>1</v>
      </c>
      <c r="P723" s="6" t="s">
        <v>1579</v>
      </c>
      <c r="X723" t="s">
        <v>454</v>
      </c>
      <c r="Y723" s="2">
        <v>7554153081322</v>
      </c>
      <c r="Z723">
        <v>19</v>
      </c>
      <c r="AA723">
        <v>15</v>
      </c>
    </row>
    <row r="724" spans="1:27" x14ac:dyDescent="0.25">
      <c r="A724" s="11" t="s">
        <v>1219</v>
      </c>
      <c r="B724" s="12" t="s">
        <v>1957</v>
      </c>
      <c r="C724" s="6" t="s">
        <v>2023</v>
      </c>
      <c r="D724" s="6" t="str">
        <f t="shared" si="54"/>
        <v>'PELOTA FUTBOL PARA NIÑO '</v>
      </c>
      <c r="E724" s="6" t="s">
        <v>1229</v>
      </c>
      <c r="F724" s="6" t="str">
        <f t="shared" si="55"/>
        <v>'131'</v>
      </c>
      <c r="G724" s="6" t="s">
        <v>1229</v>
      </c>
      <c r="H724" s="7">
        <f t="shared" si="56"/>
        <v>6</v>
      </c>
      <c r="I724" s="6" t="s">
        <v>1229</v>
      </c>
      <c r="J724" s="6" t="s">
        <v>1232</v>
      </c>
      <c r="K724" s="4">
        <v>29</v>
      </c>
      <c r="L724" s="6" t="s">
        <v>1229</v>
      </c>
      <c r="M724" s="4">
        <v>23</v>
      </c>
      <c r="N724" s="6" t="s">
        <v>1233</v>
      </c>
      <c r="O724">
        <v>3</v>
      </c>
      <c r="P724" s="6" t="s">
        <v>1579</v>
      </c>
      <c r="X724" t="s">
        <v>455</v>
      </c>
      <c r="Y724" s="2">
        <v>131</v>
      </c>
      <c r="Z724">
        <v>29</v>
      </c>
      <c r="AA724">
        <v>23</v>
      </c>
    </row>
    <row r="725" spans="1:27" x14ac:dyDescent="0.25">
      <c r="A725" s="11" t="s">
        <v>1219</v>
      </c>
      <c r="B725" s="12" t="s">
        <v>1958</v>
      </c>
      <c r="C725" s="6" t="s">
        <v>2023</v>
      </c>
      <c r="D725" s="6" t="str">
        <f t="shared" si="54"/>
        <v>'BARBYE FASHION GIRL '</v>
      </c>
      <c r="E725" s="6" t="s">
        <v>1229</v>
      </c>
      <c r="F725" s="6" t="str">
        <f t="shared" si="55"/>
        <v>'181212159967'</v>
      </c>
      <c r="G725" s="6" t="s">
        <v>1229</v>
      </c>
      <c r="H725" s="7">
        <f t="shared" si="56"/>
        <v>9</v>
      </c>
      <c r="I725" s="6" t="s">
        <v>1229</v>
      </c>
      <c r="J725" s="6" t="s">
        <v>1232</v>
      </c>
      <c r="K725" s="4">
        <v>39</v>
      </c>
      <c r="L725" s="6" t="s">
        <v>1229</v>
      </c>
      <c r="M725" s="4">
        <v>30</v>
      </c>
      <c r="N725" s="6" t="s">
        <v>1233</v>
      </c>
      <c r="O725">
        <v>1</v>
      </c>
      <c r="P725" s="6" t="s">
        <v>1579</v>
      </c>
      <c r="X725" t="s">
        <v>456</v>
      </c>
      <c r="Y725" s="2">
        <v>181212159967</v>
      </c>
      <c r="Z725">
        <v>39</v>
      </c>
      <c r="AA725">
        <v>30</v>
      </c>
    </row>
    <row r="726" spans="1:27" x14ac:dyDescent="0.25">
      <c r="A726" s="11" t="s">
        <v>1219</v>
      </c>
      <c r="B726" s="12" t="s">
        <v>1959</v>
      </c>
      <c r="C726" s="6" t="s">
        <v>2023</v>
      </c>
      <c r="D726" s="6" t="str">
        <f t="shared" si="54"/>
        <v>'MUÑECA DRACO '</v>
      </c>
      <c r="E726" s="6" t="s">
        <v>1229</v>
      </c>
      <c r="F726" s="6" t="str">
        <f t="shared" si="55"/>
        <v>'4892980184704'</v>
      </c>
      <c r="G726" s="6" t="s">
        <v>1229</v>
      </c>
      <c r="H726" s="7">
        <f t="shared" si="56"/>
        <v>8</v>
      </c>
      <c r="I726" s="6" t="s">
        <v>1229</v>
      </c>
      <c r="J726" s="6" t="s">
        <v>1232</v>
      </c>
      <c r="K726" s="4">
        <v>70</v>
      </c>
      <c r="L726" s="6" t="s">
        <v>1229</v>
      </c>
      <c r="M726" s="4">
        <v>62</v>
      </c>
      <c r="N726" s="6" t="s">
        <v>1233</v>
      </c>
      <c r="O726">
        <v>1</v>
      </c>
      <c r="P726" s="6" t="s">
        <v>1579</v>
      </c>
      <c r="X726" t="s">
        <v>457</v>
      </c>
      <c r="Y726" s="2">
        <v>4892980184704</v>
      </c>
      <c r="Z726">
        <v>70</v>
      </c>
      <c r="AA726">
        <v>62</v>
      </c>
    </row>
    <row r="727" spans="1:27" x14ac:dyDescent="0.25">
      <c r="A727" s="11" t="s">
        <v>1219</v>
      </c>
      <c r="B727" s="12" t="s">
        <v>1960</v>
      </c>
      <c r="C727" s="6" t="s">
        <v>2023</v>
      </c>
      <c r="D727" s="6" t="str">
        <f t="shared" si="54"/>
        <v>'PISTOLITA DARDO '</v>
      </c>
      <c r="E727" s="6" t="s">
        <v>1229</v>
      </c>
      <c r="F727" s="6" t="str">
        <f t="shared" si="55"/>
        <v>'132'</v>
      </c>
      <c r="G727" s="6" t="s">
        <v>1229</v>
      </c>
      <c r="H727" s="7">
        <f t="shared" si="56"/>
        <v>3</v>
      </c>
      <c r="I727" s="6" t="s">
        <v>1229</v>
      </c>
      <c r="J727" s="6" t="s">
        <v>1232</v>
      </c>
      <c r="K727" s="4">
        <v>6</v>
      </c>
      <c r="L727" s="6" t="s">
        <v>1229</v>
      </c>
      <c r="M727" s="4">
        <v>3</v>
      </c>
      <c r="N727" s="6" t="s">
        <v>1233</v>
      </c>
      <c r="O727">
        <v>6</v>
      </c>
      <c r="P727" s="6" t="s">
        <v>1579</v>
      </c>
      <c r="X727" t="s">
        <v>458</v>
      </c>
      <c r="Y727" s="2">
        <v>132</v>
      </c>
      <c r="Z727">
        <v>6</v>
      </c>
      <c r="AA727">
        <v>3</v>
      </c>
    </row>
    <row r="728" spans="1:27" x14ac:dyDescent="0.25">
      <c r="A728" s="11" t="s">
        <v>1219</v>
      </c>
      <c r="B728" s="12" t="s">
        <v>1961</v>
      </c>
      <c r="C728" s="6" t="s">
        <v>2023</v>
      </c>
      <c r="D728" s="6" t="str">
        <f t="shared" si="54"/>
        <v>'PISTOLITA BALIN'</v>
      </c>
      <c r="E728" s="6" t="s">
        <v>1229</v>
      </c>
      <c r="F728" s="6" t="str">
        <f t="shared" si="55"/>
        <v>'133'</v>
      </c>
      <c r="G728" s="6" t="s">
        <v>1229</v>
      </c>
      <c r="H728" s="7">
        <f t="shared" si="56"/>
        <v>3</v>
      </c>
      <c r="I728" s="6" t="s">
        <v>1229</v>
      </c>
      <c r="J728" s="6" t="s">
        <v>1232</v>
      </c>
      <c r="K728" s="4">
        <v>6</v>
      </c>
      <c r="L728" s="6" t="s">
        <v>1229</v>
      </c>
      <c r="M728" s="4">
        <v>3</v>
      </c>
      <c r="N728" s="6" t="s">
        <v>1233</v>
      </c>
      <c r="O728">
        <v>19</v>
      </c>
      <c r="P728" s="6" t="s">
        <v>1579</v>
      </c>
      <c r="X728" t="s">
        <v>459</v>
      </c>
      <c r="Y728" s="2">
        <v>133</v>
      </c>
      <c r="Z728">
        <v>6</v>
      </c>
      <c r="AA728">
        <v>3</v>
      </c>
    </row>
    <row r="729" spans="1:27" x14ac:dyDescent="0.25">
      <c r="A729" s="11" t="s">
        <v>1219</v>
      </c>
      <c r="B729" s="12" t="s">
        <v>1962</v>
      </c>
      <c r="C729" s="6" t="s">
        <v>2023</v>
      </c>
      <c r="D729" s="6" t="str">
        <f t="shared" si="54"/>
        <v>'CARRITO DE JUGUETE VARIEDAD DE COLORES TANQUE,CARRITO '</v>
      </c>
      <c r="E729" s="6" t="s">
        <v>1229</v>
      </c>
      <c r="F729" s="6" t="str">
        <f t="shared" si="55"/>
        <v>'134'</v>
      </c>
      <c r="G729" s="6" t="s">
        <v>1229</v>
      </c>
      <c r="H729" s="7">
        <f t="shared" si="56"/>
        <v>2</v>
      </c>
      <c r="I729" s="6" t="s">
        <v>1229</v>
      </c>
      <c r="J729" s="6" t="s">
        <v>1232</v>
      </c>
      <c r="K729" s="4">
        <v>5</v>
      </c>
      <c r="L729" s="6" t="s">
        <v>1229</v>
      </c>
      <c r="M729" s="4">
        <v>3</v>
      </c>
      <c r="N729" s="6" t="s">
        <v>1233</v>
      </c>
      <c r="O729">
        <v>14</v>
      </c>
      <c r="P729" s="6" t="s">
        <v>1579</v>
      </c>
      <c r="X729" t="s">
        <v>460</v>
      </c>
      <c r="Y729" s="2">
        <v>134</v>
      </c>
      <c r="Z729">
        <v>5</v>
      </c>
      <c r="AA729">
        <v>3</v>
      </c>
    </row>
    <row r="730" spans="1:27" x14ac:dyDescent="0.25">
      <c r="A730" s="11" t="s">
        <v>1219</v>
      </c>
      <c r="B730" s="12" t="s">
        <v>1963</v>
      </c>
      <c r="C730" s="6" t="s">
        <v>2023</v>
      </c>
      <c r="D730" s="6" t="str">
        <f t="shared" si="54"/>
        <v>'HOMBRE ARAÑA PEQUEÑO '</v>
      </c>
      <c r="E730" s="6" t="s">
        <v>1229</v>
      </c>
      <c r="F730" s="6" t="str">
        <f t="shared" si="55"/>
        <v>'135'</v>
      </c>
      <c r="G730" s="6" t="s">
        <v>1229</v>
      </c>
      <c r="H730" s="7">
        <f t="shared" si="56"/>
        <v>1.5</v>
      </c>
      <c r="I730" s="6" t="s">
        <v>1229</v>
      </c>
      <c r="J730" s="6" t="s">
        <v>1232</v>
      </c>
      <c r="K730" s="4">
        <v>5</v>
      </c>
      <c r="L730" s="6" t="s">
        <v>1229</v>
      </c>
      <c r="M730" s="4">
        <v>3.5</v>
      </c>
      <c r="N730" s="6" t="s">
        <v>1233</v>
      </c>
      <c r="O730">
        <v>10</v>
      </c>
      <c r="P730" s="6" t="s">
        <v>1579</v>
      </c>
      <c r="X730" t="s">
        <v>461</v>
      </c>
      <c r="Y730" s="2">
        <v>135</v>
      </c>
      <c r="Z730">
        <v>5</v>
      </c>
      <c r="AA730">
        <v>3.5</v>
      </c>
    </row>
    <row r="731" spans="1:27" x14ac:dyDescent="0.25">
      <c r="A731" s="11" t="s">
        <v>1219</v>
      </c>
      <c r="B731" s="12" t="s">
        <v>1964</v>
      </c>
      <c r="C731" s="6" t="s">
        <v>2023</v>
      </c>
      <c r="D731" s="6" t="str">
        <f t="shared" si="54"/>
        <v>'PISTOLITA DE ELICE '</v>
      </c>
      <c r="E731" s="6" t="s">
        <v>1229</v>
      </c>
      <c r="F731" s="6" t="str">
        <f t="shared" si="55"/>
        <v>'6925951714650'</v>
      </c>
      <c r="G731" s="6" t="s">
        <v>1229</v>
      </c>
      <c r="H731" s="7">
        <f t="shared" si="56"/>
        <v>2</v>
      </c>
      <c r="I731" s="6" t="s">
        <v>1229</v>
      </c>
      <c r="J731" s="6" t="s">
        <v>1232</v>
      </c>
      <c r="K731" s="4">
        <v>5</v>
      </c>
      <c r="L731" s="6" t="s">
        <v>1229</v>
      </c>
      <c r="M731" s="4">
        <v>3</v>
      </c>
      <c r="N731" s="6" t="s">
        <v>1233</v>
      </c>
      <c r="O731">
        <v>6</v>
      </c>
      <c r="P731" s="6" t="s">
        <v>1579</v>
      </c>
      <c r="X731" t="s">
        <v>462</v>
      </c>
      <c r="Y731" s="2">
        <v>6925951714650</v>
      </c>
      <c r="Z731">
        <v>5</v>
      </c>
      <c r="AA731">
        <v>3</v>
      </c>
    </row>
    <row r="732" spans="1:27" x14ac:dyDescent="0.25">
      <c r="A732" s="11" t="s">
        <v>1219</v>
      </c>
      <c r="B732" s="12" t="s">
        <v>1965</v>
      </c>
      <c r="C732" s="6" t="s">
        <v>2023</v>
      </c>
      <c r="D732" s="6" t="str">
        <f t="shared" si="54"/>
        <v>'CARTAS NIPES'</v>
      </c>
      <c r="E732" s="6" t="s">
        <v>1229</v>
      </c>
      <c r="F732" s="6" t="str">
        <f t="shared" si="55"/>
        <v>'394'</v>
      </c>
      <c r="G732" s="6" t="s">
        <v>1229</v>
      </c>
      <c r="H732" s="7">
        <f t="shared" si="56"/>
        <v>1</v>
      </c>
      <c r="I732" s="6" t="s">
        <v>1229</v>
      </c>
      <c r="J732" s="6" t="s">
        <v>1232</v>
      </c>
      <c r="K732" s="4">
        <v>5</v>
      </c>
      <c r="L732" s="6" t="s">
        <v>1229</v>
      </c>
      <c r="M732" s="4">
        <v>4</v>
      </c>
      <c r="N732" s="6" t="s">
        <v>1233</v>
      </c>
      <c r="O732">
        <v>7</v>
      </c>
      <c r="P732" s="6" t="s">
        <v>1579</v>
      </c>
      <c r="X732" t="s">
        <v>934</v>
      </c>
      <c r="Y732" s="2">
        <v>394</v>
      </c>
      <c r="Z732">
        <v>5</v>
      </c>
      <c r="AA732">
        <v>4</v>
      </c>
    </row>
    <row r="733" spans="1:27" x14ac:dyDescent="0.25">
      <c r="A733" s="11" t="s">
        <v>1219</v>
      </c>
      <c r="B733" s="12" t="s">
        <v>1966</v>
      </c>
      <c r="C733" s="6" t="s">
        <v>2023</v>
      </c>
      <c r="D733" s="6" t="str">
        <f t="shared" si="54"/>
        <v>'JUEGOS PARA NIÑA LITTE '</v>
      </c>
      <c r="E733" s="6" t="s">
        <v>1229</v>
      </c>
      <c r="F733" s="6" t="str">
        <f t="shared" si="55"/>
        <v>'181212157178'</v>
      </c>
      <c r="G733" s="6" t="s">
        <v>1229</v>
      </c>
      <c r="H733" s="7">
        <f t="shared" si="56"/>
        <v>7</v>
      </c>
      <c r="I733" s="6" t="s">
        <v>1229</v>
      </c>
      <c r="J733" s="6" t="s">
        <v>1232</v>
      </c>
      <c r="K733" s="4">
        <v>33</v>
      </c>
      <c r="L733" s="6" t="s">
        <v>1229</v>
      </c>
      <c r="M733" s="4">
        <v>26</v>
      </c>
      <c r="N733" s="6" t="s">
        <v>1233</v>
      </c>
      <c r="O733">
        <v>3</v>
      </c>
      <c r="P733" s="6" t="s">
        <v>1579</v>
      </c>
      <c r="X733" t="s">
        <v>996</v>
      </c>
      <c r="Y733" s="2">
        <v>181212157178</v>
      </c>
      <c r="Z733">
        <v>33</v>
      </c>
      <c r="AA733">
        <v>26</v>
      </c>
    </row>
    <row r="734" spans="1:27" x14ac:dyDescent="0.25">
      <c r="A734" s="11" t="s">
        <v>1219</v>
      </c>
      <c r="B734" s="12" t="s">
        <v>1967</v>
      </c>
      <c r="C734" s="6" t="s">
        <v>2023</v>
      </c>
      <c r="D734" s="6" t="str">
        <f t="shared" si="54"/>
        <v>'ESTUCHE PARA JUGUETE KITCHEN FUN CHILDHOOD'</v>
      </c>
      <c r="E734" s="6" t="s">
        <v>1229</v>
      </c>
      <c r="F734" s="6" t="str">
        <f t="shared" si="55"/>
        <v>'6925958194158'</v>
      </c>
      <c r="G734" s="6" t="s">
        <v>1229</v>
      </c>
      <c r="H734" s="7">
        <f t="shared" si="56"/>
        <v>5</v>
      </c>
      <c r="I734" s="6" t="s">
        <v>1229</v>
      </c>
      <c r="J734" s="6" t="s">
        <v>1232</v>
      </c>
      <c r="K734" s="4">
        <v>35</v>
      </c>
      <c r="L734" s="6" t="s">
        <v>1229</v>
      </c>
      <c r="M734" s="4">
        <v>30</v>
      </c>
      <c r="N734" s="6" t="s">
        <v>1233</v>
      </c>
      <c r="O734">
        <v>3</v>
      </c>
      <c r="P734" s="6" t="s">
        <v>1579</v>
      </c>
      <c r="X734" t="s">
        <v>997</v>
      </c>
      <c r="Y734" s="2">
        <v>6925958194158</v>
      </c>
      <c r="Z734">
        <v>35</v>
      </c>
      <c r="AA734">
        <v>30</v>
      </c>
    </row>
    <row r="735" spans="1:27" x14ac:dyDescent="0.25">
      <c r="A735" s="11" t="s">
        <v>1219</v>
      </c>
      <c r="B735" s="12" t="s">
        <v>1968</v>
      </c>
      <c r="C735" s="6" t="s">
        <v>2023</v>
      </c>
      <c r="D735" s="6" t="str">
        <f t="shared" si="54"/>
        <v>'JUEGO DREAM KITCHEN '</v>
      </c>
      <c r="E735" s="6" t="s">
        <v>1229</v>
      </c>
      <c r="F735" s="6" t="str">
        <f t="shared" si="55"/>
        <v>'403'</v>
      </c>
      <c r="G735" s="6" t="s">
        <v>1229</v>
      </c>
      <c r="H735" s="7">
        <f t="shared" si="56"/>
        <v>4</v>
      </c>
      <c r="I735" s="6" t="s">
        <v>1229</v>
      </c>
      <c r="J735" s="6" t="s">
        <v>1232</v>
      </c>
      <c r="K735" s="4">
        <v>15</v>
      </c>
      <c r="L735" s="6" t="s">
        <v>1229</v>
      </c>
      <c r="M735" s="4">
        <v>11</v>
      </c>
      <c r="N735" s="6" t="s">
        <v>1233</v>
      </c>
      <c r="O735">
        <v>4</v>
      </c>
      <c r="P735" s="6" t="s">
        <v>1579</v>
      </c>
      <c r="X735" t="s">
        <v>998</v>
      </c>
      <c r="Y735" s="2">
        <v>403</v>
      </c>
      <c r="Z735">
        <v>15</v>
      </c>
      <c r="AA735">
        <v>11</v>
      </c>
    </row>
    <row r="736" spans="1:27" x14ac:dyDescent="0.25">
      <c r="A736" s="11" t="s">
        <v>1219</v>
      </c>
      <c r="B736" s="12" t="s">
        <v>1969</v>
      </c>
      <c r="C736" s="6" t="s">
        <v>2023</v>
      </c>
      <c r="D736" s="6" t="str">
        <f t="shared" si="54"/>
        <v>'JUEGO KITCHEN IN FASHION'</v>
      </c>
      <c r="E736" s="6" t="s">
        <v>1229</v>
      </c>
      <c r="F736" s="6" t="str">
        <f t="shared" si="55"/>
        <v>'404'</v>
      </c>
      <c r="G736" s="6" t="s">
        <v>1229</v>
      </c>
      <c r="H736" s="7">
        <f t="shared" si="56"/>
        <v>4</v>
      </c>
      <c r="I736" s="6" t="s">
        <v>1229</v>
      </c>
      <c r="J736" s="6" t="s">
        <v>1232</v>
      </c>
      <c r="K736" s="4">
        <v>15</v>
      </c>
      <c r="L736" s="6" t="s">
        <v>1229</v>
      </c>
      <c r="M736" s="4">
        <v>11</v>
      </c>
      <c r="N736" s="6" t="s">
        <v>1233</v>
      </c>
      <c r="O736">
        <v>4</v>
      </c>
      <c r="P736" s="6" t="s">
        <v>1579</v>
      </c>
      <c r="X736" t="s">
        <v>999</v>
      </c>
      <c r="Y736" s="2">
        <v>404</v>
      </c>
      <c r="Z736">
        <v>15</v>
      </c>
      <c r="AA736">
        <v>11</v>
      </c>
    </row>
    <row r="737" spans="1:27" x14ac:dyDescent="0.25">
      <c r="A737" s="11" t="s">
        <v>1219</v>
      </c>
      <c r="B737" s="12" t="s">
        <v>1970</v>
      </c>
      <c r="C737" s="6" t="s">
        <v>2023</v>
      </c>
      <c r="D737" s="6" t="str">
        <f t="shared" si="54"/>
        <v>'CONTROLES MARCAS'</v>
      </c>
      <c r="E737" s="6" t="s">
        <v>1229</v>
      </c>
      <c r="F737" s="6" t="str">
        <f t="shared" si="55"/>
        <v>'405'</v>
      </c>
      <c r="G737" s="6" t="s">
        <v>1229</v>
      </c>
      <c r="H737" s="7">
        <f t="shared" si="56"/>
        <v>4</v>
      </c>
      <c r="I737" s="6" t="s">
        <v>1229</v>
      </c>
      <c r="J737" s="6" t="s">
        <v>1232</v>
      </c>
      <c r="K737" s="4">
        <v>12</v>
      </c>
      <c r="L737" s="6" t="s">
        <v>1229</v>
      </c>
      <c r="M737" s="4">
        <v>8</v>
      </c>
      <c r="N737" s="6" t="s">
        <v>1233</v>
      </c>
      <c r="O737">
        <v>16</v>
      </c>
      <c r="P737" s="6" t="s">
        <v>1579</v>
      </c>
      <c r="X737" t="s">
        <v>1000</v>
      </c>
      <c r="Y737" s="2">
        <v>405</v>
      </c>
      <c r="Z737">
        <v>12</v>
      </c>
      <c r="AA737">
        <v>8</v>
      </c>
    </row>
    <row r="738" spans="1:27" x14ac:dyDescent="0.25">
      <c r="A738" s="11" t="s">
        <v>1219</v>
      </c>
      <c r="B738" s="12" t="s">
        <v>1971</v>
      </c>
      <c r="C738" s="6" t="s">
        <v>2023</v>
      </c>
      <c r="D738" s="6" t="str">
        <f t="shared" si="54"/>
        <v>'JUEGO FAMILY AFUN'</v>
      </c>
      <c r="E738" s="6" t="s">
        <v>1229</v>
      </c>
      <c r="F738" s="6" t="str">
        <f t="shared" si="55"/>
        <v>'6933315804107'</v>
      </c>
      <c r="G738" s="6" t="s">
        <v>1229</v>
      </c>
      <c r="H738" s="7">
        <f t="shared" si="56"/>
        <v>4</v>
      </c>
      <c r="I738" s="6" t="s">
        <v>1229</v>
      </c>
      <c r="J738" s="6" t="s">
        <v>1232</v>
      </c>
      <c r="K738" s="4">
        <v>15</v>
      </c>
      <c r="L738" s="6" t="s">
        <v>1229</v>
      </c>
      <c r="M738" s="4">
        <v>11</v>
      </c>
      <c r="N738" s="6" t="s">
        <v>1233</v>
      </c>
      <c r="O738">
        <v>3</v>
      </c>
      <c r="P738" s="6" t="s">
        <v>1579</v>
      </c>
      <c r="X738" t="s">
        <v>1001</v>
      </c>
      <c r="Y738" s="2">
        <v>6933315804107</v>
      </c>
      <c r="Z738">
        <v>15</v>
      </c>
      <c r="AA738">
        <v>11</v>
      </c>
    </row>
    <row r="739" spans="1:27" x14ac:dyDescent="0.25">
      <c r="A739" s="11" t="s">
        <v>1219</v>
      </c>
      <c r="B739" s="12" t="s">
        <v>1972</v>
      </c>
      <c r="C739" s="6" t="s">
        <v>2023</v>
      </c>
      <c r="D739" s="6" t="str">
        <f t="shared" si="54"/>
        <v>'JUEGO MUÑECA CHARM GIRL'</v>
      </c>
      <c r="E739" s="6" t="s">
        <v>1229</v>
      </c>
      <c r="F739" s="6" t="str">
        <f t="shared" si="55"/>
        <v>'7109697461651'</v>
      </c>
      <c r="G739" s="6" t="s">
        <v>1229</v>
      </c>
      <c r="H739" s="7">
        <f t="shared" si="56"/>
        <v>5.5</v>
      </c>
      <c r="I739" s="6" t="s">
        <v>1229</v>
      </c>
      <c r="J739" s="6" t="s">
        <v>1232</v>
      </c>
      <c r="K739" s="4">
        <v>19.5</v>
      </c>
      <c r="L739" s="6" t="s">
        <v>1229</v>
      </c>
      <c r="M739" s="4">
        <v>14</v>
      </c>
      <c r="N739" s="6" t="s">
        <v>1233</v>
      </c>
      <c r="O739">
        <v>2</v>
      </c>
      <c r="P739" s="6" t="s">
        <v>1579</v>
      </c>
      <c r="X739" t="s">
        <v>1002</v>
      </c>
      <c r="Y739" s="2">
        <v>7109697461651</v>
      </c>
      <c r="Z739">
        <v>19.5</v>
      </c>
      <c r="AA739">
        <v>14</v>
      </c>
    </row>
    <row r="740" spans="1:27" x14ac:dyDescent="0.25">
      <c r="A740" s="11" t="s">
        <v>1219</v>
      </c>
      <c r="B740" s="12" t="s">
        <v>1973</v>
      </c>
      <c r="C740" s="6" t="s">
        <v>2023</v>
      </c>
      <c r="D740" s="6" t="str">
        <f t="shared" si="54"/>
        <v>'SPIDER MAN '</v>
      </c>
      <c r="E740" s="6" t="s">
        <v>1229</v>
      </c>
      <c r="F740" s="6" t="str">
        <f t="shared" si="55"/>
        <v>'406'</v>
      </c>
      <c r="G740" s="6" t="s">
        <v>1229</v>
      </c>
      <c r="H740" s="7">
        <f t="shared" si="56"/>
        <v>7</v>
      </c>
      <c r="I740" s="6" t="s">
        <v>1229</v>
      </c>
      <c r="J740" s="6" t="s">
        <v>1232</v>
      </c>
      <c r="K740" s="4">
        <v>36</v>
      </c>
      <c r="L740" s="6" t="s">
        <v>1229</v>
      </c>
      <c r="M740" s="4">
        <v>29</v>
      </c>
      <c r="N740" s="6" t="s">
        <v>1233</v>
      </c>
      <c r="O740">
        <v>2</v>
      </c>
      <c r="P740" s="6" t="s">
        <v>1579</v>
      </c>
      <c r="X740" t="s">
        <v>1003</v>
      </c>
      <c r="Y740" s="2">
        <v>406</v>
      </c>
      <c r="Z740">
        <v>36</v>
      </c>
      <c r="AA740">
        <v>29</v>
      </c>
    </row>
    <row r="741" spans="1:27" x14ac:dyDescent="0.25">
      <c r="A741" s="11" t="s">
        <v>1219</v>
      </c>
      <c r="B741" s="12" t="s">
        <v>1974</v>
      </c>
      <c r="C741" s="6" t="s">
        <v>2023</v>
      </c>
      <c r="D741" s="6" t="str">
        <f t="shared" si="54"/>
        <v>'MUÑECA DRACO DRACO GRANDE'</v>
      </c>
      <c r="E741" s="6" t="s">
        <v>1229</v>
      </c>
      <c r="F741" s="6" t="str">
        <f t="shared" si="55"/>
        <v>'4892980184711'</v>
      </c>
      <c r="G741" s="6" t="s">
        <v>1229</v>
      </c>
      <c r="H741" s="7">
        <f t="shared" si="56"/>
        <v>10</v>
      </c>
      <c r="I741" s="6" t="s">
        <v>1229</v>
      </c>
      <c r="J741" s="6" t="s">
        <v>1232</v>
      </c>
      <c r="K741" s="4">
        <v>70</v>
      </c>
      <c r="L741" s="6" t="s">
        <v>1229</v>
      </c>
      <c r="M741" s="4">
        <v>60</v>
      </c>
      <c r="N741" s="6" t="s">
        <v>1233</v>
      </c>
      <c r="O741">
        <v>1</v>
      </c>
      <c r="P741" s="6" t="s">
        <v>1579</v>
      </c>
      <c r="X741" t="s">
        <v>1007</v>
      </c>
      <c r="Y741" s="2">
        <v>4892980184711</v>
      </c>
      <c r="Z741">
        <v>70</v>
      </c>
      <c r="AA741">
        <v>60</v>
      </c>
    </row>
    <row r="742" spans="1:27" x14ac:dyDescent="0.25">
      <c r="A742" s="11" t="s">
        <v>1219</v>
      </c>
      <c r="B742" s="12" t="s">
        <v>1975</v>
      </c>
      <c r="C742" s="6" t="s">
        <v>2023</v>
      </c>
      <c r="D742" s="6" t="str">
        <f t="shared" si="54"/>
        <v>'MUÑECA BILLIE GRANDE'</v>
      </c>
      <c r="E742" s="6" t="s">
        <v>1229</v>
      </c>
      <c r="F742" s="6" t="str">
        <f t="shared" si="55"/>
        <v>'408'</v>
      </c>
      <c r="G742" s="6" t="s">
        <v>1229</v>
      </c>
      <c r="H742" s="7">
        <f t="shared" si="56"/>
        <v>8</v>
      </c>
      <c r="I742" s="6" t="s">
        <v>1229</v>
      </c>
      <c r="J742" s="6" t="s">
        <v>1232</v>
      </c>
      <c r="K742" s="4">
        <v>53</v>
      </c>
      <c r="L742" s="6" t="s">
        <v>1229</v>
      </c>
      <c r="M742" s="4">
        <v>45</v>
      </c>
      <c r="N742" s="6" t="s">
        <v>1233</v>
      </c>
      <c r="O742">
        <v>1</v>
      </c>
      <c r="P742" s="6" t="s">
        <v>1579</v>
      </c>
      <c r="X742" t="s">
        <v>1008</v>
      </c>
      <c r="Y742" s="2">
        <v>408</v>
      </c>
      <c r="Z742">
        <v>53</v>
      </c>
      <c r="AA742">
        <v>45</v>
      </c>
    </row>
    <row r="743" spans="1:27" x14ac:dyDescent="0.25">
      <c r="A743" s="11" t="s">
        <v>1219</v>
      </c>
      <c r="B743" s="12" t="s">
        <v>1976</v>
      </c>
      <c r="C743" s="6" t="s">
        <v>2024</v>
      </c>
      <c r="D743" s="6" t="str">
        <f t="shared" si="54"/>
        <v>'CONO DE HILO  GRANDE '</v>
      </c>
      <c r="E743" s="6" t="s">
        <v>1229</v>
      </c>
      <c r="F743" s="6" t="str">
        <f t="shared" si="55"/>
        <v>'169'</v>
      </c>
      <c r="G743" s="6" t="s">
        <v>1229</v>
      </c>
      <c r="H743" s="7">
        <f t="shared" si="56"/>
        <v>1</v>
      </c>
      <c r="I743" s="6" t="s">
        <v>1229</v>
      </c>
      <c r="J743" s="6" t="s">
        <v>1232</v>
      </c>
      <c r="K743" s="4">
        <v>2</v>
      </c>
      <c r="L743" s="6" t="s">
        <v>1229</v>
      </c>
      <c r="M743" s="4">
        <v>1</v>
      </c>
      <c r="N743" s="6" t="s">
        <v>1233</v>
      </c>
      <c r="O743">
        <v>55</v>
      </c>
      <c r="P743" s="6" t="s">
        <v>1579</v>
      </c>
      <c r="X743" t="s">
        <v>507</v>
      </c>
      <c r="Y743" s="2">
        <v>169</v>
      </c>
      <c r="Z743">
        <v>2</v>
      </c>
      <c r="AA743">
        <v>1</v>
      </c>
    </row>
    <row r="744" spans="1:27" x14ac:dyDescent="0.25">
      <c r="A744" s="11" t="s">
        <v>1219</v>
      </c>
      <c r="B744" s="12" t="s">
        <v>1977</v>
      </c>
      <c r="C744" s="6" t="s">
        <v>2024</v>
      </c>
      <c r="D744" s="6" t="str">
        <f t="shared" si="54"/>
        <v>'CONO DE HILOPEQUEÑO '</v>
      </c>
      <c r="E744" s="6" t="s">
        <v>1229</v>
      </c>
      <c r="F744" s="6" t="str">
        <f t="shared" si="55"/>
        <v>'170'</v>
      </c>
      <c r="G744" s="6" t="s">
        <v>1229</v>
      </c>
      <c r="H744" s="7">
        <f t="shared" si="56"/>
        <v>0.5</v>
      </c>
      <c r="I744" s="6" t="s">
        <v>1229</v>
      </c>
      <c r="J744" s="6" t="s">
        <v>1232</v>
      </c>
      <c r="K744" s="4">
        <v>1</v>
      </c>
      <c r="L744" s="6" t="s">
        <v>1229</v>
      </c>
      <c r="M744" s="4">
        <v>0.5</v>
      </c>
      <c r="N744" s="6" t="s">
        <v>1233</v>
      </c>
      <c r="O744">
        <v>178</v>
      </c>
      <c r="P744" s="6" t="s">
        <v>1579</v>
      </c>
      <c r="X744" t="s">
        <v>508</v>
      </c>
      <c r="Y744" s="2">
        <v>170</v>
      </c>
      <c r="Z744">
        <v>1</v>
      </c>
      <c r="AA744">
        <v>0.5</v>
      </c>
    </row>
    <row r="745" spans="1:27" x14ac:dyDescent="0.25">
      <c r="A745" s="11" t="s">
        <v>1219</v>
      </c>
      <c r="B745" s="12" t="s">
        <v>1978</v>
      </c>
      <c r="C745" s="6" t="s">
        <v>2024</v>
      </c>
      <c r="D745" s="6" t="str">
        <f t="shared" si="54"/>
        <v>'JUEGO GEOMETRICO FAST'</v>
      </c>
      <c r="E745" s="6" t="s">
        <v>1229</v>
      </c>
      <c r="F745" s="6" t="str">
        <f t="shared" si="55"/>
        <v>'7503002923207'</v>
      </c>
      <c r="G745" s="6" t="s">
        <v>1229</v>
      </c>
      <c r="H745" s="7">
        <f t="shared" si="56"/>
        <v>2</v>
      </c>
      <c r="I745" s="6" t="s">
        <v>1229</v>
      </c>
      <c r="J745" s="6" t="s">
        <v>1232</v>
      </c>
      <c r="K745" s="4">
        <v>8.5</v>
      </c>
      <c r="L745" s="6" t="s">
        <v>1229</v>
      </c>
      <c r="M745" s="4">
        <v>6.5</v>
      </c>
      <c r="N745" s="6" t="s">
        <v>1233</v>
      </c>
      <c r="O745">
        <v>12</v>
      </c>
      <c r="P745" s="6" t="s">
        <v>1579</v>
      </c>
      <c r="X745" t="s">
        <v>1004</v>
      </c>
      <c r="Y745" s="2">
        <v>7503002923207</v>
      </c>
      <c r="Z745">
        <v>8.5</v>
      </c>
      <c r="AA745">
        <v>6.5</v>
      </c>
    </row>
    <row r="746" spans="1:27" x14ac:dyDescent="0.25">
      <c r="A746" s="11" t="s">
        <v>1219</v>
      </c>
      <c r="B746" s="12" t="s">
        <v>1979</v>
      </c>
      <c r="C746" s="6" t="s">
        <v>2024</v>
      </c>
      <c r="D746" s="6" t="str">
        <f t="shared" si="54"/>
        <v>'JUEGO GEOMETRICO FAST PEQUEÑO 8901'</v>
      </c>
      <c r="E746" s="6" t="s">
        <v>1229</v>
      </c>
      <c r="F746" s="6" t="str">
        <f t="shared" si="55"/>
        <v>'7503002923184'</v>
      </c>
      <c r="G746" s="6" t="s">
        <v>1229</v>
      </c>
      <c r="H746" s="7">
        <f t="shared" si="56"/>
        <v>1.75</v>
      </c>
      <c r="I746" s="6" t="s">
        <v>1229</v>
      </c>
      <c r="J746" s="6" t="s">
        <v>1232</v>
      </c>
      <c r="K746" s="4">
        <v>5.5</v>
      </c>
      <c r="L746" s="6" t="s">
        <v>1229</v>
      </c>
      <c r="M746" s="4">
        <v>3.75</v>
      </c>
      <c r="N746" s="6" t="s">
        <v>1233</v>
      </c>
      <c r="O746">
        <v>17</v>
      </c>
      <c r="P746" s="6" t="s">
        <v>1579</v>
      </c>
      <c r="X746" t="s">
        <v>1005</v>
      </c>
      <c r="Y746" s="2">
        <v>7503002923184</v>
      </c>
      <c r="Z746">
        <v>5.5</v>
      </c>
      <c r="AA746">
        <v>3.75</v>
      </c>
    </row>
    <row r="747" spans="1:27" x14ac:dyDescent="0.25">
      <c r="A747" s="11" t="s">
        <v>1219</v>
      </c>
      <c r="B747" s="12" t="s">
        <v>1980</v>
      </c>
      <c r="C747" s="6" t="s">
        <v>2024</v>
      </c>
      <c r="D747" s="6" t="str">
        <f t="shared" si="54"/>
        <v>'STIKERS PARA DECORAR'</v>
      </c>
      <c r="E747" s="6" t="s">
        <v>1229</v>
      </c>
      <c r="F747" s="6" t="str">
        <f t="shared" si="55"/>
        <v>'407'</v>
      </c>
      <c r="G747" s="6" t="s">
        <v>1229</v>
      </c>
      <c r="H747" s="7">
        <f t="shared" si="56"/>
        <v>1</v>
      </c>
      <c r="I747" s="6" t="s">
        <v>1229</v>
      </c>
      <c r="J747" s="6" t="s">
        <v>1232</v>
      </c>
      <c r="K747" s="4">
        <v>2</v>
      </c>
      <c r="L747" s="6" t="s">
        <v>1229</v>
      </c>
      <c r="M747" s="4">
        <v>1</v>
      </c>
      <c r="N747" s="6" t="s">
        <v>1233</v>
      </c>
      <c r="O747">
        <v>8</v>
      </c>
      <c r="P747" s="6" t="s">
        <v>1579</v>
      </c>
      <c r="X747" t="s">
        <v>1006</v>
      </c>
      <c r="Y747" s="2">
        <v>407</v>
      </c>
      <c r="Z747">
        <v>2</v>
      </c>
      <c r="AA747">
        <v>1</v>
      </c>
    </row>
    <row r="748" spans="1:27" x14ac:dyDescent="0.25">
      <c r="A748" s="11" t="s">
        <v>1219</v>
      </c>
      <c r="B748" s="12" t="s">
        <v>1981</v>
      </c>
      <c r="C748" s="6" t="s">
        <v>2024</v>
      </c>
      <c r="D748" s="6" t="str">
        <f t="shared" si="54"/>
        <v>'GLOBO PAYASO AMARILLO'</v>
      </c>
      <c r="E748" s="6" t="s">
        <v>1229</v>
      </c>
      <c r="F748" s="6" t="str">
        <f t="shared" si="55"/>
        <v>'410'</v>
      </c>
      <c r="G748" s="6" t="s">
        <v>1229</v>
      </c>
      <c r="H748" s="7">
        <f t="shared" si="56"/>
        <v>5</v>
      </c>
      <c r="I748" s="6" t="s">
        <v>1229</v>
      </c>
      <c r="J748" s="6" t="s">
        <v>1232</v>
      </c>
      <c r="K748" s="4">
        <v>17</v>
      </c>
      <c r="L748" s="6" t="s">
        <v>1229</v>
      </c>
      <c r="M748" s="4">
        <v>12</v>
      </c>
      <c r="N748" s="6" t="s">
        <v>1233</v>
      </c>
      <c r="O748">
        <v>3</v>
      </c>
      <c r="P748" s="6" t="s">
        <v>1579</v>
      </c>
      <c r="X748" t="s">
        <v>1010</v>
      </c>
      <c r="Y748" s="2">
        <v>410</v>
      </c>
      <c r="Z748">
        <v>17</v>
      </c>
      <c r="AA748">
        <v>12</v>
      </c>
    </row>
    <row r="749" spans="1:27" x14ac:dyDescent="0.25">
      <c r="A749" s="11" t="s">
        <v>1219</v>
      </c>
      <c r="B749" s="12" t="s">
        <v>1982</v>
      </c>
      <c r="C749" s="6" t="s">
        <v>2024</v>
      </c>
      <c r="D749" s="6" t="str">
        <f t="shared" si="54"/>
        <v>'GLOBO PAYASO SURTIDO'</v>
      </c>
      <c r="E749" s="6" t="s">
        <v>1229</v>
      </c>
      <c r="F749" s="6" t="str">
        <f t="shared" si="55"/>
        <v>'411'</v>
      </c>
      <c r="G749" s="6" t="s">
        <v>1229</v>
      </c>
      <c r="H749" s="7">
        <f t="shared" si="56"/>
        <v>5</v>
      </c>
      <c r="I749" s="6" t="s">
        <v>1229</v>
      </c>
      <c r="J749" s="6" t="s">
        <v>1232</v>
      </c>
      <c r="K749" s="4">
        <v>18</v>
      </c>
      <c r="L749" s="6" t="s">
        <v>1229</v>
      </c>
      <c r="M749" s="4">
        <v>13</v>
      </c>
      <c r="N749" s="6" t="s">
        <v>1233</v>
      </c>
      <c r="O749">
        <v>3</v>
      </c>
      <c r="P749" s="6" t="s">
        <v>1579</v>
      </c>
      <c r="X749" t="s">
        <v>1011</v>
      </c>
      <c r="Y749" s="2">
        <v>411</v>
      </c>
      <c r="Z749">
        <v>18</v>
      </c>
      <c r="AA749">
        <v>13</v>
      </c>
    </row>
    <row r="750" spans="1:27" x14ac:dyDescent="0.25">
      <c r="A750" s="11" t="s">
        <v>1219</v>
      </c>
      <c r="B750" s="12" t="s">
        <v>1983</v>
      </c>
      <c r="C750" s="6" t="s">
        <v>2024</v>
      </c>
      <c r="D750" s="6" t="str">
        <f t="shared" si="54"/>
        <v>'GLOBO PAYASO AZUL'</v>
      </c>
      <c r="E750" s="6" t="s">
        <v>1229</v>
      </c>
      <c r="F750" s="6" t="str">
        <f t="shared" si="55"/>
        <v>'412'</v>
      </c>
      <c r="G750" s="6" t="s">
        <v>1229</v>
      </c>
      <c r="H750" s="7">
        <f t="shared" si="56"/>
        <v>5</v>
      </c>
      <c r="I750" s="6" t="s">
        <v>1229</v>
      </c>
      <c r="J750" s="6" t="s">
        <v>1232</v>
      </c>
      <c r="K750" s="4">
        <v>17</v>
      </c>
      <c r="L750" s="6" t="s">
        <v>1229</v>
      </c>
      <c r="M750" s="4">
        <v>12</v>
      </c>
      <c r="N750" s="6" t="s">
        <v>1233</v>
      </c>
      <c r="O750">
        <v>2</v>
      </c>
      <c r="P750" s="6" t="s">
        <v>1579</v>
      </c>
      <c r="X750" t="s">
        <v>1012</v>
      </c>
      <c r="Y750" s="2">
        <v>412</v>
      </c>
      <c r="Z750">
        <v>17</v>
      </c>
      <c r="AA750">
        <v>12</v>
      </c>
    </row>
    <row r="751" spans="1:27" x14ac:dyDescent="0.25">
      <c r="A751" s="11" t="s">
        <v>1219</v>
      </c>
      <c r="B751" s="12" t="s">
        <v>1984</v>
      </c>
      <c r="C751" s="6" t="s">
        <v>2024</v>
      </c>
      <c r="D751" s="6" t="str">
        <f t="shared" si="54"/>
        <v>'GLOBO PAYASO ROJO'</v>
      </c>
      <c r="E751" s="6" t="s">
        <v>1229</v>
      </c>
      <c r="F751" s="6" t="str">
        <f t="shared" si="55"/>
        <v>'413'</v>
      </c>
      <c r="G751" s="6" t="s">
        <v>1229</v>
      </c>
      <c r="H751" s="7">
        <f t="shared" si="56"/>
        <v>5</v>
      </c>
      <c r="I751" s="6" t="s">
        <v>1229</v>
      </c>
      <c r="J751" s="6" t="s">
        <v>1232</v>
      </c>
      <c r="K751" s="4">
        <v>17</v>
      </c>
      <c r="L751" s="6" t="s">
        <v>1229</v>
      </c>
      <c r="M751" s="4">
        <v>12</v>
      </c>
      <c r="N751" s="6" t="s">
        <v>1233</v>
      </c>
      <c r="O751">
        <v>1</v>
      </c>
      <c r="P751" s="6" t="s">
        <v>1579</v>
      </c>
      <c r="X751" t="s">
        <v>1013</v>
      </c>
      <c r="Y751" s="2">
        <v>413</v>
      </c>
      <c r="Z751">
        <v>17</v>
      </c>
      <c r="AA751">
        <v>12</v>
      </c>
    </row>
    <row r="752" spans="1:27" x14ac:dyDescent="0.25">
      <c r="A752" s="11" t="s">
        <v>1219</v>
      </c>
      <c r="B752" s="12" t="s">
        <v>1985</v>
      </c>
      <c r="C752" s="6" t="s">
        <v>2024</v>
      </c>
      <c r="D752" s="6" t="str">
        <f t="shared" si="54"/>
        <v>'GLOBO PAYASO NEGRO'</v>
      </c>
      <c r="E752" s="6" t="s">
        <v>1229</v>
      </c>
      <c r="F752" s="6" t="str">
        <f t="shared" si="55"/>
        <v>'414'</v>
      </c>
      <c r="G752" s="6" t="s">
        <v>1229</v>
      </c>
      <c r="H752" s="7">
        <f t="shared" si="56"/>
        <v>5</v>
      </c>
      <c r="I752" s="6" t="s">
        <v>1229</v>
      </c>
      <c r="J752" s="6" t="s">
        <v>1232</v>
      </c>
      <c r="K752" s="4">
        <v>17</v>
      </c>
      <c r="L752" s="6" t="s">
        <v>1229</v>
      </c>
      <c r="M752" s="4">
        <v>12</v>
      </c>
      <c r="N752" s="6" t="s">
        <v>1233</v>
      </c>
      <c r="O752">
        <v>1</v>
      </c>
      <c r="P752" s="6" t="s">
        <v>1579</v>
      </c>
      <c r="X752" t="s">
        <v>1014</v>
      </c>
      <c r="Y752" s="2">
        <v>414</v>
      </c>
      <c r="Z752">
        <v>17</v>
      </c>
      <c r="AA752">
        <v>12</v>
      </c>
    </row>
    <row r="753" spans="1:27" x14ac:dyDescent="0.25">
      <c r="A753" s="11" t="s">
        <v>1219</v>
      </c>
      <c r="B753" s="12" t="s">
        <v>1986</v>
      </c>
      <c r="C753" s="6" t="s">
        <v>2024</v>
      </c>
      <c r="D753" s="6" t="str">
        <f t="shared" si="54"/>
        <v>'GLOBO PAYASO CAFÉ'</v>
      </c>
      <c r="E753" s="6" t="s">
        <v>1229</v>
      </c>
      <c r="F753" s="6" t="str">
        <f t="shared" si="55"/>
        <v>'415'</v>
      </c>
      <c r="G753" s="6" t="s">
        <v>1229</v>
      </c>
      <c r="H753" s="7">
        <f t="shared" si="56"/>
        <v>5</v>
      </c>
      <c r="I753" s="6" t="s">
        <v>1229</v>
      </c>
      <c r="J753" s="6" t="s">
        <v>1232</v>
      </c>
      <c r="K753" s="4">
        <v>17</v>
      </c>
      <c r="L753" s="6" t="s">
        <v>1229</v>
      </c>
      <c r="M753" s="4">
        <v>12</v>
      </c>
      <c r="N753" s="6" t="s">
        <v>1233</v>
      </c>
      <c r="O753">
        <v>2</v>
      </c>
      <c r="P753" s="6" t="s">
        <v>1579</v>
      </c>
      <c r="X753" t="s">
        <v>1015</v>
      </c>
      <c r="Y753" s="2">
        <v>415</v>
      </c>
      <c r="Z753">
        <v>17</v>
      </c>
      <c r="AA753">
        <v>12</v>
      </c>
    </row>
    <row r="754" spans="1:27" x14ac:dyDescent="0.25">
      <c r="A754" s="11" t="s">
        <v>1219</v>
      </c>
      <c r="B754" s="12" t="s">
        <v>1987</v>
      </c>
      <c r="C754" s="6" t="s">
        <v>2024</v>
      </c>
      <c r="D754" s="6" t="str">
        <f t="shared" si="54"/>
        <v>'GLOBO PAYASO CELESTE'</v>
      </c>
      <c r="E754" s="6" t="s">
        <v>1229</v>
      </c>
      <c r="F754" s="6" t="str">
        <f t="shared" si="55"/>
        <v>'416'</v>
      </c>
      <c r="G754" s="6" t="s">
        <v>1229</v>
      </c>
      <c r="H754" s="7">
        <f t="shared" si="56"/>
        <v>5</v>
      </c>
      <c r="I754" s="6" t="s">
        <v>1229</v>
      </c>
      <c r="J754" s="6" t="s">
        <v>1232</v>
      </c>
      <c r="K754" s="4">
        <v>17</v>
      </c>
      <c r="L754" s="6" t="s">
        <v>1229</v>
      </c>
      <c r="M754" s="4">
        <v>12</v>
      </c>
      <c r="N754" s="6" t="s">
        <v>1233</v>
      </c>
      <c r="O754">
        <v>1</v>
      </c>
      <c r="P754" s="6" t="s">
        <v>1579</v>
      </c>
      <c r="X754" t="s">
        <v>1016</v>
      </c>
      <c r="Y754" s="2">
        <v>416</v>
      </c>
      <c r="Z754">
        <v>17</v>
      </c>
      <c r="AA754">
        <v>12</v>
      </c>
    </row>
    <row r="755" spans="1:27" x14ac:dyDescent="0.25">
      <c r="A755" s="11" t="s">
        <v>1219</v>
      </c>
      <c r="B755" s="12" t="s">
        <v>1988</v>
      </c>
      <c r="C755" s="6" t="s">
        <v>2024</v>
      </c>
      <c r="D755" s="6" t="str">
        <f t="shared" si="54"/>
        <v>'CAJA PARA REGALO GRANDE'</v>
      </c>
      <c r="E755" s="6" t="s">
        <v>1229</v>
      </c>
      <c r="F755" s="6" t="str">
        <f t="shared" si="55"/>
        <v>'417'</v>
      </c>
      <c r="G755" s="6" t="s">
        <v>1229</v>
      </c>
      <c r="H755" s="7">
        <f t="shared" si="56"/>
        <v>5</v>
      </c>
      <c r="I755" s="6" t="s">
        <v>1229</v>
      </c>
      <c r="J755" s="6" t="s">
        <v>1232</v>
      </c>
      <c r="K755" s="4">
        <v>25</v>
      </c>
      <c r="L755" s="6" t="s">
        <v>1229</v>
      </c>
      <c r="M755" s="4">
        <v>20</v>
      </c>
      <c r="N755" s="6" t="s">
        <v>1233</v>
      </c>
      <c r="O755">
        <v>6</v>
      </c>
      <c r="P755" s="6" t="s">
        <v>1579</v>
      </c>
      <c r="X755" t="s">
        <v>1017</v>
      </c>
      <c r="Y755" s="2">
        <v>417</v>
      </c>
      <c r="Z755">
        <v>25</v>
      </c>
      <c r="AA755">
        <v>20</v>
      </c>
    </row>
    <row r="756" spans="1:27" x14ac:dyDescent="0.25">
      <c r="A756" s="11" t="s">
        <v>1219</v>
      </c>
      <c r="B756" s="12" t="s">
        <v>1989</v>
      </c>
      <c r="C756" s="6" t="s">
        <v>2024</v>
      </c>
      <c r="D756" s="6" t="str">
        <f t="shared" si="54"/>
        <v>'BOLSA PARA SORPRESA MARCA PARTY GOODS'</v>
      </c>
      <c r="E756" s="6" t="s">
        <v>1229</v>
      </c>
      <c r="F756" s="6" t="str">
        <f t="shared" si="55"/>
        <v>'418'</v>
      </c>
      <c r="G756" s="6" t="s">
        <v>1229</v>
      </c>
      <c r="H756" s="7">
        <f t="shared" si="56"/>
        <v>2</v>
      </c>
      <c r="I756" s="6" t="s">
        <v>1229</v>
      </c>
      <c r="J756" s="6" t="s">
        <v>1232</v>
      </c>
      <c r="K756" s="4">
        <v>6</v>
      </c>
      <c r="L756" s="6" t="s">
        <v>1229</v>
      </c>
      <c r="M756" s="4">
        <v>4</v>
      </c>
      <c r="N756" s="6" t="s">
        <v>1233</v>
      </c>
      <c r="O756">
        <v>3</v>
      </c>
      <c r="P756" s="6" t="s">
        <v>1579</v>
      </c>
      <c r="X756" t="s">
        <v>1018</v>
      </c>
      <c r="Y756" s="2">
        <v>418</v>
      </c>
      <c r="Z756">
        <v>6</v>
      </c>
      <c r="AA756">
        <v>4</v>
      </c>
    </row>
    <row r="757" spans="1:27" x14ac:dyDescent="0.25">
      <c r="A757" s="11" t="s">
        <v>1219</v>
      </c>
      <c r="B757" s="12" t="s">
        <v>1990</v>
      </c>
      <c r="C757" s="6" t="s">
        <v>2024</v>
      </c>
      <c r="D757" s="6" t="str">
        <f t="shared" si="54"/>
        <v>'BOLSA PARA SORPRESA MARCA LOOT BAG'</v>
      </c>
      <c r="E757" s="6" t="s">
        <v>1229</v>
      </c>
      <c r="F757" s="6" t="str">
        <f t="shared" si="55"/>
        <v>'6478465867829'</v>
      </c>
      <c r="G757" s="6" t="s">
        <v>1229</v>
      </c>
      <c r="H757" s="7">
        <f t="shared" si="56"/>
        <v>2</v>
      </c>
      <c r="I757" s="6" t="s">
        <v>1229</v>
      </c>
      <c r="J757" s="6" t="s">
        <v>1232</v>
      </c>
      <c r="K757" s="4">
        <v>6</v>
      </c>
      <c r="L757" s="6" t="s">
        <v>1229</v>
      </c>
      <c r="M757" s="4">
        <v>4</v>
      </c>
      <c r="N757" s="6" t="s">
        <v>1233</v>
      </c>
      <c r="O757">
        <v>7</v>
      </c>
      <c r="P757" s="6" t="s">
        <v>1579</v>
      </c>
      <c r="X757" t="s">
        <v>1019</v>
      </c>
      <c r="Y757" s="2">
        <v>6478465867829</v>
      </c>
      <c r="Z757">
        <v>6</v>
      </c>
      <c r="AA757">
        <v>4</v>
      </c>
    </row>
    <row r="758" spans="1:27" x14ac:dyDescent="0.25">
      <c r="A758" s="11" t="s">
        <v>1219</v>
      </c>
      <c r="B758" s="12" t="s">
        <v>1991</v>
      </c>
      <c r="C758" s="6" t="s">
        <v>2024</v>
      </c>
      <c r="D758" s="6" t="str">
        <f t="shared" si="54"/>
        <v>'PLIEGOS DE CARTULINA'</v>
      </c>
      <c r="E758" s="6" t="s">
        <v>1229</v>
      </c>
      <c r="F758" s="6" t="str">
        <f t="shared" si="55"/>
        <v>'426'</v>
      </c>
      <c r="G758" s="6" t="s">
        <v>1229</v>
      </c>
      <c r="H758" s="7">
        <f t="shared" si="56"/>
        <v>0.5</v>
      </c>
      <c r="I758" s="6" t="s">
        <v>1229</v>
      </c>
      <c r="J758" s="6" t="s">
        <v>1232</v>
      </c>
      <c r="K758" s="4">
        <v>1.5</v>
      </c>
      <c r="L758" s="6" t="s">
        <v>1229</v>
      </c>
      <c r="M758" s="4">
        <v>1</v>
      </c>
      <c r="N758" s="6" t="s">
        <v>1233</v>
      </c>
      <c r="O758">
        <v>100</v>
      </c>
      <c r="P758" s="6" t="s">
        <v>1579</v>
      </c>
      <c r="X758" t="s">
        <v>1091</v>
      </c>
      <c r="Y758" s="2">
        <v>426</v>
      </c>
      <c r="Z758">
        <v>1.5</v>
      </c>
      <c r="AA758">
        <v>1</v>
      </c>
    </row>
    <row r="759" spans="1:27" x14ac:dyDescent="0.25">
      <c r="A759" s="11" t="s">
        <v>1219</v>
      </c>
      <c r="B759" s="12" t="s">
        <v>1992</v>
      </c>
      <c r="C759" s="6" t="s">
        <v>2024</v>
      </c>
      <c r="D759" s="6" t="str">
        <f t="shared" si="54"/>
        <v>'CUADERNO DOBLE LINEA 100HOJAS'</v>
      </c>
      <c r="E759" s="6" t="s">
        <v>1229</v>
      </c>
      <c r="F759" s="6" t="str">
        <f t="shared" si="55"/>
        <v>'7406102009454'</v>
      </c>
      <c r="G759" s="6" t="s">
        <v>1229</v>
      </c>
      <c r="H759" s="7">
        <f t="shared" si="56"/>
        <v>0.75</v>
      </c>
      <c r="I759" s="6" t="s">
        <v>1229</v>
      </c>
      <c r="J759" s="6" t="s">
        <v>1232</v>
      </c>
      <c r="K759" s="4">
        <v>3.5</v>
      </c>
      <c r="L759" s="6" t="s">
        <v>1229</v>
      </c>
      <c r="M759" s="4">
        <v>2.75</v>
      </c>
      <c r="N759" s="6" t="s">
        <v>1233</v>
      </c>
      <c r="O759">
        <v>26</v>
      </c>
      <c r="P759" s="6" t="s">
        <v>1579</v>
      </c>
      <c r="X759" t="s">
        <v>1092</v>
      </c>
      <c r="Y759" s="2">
        <v>7406102009454</v>
      </c>
      <c r="Z759">
        <v>3.5</v>
      </c>
      <c r="AA759">
        <v>2.75</v>
      </c>
    </row>
    <row r="760" spans="1:27" x14ac:dyDescent="0.25">
      <c r="A760" s="11" t="s">
        <v>1219</v>
      </c>
      <c r="B760" s="12" t="s">
        <v>1993</v>
      </c>
      <c r="C760" s="6" t="s">
        <v>2024</v>
      </c>
      <c r="D760" s="6" t="str">
        <f t="shared" si="54"/>
        <v>'CUADERNO CON LINEA 40 HOJAS'</v>
      </c>
      <c r="E760" s="6" t="s">
        <v>1229</v>
      </c>
      <c r="F760" s="6" t="str">
        <f t="shared" si="55"/>
        <v>'7406102016742'</v>
      </c>
      <c r="G760" s="6" t="s">
        <v>1229</v>
      </c>
      <c r="H760" s="7">
        <f t="shared" si="56"/>
        <v>0.5</v>
      </c>
      <c r="I760" s="6" t="s">
        <v>1229</v>
      </c>
      <c r="J760" s="6" t="s">
        <v>1232</v>
      </c>
      <c r="K760" s="4">
        <v>2</v>
      </c>
      <c r="L760" s="6" t="s">
        <v>1229</v>
      </c>
      <c r="M760" s="4">
        <v>1.5</v>
      </c>
      <c r="N760" s="6" t="s">
        <v>1233</v>
      </c>
      <c r="O760">
        <v>33</v>
      </c>
      <c r="P760" s="6" t="s">
        <v>1579</v>
      </c>
      <c r="X760" t="s">
        <v>1093</v>
      </c>
      <c r="Y760" s="2">
        <v>7406102016742</v>
      </c>
      <c r="Z760">
        <v>2</v>
      </c>
      <c r="AA760">
        <v>1.5</v>
      </c>
    </row>
    <row r="761" spans="1:27" x14ac:dyDescent="0.25">
      <c r="A761" s="11" t="s">
        <v>1219</v>
      </c>
      <c r="B761" s="12" t="s">
        <v>1994</v>
      </c>
      <c r="C761" s="6" t="s">
        <v>2024</v>
      </c>
      <c r="D761" s="6" t="str">
        <f t="shared" si="54"/>
        <v>'CUADENO DE CUADRO 40HOJAS'</v>
      </c>
      <c r="E761" s="6" t="s">
        <v>1229</v>
      </c>
      <c r="F761" s="6" t="str">
        <f t="shared" si="55"/>
        <v>'7401111911538'</v>
      </c>
      <c r="G761" s="6" t="s">
        <v>1229</v>
      </c>
      <c r="H761" s="7">
        <f t="shared" si="56"/>
        <v>0.5</v>
      </c>
      <c r="I761" s="6" t="s">
        <v>1229</v>
      </c>
      <c r="J761" s="6" t="s">
        <v>1232</v>
      </c>
      <c r="K761" s="4">
        <v>2</v>
      </c>
      <c r="L761" s="6" t="s">
        <v>1229</v>
      </c>
      <c r="M761" s="4">
        <v>1.5</v>
      </c>
      <c r="N761" s="6" t="s">
        <v>1233</v>
      </c>
      <c r="O761">
        <v>2</v>
      </c>
      <c r="P761" s="6" t="s">
        <v>1579</v>
      </c>
      <c r="X761" t="s">
        <v>1094</v>
      </c>
      <c r="Y761" s="2">
        <v>7401111911538</v>
      </c>
      <c r="Z761">
        <v>2</v>
      </c>
      <c r="AA761">
        <v>1.5</v>
      </c>
    </row>
    <row r="762" spans="1:27" x14ac:dyDescent="0.25">
      <c r="A762" s="11" t="s">
        <v>1219</v>
      </c>
      <c r="B762" s="12" t="s">
        <v>1995</v>
      </c>
      <c r="C762" s="6" t="s">
        <v>2024</v>
      </c>
      <c r="D762" s="6" t="str">
        <f t="shared" si="54"/>
        <v>'CUADERNO DE DIBUJO  40N HOJAS'</v>
      </c>
      <c r="E762" s="6" t="s">
        <v>1229</v>
      </c>
      <c r="F762" s="6" t="str">
        <f t="shared" si="55"/>
        <v>'7401111907043'</v>
      </c>
      <c r="G762" s="6" t="s">
        <v>1229</v>
      </c>
      <c r="H762" s="7">
        <f t="shared" si="56"/>
        <v>0.5</v>
      </c>
      <c r="I762" s="6" t="s">
        <v>1229</v>
      </c>
      <c r="J762" s="6" t="s">
        <v>1232</v>
      </c>
      <c r="K762" s="4">
        <v>2</v>
      </c>
      <c r="L762" s="6" t="s">
        <v>1229</v>
      </c>
      <c r="M762" s="4">
        <v>1.5</v>
      </c>
      <c r="N762" s="6" t="s">
        <v>1233</v>
      </c>
      <c r="O762">
        <v>3</v>
      </c>
      <c r="P762" s="6" t="s">
        <v>1579</v>
      </c>
      <c r="X762" t="s">
        <v>1095</v>
      </c>
      <c r="Y762" s="2">
        <v>7401111907043</v>
      </c>
      <c r="Z762">
        <v>2</v>
      </c>
      <c r="AA762">
        <v>1.5</v>
      </c>
    </row>
    <row r="763" spans="1:27" x14ac:dyDescent="0.25">
      <c r="A763" s="11" t="s">
        <v>1219</v>
      </c>
      <c r="B763" s="12" t="s">
        <v>1996</v>
      </c>
      <c r="C763" s="6" t="s">
        <v>2024</v>
      </c>
      <c r="D763" s="6" t="str">
        <f t="shared" si="54"/>
        <v>'CUADERNO DE LINEA 100HOJAS'</v>
      </c>
      <c r="E763" s="6" t="s">
        <v>1229</v>
      </c>
      <c r="F763" s="6" t="str">
        <f t="shared" si="55"/>
        <v>'7401111913310'</v>
      </c>
      <c r="G763" s="6" t="s">
        <v>1229</v>
      </c>
      <c r="H763" s="7">
        <f t="shared" si="56"/>
        <v>0.5</v>
      </c>
      <c r="I763" s="6" t="s">
        <v>1229</v>
      </c>
      <c r="J763" s="6" t="s">
        <v>1232</v>
      </c>
      <c r="K763" s="4">
        <v>3.5</v>
      </c>
      <c r="L763" s="6" t="s">
        <v>1229</v>
      </c>
      <c r="M763" s="4">
        <v>3</v>
      </c>
      <c r="N763" s="6" t="s">
        <v>1233</v>
      </c>
      <c r="O763">
        <v>15</v>
      </c>
      <c r="P763" s="6" t="s">
        <v>1579</v>
      </c>
      <c r="X763" t="s">
        <v>1096</v>
      </c>
      <c r="Y763" s="2">
        <v>7401111913310</v>
      </c>
      <c r="Z763">
        <v>3.5</v>
      </c>
      <c r="AA763">
        <v>3</v>
      </c>
    </row>
    <row r="764" spans="1:27" x14ac:dyDescent="0.25">
      <c r="A764" s="11" t="s">
        <v>1219</v>
      </c>
      <c r="B764" s="12" t="s">
        <v>1997</v>
      </c>
      <c r="C764" s="6" t="s">
        <v>2024</v>
      </c>
      <c r="D764" s="6" t="str">
        <f t="shared" si="54"/>
        <v>'CUADERNO DE CUADRO 80NHOJAS'</v>
      </c>
      <c r="E764" s="6" t="s">
        <v>1229</v>
      </c>
      <c r="F764" s="6" t="str">
        <f t="shared" si="55"/>
        <v>'7401111907371'</v>
      </c>
      <c r="G764" s="6" t="s">
        <v>1229</v>
      </c>
      <c r="H764" s="7">
        <f t="shared" si="56"/>
        <v>0.35000000000000009</v>
      </c>
      <c r="I764" s="6" t="s">
        <v>1229</v>
      </c>
      <c r="J764" s="6" t="s">
        <v>1232</v>
      </c>
      <c r="K764" s="4">
        <v>3</v>
      </c>
      <c r="L764" s="6" t="s">
        <v>1229</v>
      </c>
      <c r="M764" s="4">
        <v>2.65</v>
      </c>
      <c r="N764" s="6" t="s">
        <v>1233</v>
      </c>
      <c r="O764">
        <v>49</v>
      </c>
      <c r="P764" s="6" t="s">
        <v>1579</v>
      </c>
      <c r="X764" t="s">
        <v>1097</v>
      </c>
      <c r="Y764" s="2">
        <v>7401111907371</v>
      </c>
      <c r="Z764">
        <v>3</v>
      </c>
      <c r="AA764">
        <v>2.65</v>
      </c>
    </row>
    <row r="765" spans="1:27" x14ac:dyDescent="0.25">
      <c r="A765" s="11" t="s">
        <v>1219</v>
      </c>
      <c r="B765" s="12" t="s">
        <v>1998</v>
      </c>
      <c r="C765" s="6" t="s">
        <v>2024</v>
      </c>
      <c r="D765" s="6" t="str">
        <f t="shared" si="54"/>
        <v>'CUADERNO DE LINEA 80HOJAS'</v>
      </c>
      <c r="E765" s="6" t="s">
        <v>1229</v>
      </c>
      <c r="F765" s="6" t="str">
        <f t="shared" si="55"/>
        <v>'7401111907371'</v>
      </c>
      <c r="G765" s="6" t="s">
        <v>1229</v>
      </c>
      <c r="H765" s="7">
        <f t="shared" si="56"/>
        <v>0.35000000000000009</v>
      </c>
      <c r="I765" s="6" t="s">
        <v>1229</v>
      </c>
      <c r="J765" s="6" t="s">
        <v>1232</v>
      </c>
      <c r="K765" s="4">
        <v>3</v>
      </c>
      <c r="L765" s="6" t="s">
        <v>1229</v>
      </c>
      <c r="M765" s="4">
        <v>2.65</v>
      </c>
      <c r="N765" s="6" t="s">
        <v>1233</v>
      </c>
      <c r="O765">
        <v>126</v>
      </c>
      <c r="P765" s="6" t="s">
        <v>1579</v>
      </c>
      <c r="X765" t="s">
        <v>1098</v>
      </c>
      <c r="Y765" s="2">
        <v>7401111907371</v>
      </c>
      <c r="Z765">
        <v>3</v>
      </c>
      <c r="AA765">
        <v>2.65</v>
      </c>
    </row>
    <row r="766" spans="1:27" x14ac:dyDescent="0.25">
      <c r="A766" s="11" t="s">
        <v>1219</v>
      </c>
      <c r="B766" s="12" t="s">
        <v>1999</v>
      </c>
      <c r="C766" s="6" t="s">
        <v>2024</v>
      </c>
      <c r="D766" s="6" t="str">
        <f t="shared" si="54"/>
        <v>'TALONARIO DE CAJA 100HOJAS'</v>
      </c>
      <c r="E766" s="6" t="s">
        <v>1229</v>
      </c>
      <c r="F766" s="6" t="str">
        <f t="shared" si="55"/>
        <v>'427'</v>
      </c>
      <c r="G766" s="6" t="s">
        <v>1229</v>
      </c>
      <c r="H766" s="7">
        <f t="shared" si="56"/>
        <v>2</v>
      </c>
      <c r="I766" s="6" t="s">
        <v>1229</v>
      </c>
      <c r="J766" s="6" t="s">
        <v>1232</v>
      </c>
      <c r="K766" s="4">
        <v>6</v>
      </c>
      <c r="L766" s="6" t="s">
        <v>1229</v>
      </c>
      <c r="M766" s="4">
        <v>4</v>
      </c>
      <c r="N766" s="6" t="s">
        <v>1233</v>
      </c>
      <c r="O766">
        <v>3</v>
      </c>
      <c r="P766" s="6" t="s">
        <v>1579</v>
      </c>
      <c r="X766" t="s">
        <v>1099</v>
      </c>
      <c r="Y766" s="2">
        <v>427</v>
      </c>
      <c r="Z766">
        <v>6</v>
      </c>
      <c r="AA766">
        <v>4</v>
      </c>
    </row>
    <row r="767" spans="1:27" x14ac:dyDescent="0.25">
      <c r="A767" s="11" t="s">
        <v>1219</v>
      </c>
      <c r="B767" s="12" t="s">
        <v>2000</v>
      </c>
      <c r="C767" s="6" t="s">
        <v>2024</v>
      </c>
      <c r="D767" s="6" t="str">
        <f t="shared" si="54"/>
        <v>'TALONARIO DE RECIBO ALFO'</v>
      </c>
      <c r="E767" s="6" t="s">
        <v>1229</v>
      </c>
      <c r="F767" s="6" t="str">
        <f t="shared" si="55"/>
        <v>'428'</v>
      </c>
      <c r="G767" s="6" t="s">
        <v>1229</v>
      </c>
      <c r="H767" s="7">
        <f t="shared" si="56"/>
        <v>1</v>
      </c>
      <c r="I767" s="6" t="s">
        <v>1229</v>
      </c>
      <c r="J767" s="6" t="s">
        <v>1232</v>
      </c>
      <c r="K767" s="4">
        <v>3</v>
      </c>
      <c r="L767" s="6" t="s">
        <v>1229</v>
      </c>
      <c r="M767" s="4">
        <v>2</v>
      </c>
      <c r="N767" s="6" t="s">
        <v>1233</v>
      </c>
      <c r="O767">
        <v>4</v>
      </c>
      <c r="P767" s="6" t="s">
        <v>1579</v>
      </c>
      <c r="X767" t="s">
        <v>1100</v>
      </c>
      <c r="Y767" s="2">
        <v>428</v>
      </c>
      <c r="Z767">
        <v>3</v>
      </c>
      <c r="AA767">
        <v>2</v>
      </c>
    </row>
    <row r="768" spans="1:27" x14ac:dyDescent="0.25">
      <c r="A768" s="11" t="s">
        <v>1219</v>
      </c>
      <c r="B768" s="12" t="s">
        <v>2001</v>
      </c>
      <c r="C768" s="6" t="s">
        <v>2024</v>
      </c>
      <c r="D768" s="6" t="str">
        <f t="shared" si="54"/>
        <v>'LAPIZ MONGOL ECONOMICO '</v>
      </c>
      <c r="E768" s="6" t="s">
        <v>1229</v>
      </c>
      <c r="F768" s="6" t="str">
        <f t="shared" si="55"/>
        <v>'429'</v>
      </c>
      <c r="G768" s="6" t="s">
        <v>1229</v>
      </c>
      <c r="H768" s="7">
        <f t="shared" si="56"/>
        <v>0.25</v>
      </c>
      <c r="I768" s="6" t="s">
        <v>1229</v>
      </c>
      <c r="J768" s="6" t="s">
        <v>1232</v>
      </c>
      <c r="K768" s="4">
        <v>1</v>
      </c>
      <c r="L768" s="6" t="s">
        <v>1229</v>
      </c>
      <c r="M768" s="4">
        <v>0.75</v>
      </c>
      <c r="N768" s="6" t="s">
        <v>1233</v>
      </c>
      <c r="O768">
        <v>326</v>
      </c>
      <c r="P768" s="6" t="s">
        <v>1579</v>
      </c>
      <c r="X768" t="s">
        <v>1101</v>
      </c>
      <c r="Y768" s="2">
        <v>429</v>
      </c>
      <c r="Z768">
        <v>1</v>
      </c>
      <c r="AA768">
        <v>0.75</v>
      </c>
    </row>
    <row r="769" spans="1:27" x14ac:dyDescent="0.25">
      <c r="A769" s="11" t="s">
        <v>1219</v>
      </c>
      <c r="B769" s="12" t="s">
        <v>2002</v>
      </c>
      <c r="C769" s="6" t="s">
        <v>2024</v>
      </c>
      <c r="D769" s="6" t="str">
        <f t="shared" si="54"/>
        <v>'SACAPUNTAS YPLUS'</v>
      </c>
      <c r="E769" s="6" t="s">
        <v>1229</v>
      </c>
      <c r="F769" s="6" t="str">
        <f t="shared" si="55"/>
        <v>'430'</v>
      </c>
      <c r="G769" s="6" t="s">
        <v>1229</v>
      </c>
      <c r="H769" s="7">
        <f t="shared" si="56"/>
        <v>0.25</v>
      </c>
      <c r="I769" s="6" t="s">
        <v>1229</v>
      </c>
      <c r="J769" s="6" t="s">
        <v>1232</v>
      </c>
      <c r="K769" s="4">
        <v>1</v>
      </c>
      <c r="L769" s="6" t="s">
        <v>1229</v>
      </c>
      <c r="M769" s="4">
        <v>0.75</v>
      </c>
      <c r="N769" s="6" t="s">
        <v>1233</v>
      </c>
      <c r="O769">
        <v>127</v>
      </c>
      <c r="P769" s="6" t="s">
        <v>1579</v>
      </c>
      <c r="X769" t="s">
        <v>1102</v>
      </c>
      <c r="Y769" s="2">
        <v>430</v>
      </c>
      <c r="Z769">
        <v>1</v>
      </c>
      <c r="AA769">
        <v>0.75</v>
      </c>
    </row>
    <row r="770" spans="1:27" x14ac:dyDescent="0.25">
      <c r="A770" s="11" t="s">
        <v>1219</v>
      </c>
      <c r="B770" s="12" t="s">
        <v>2003</v>
      </c>
      <c r="C770" s="6" t="s">
        <v>2024</v>
      </c>
      <c r="D770" s="6" t="str">
        <f t="shared" si="54"/>
        <v>'LAPIZ MAPED'</v>
      </c>
      <c r="E770" s="6" t="s">
        <v>1229</v>
      </c>
      <c r="F770" s="6" t="str">
        <f t="shared" si="55"/>
        <v>'3154148517214'</v>
      </c>
      <c r="G770" s="6" t="s">
        <v>1229</v>
      </c>
      <c r="H770" s="7">
        <f t="shared" si="56"/>
        <v>0.39999999999999991</v>
      </c>
      <c r="I770" s="6" t="s">
        <v>1229</v>
      </c>
      <c r="J770" s="6" t="s">
        <v>1232</v>
      </c>
      <c r="K770" s="4">
        <v>2</v>
      </c>
      <c r="L770" s="6" t="s">
        <v>1229</v>
      </c>
      <c r="M770" s="4">
        <v>1.6</v>
      </c>
      <c r="N770" s="6" t="s">
        <v>1233</v>
      </c>
      <c r="O770">
        <v>146</v>
      </c>
      <c r="P770" s="6" t="s">
        <v>1579</v>
      </c>
      <c r="X770" t="s">
        <v>1103</v>
      </c>
      <c r="Y770" s="2">
        <v>3154148517214</v>
      </c>
      <c r="Z770">
        <v>2</v>
      </c>
      <c r="AA770">
        <v>1.6</v>
      </c>
    </row>
    <row r="771" spans="1:27" x14ac:dyDescent="0.25">
      <c r="A771" s="11" t="s">
        <v>1219</v>
      </c>
      <c r="B771" s="12" t="s">
        <v>2004</v>
      </c>
      <c r="C771" s="6" t="s">
        <v>2024</v>
      </c>
      <c r="D771" s="6" t="str">
        <f t="shared" si="54"/>
        <v>'LAPICERO AZUL BIC'</v>
      </c>
      <c r="E771" s="6" t="s">
        <v>1229</v>
      </c>
      <c r="F771" s="6" t="str">
        <f t="shared" si="55"/>
        <v>'431'</v>
      </c>
      <c r="G771" s="6" t="s">
        <v>1229</v>
      </c>
      <c r="H771" s="7">
        <f t="shared" si="56"/>
        <v>0.30000000000000004</v>
      </c>
      <c r="I771" s="6" t="s">
        <v>1229</v>
      </c>
      <c r="J771" s="6" t="s">
        <v>1232</v>
      </c>
      <c r="K771" s="4">
        <v>1.5</v>
      </c>
      <c r="L771" s="6" t="s">
        <v>1229</v>
      </c>
      <c r="M771" s="4">
        <v>1.2</v>
      </c>
      <c r="N771" s="6" t="s">
        <v>1233</v>
      </c>
      <c r="O771">
        <v>34</v>
      </c>
      <c r="P771" s="6" t="s">
        <v>1579</v>
      </c>
      <c r="X771" t="s">
        <v>1104</v>
      </c>
      <c r="Y771" s="2">
        <v>431</v>
      </c>
      <c r="Z771">
        <v>1.5</v>
      </c>
      <c r="AA771">
        <v>1.2</v>
      </c>
    </row>
    <row r="772" spans="1:27" x14ac:dyDescent="0.25">
      <c r="A772" s="11" t="s">
        <v>1219</v>
      </c>
      <c r="B772" s="12" t="s">
        <v>2005</v>
      </c>
      <c r="C772" s="6" t="s">
        <v>2024</v>
      </c>
      <c r="D772" s="6" t="str">
        <f t="shared" si="54"/>
        <v>'LAPICERO NEGRO BIC'</v>
      </c>
      <c r="E772" s="6" t="s">
        <v>1229</v>
      </c>
      <c r="F772" s="6" t="str">
        <f t="shared" si="55"/>
        <v>'432'</v>
      </c>
      <c r="G772" s="6" t="s">
        <v>1229</v>
      </c>
      <c r="H772" s="7">
        <f t="shared" si="56"/>
        <v>0.30000000000000004</v>
      </c>
      <c r="I772" s="6" t="s">
        <v>1229</v>
      </c>
      <c r="J772" s="6" t="s">
        <v>1232</v>
      </c>
      <c r="K772" s="4">
        <v>1.5</v>
      </c>
      <c r="L772" s="6" t="s">
        <v>1229</v>
      </c>
      <c r="M772" s="4">
        <v>1.2</v>
      </c>
      <c r="N772" s="6" t="s">
        <v>1233</v>
      </c>
      <c r="O772">
        <v>44</v>
      </c>
      <c r="P772" s="6" t="s">
        <v>1579</v>
      </c>
      <c r="X772" t="s">
        <v>1105</v>
      </c>
      <c r="Y772" s="2">
        <v>432</v>
      </c>
      <c r="Z772">
        <v>1.5</v>
      </c>
      <c r="AA772">
        <v>1.2</v>
      </c>
    </row>
    <row r="773" spans="1:27" x14ac:dyDescent="0.25">
      <c r="A773" s="11" t="s">
        <v>1219</v>
      </c>
      <c r="B773" s="12" t="s">
        <v>2006</v>
      </c>
      <c r="C773" s="6" t="s">
        <v>2024</v>
      </c>
      <c r="D773" s="6" t="str">
        <f t="shared" si="54"/>
        <v>'LAPICERO ROJO BIC'</v>
      </c>
      <c r="E773" s="6" t="s">
        <v>1229</v>
      </c>
      <c r="F773" s="6" t="str">
        <f t="shared" si="55"/>
        <v>'433'</v>
      </c>
      <c r="G773" s="6" t="s">
        <v>1229</v>
      </c>
      <c r="H773" s="7">
        <f t="shared" si="56"/>
        <v>0.30000000000000004</v>
      </c>
      <c r="I773" s="6" t="s">
        <v>1229</v>
      </c>
      <c r="J773" s="6" t="s">
        <v>1232</v>
      </c>
      <c r="K773" s="4">
        <v>1.5</v>
      </c>
      <c r="L773" s="6" t="s">
        <v>1229</v>
      </c>
      <c r="M773" s="4">
        <v>1.2</v>
      </c>
      <c r="N773" s="6" t="s">
        <v>1233</v>
      </c>
      <c r="O773">
        <v>64</v>
      </c>
      <c r="P773" s="6" t="s">
        <v>1579</v>
      </c>
      <c r="X773" t="s">
        <v>1106</v>
      </c>
      <c r="Y773" s="2">
        <v>433</v>
      </c>
      <c r="Z773">
        <v>1.5</v>
      </c>
      <c r="AA773">
        <v>1.2</v>
      </c>
    </row>
    <row r="774" spans="1:27" x14ac:dyDescent="0.25">
      <c r="A774" s="11" t="s">
        <v>1219</v>
      </c>
      <c r="B774" s="12" t="s">
        <v>2007</v>
      </c>
      <c r="C774" s="6" t="s">
        <v>2024</v>
      </c>
      <c r="D774" s="6" t="str">
        <f t="shared" si="54"/>
        <v>'LAPICERO VERDE BIC'</v>
      </c>
      <c r="E774" s="6" t="s">
        <v>1229</v>
      </c>
      <c r="F774" s="6" t="str">
        <f t="shared" si="55"/>
        <v>'434'</v>
      </c>
      <c r="G774" s="6" t="s">
        <v>1229</v>
      </c>
      <c r="H774" s="7">
        <f t="shared" si="56"/>
        <v>0.30000000000000004</v>
      </c>
      <c r="I774" s="6" t="s">
        <v>1229</v>
      </c>
      <c r="J774" s="6" t="s">
        <v>1232</v>
      </c>
      <c r="K774" s="4">
        <v>1.5</v>
      </c>
      <c r="L774" s="6" t="s">
        <v>1229</v>
      </c>
      <c r="M774" s="4">
        <v>1.2</v>
      </c>
      <c r="N774" s="6" t="s">
        <v>1233</v>
      </c>
      <c r="O774">
        <v>25</v>
      </c>
      <c r="P774" s="6" t="s">
        <v>1579</v>
      </c>
      <c r="X774" t="s">
        <v>1107</v>
      </c>
      <c r="Y774" s="2">
        <v>434</v>
      </c>
      <c r="Z774">
        <v>1.5</v>
      </c>
      <c r="AA774">
        <v>1.2</v>
      </c>
    </row>
    <row r="775" spans="1:27" x14ac:dyDescent="0.25">
      <c r="A775" s="11" t="s">
        <v>1219</v>
      </c>
      <c r="B775" s="12" t="s">
        <v>2008</v>
      </c>
      <c r="C775" s="6" t="s">
        <v>2024</v>
      </c>
      <c r="D775" s="6" t="str">
        <f t="shared" si="54"/>
        <v>'LAPICERO ECOBOL CRISTAL ROJO'</v>
      </c>
      <c r="E775" s="6" t="s">
        <v>1229</v>
      </c>
      <c r="F775" s="6" t="str">
        <f t="shared" si="55"/>
        <v>'435'</v>
      </c>
      <c r="G775" s="6" t="s">
        <v>1229</v>
      </c>
      <c r="H775" s="7">
        <f t="shared" si="56"/>
        <v>0.19999999999999996</v>
      </c>
      <c r="I775" s="6" t="s">
        <v>1229</v>
      </c>
      <c r="J775" s="6" t="s">
        <v>1232</v>
      </c>
      <c r="K775" s="4">
        <v>1</v>
      </c>
      <c r="L775" s="6" t="s">
        <v>1229</v>
      </c>
      <c r="M775" s="4">
        <v>0.8</v>
      </c>
      <c r="N775" s="6" t="s">
        <v>1233</v>
      </c>
      <c r="O775">
        <v>135</v>
      </c>
      <c r="P775" s="6" t="s">
        <v>1579</v>
      </c>
      <c r="X775" t="s">
        <v>1108</v>
      </c>
      <c r="Y775" s="2">
        <v>435</v>
      </c>
      <c r="Z775">
        <v>1</v>
      </c>
      <c r="AA775">
        <v>0.8</v>
      </c>
    </row>
    <row r="776" spans="1:27" x14ac:dyDescent="0.25">
      <c r="A776" s="11" t="s">
        <v>1219</v>
      </c>
      <c r="B776" s="12" t="s">
        <v>2009</v>
      </c>
      <c r="C776" s="6" t="s">
        <v>2024</v>
      </c>
      <c r="D776" s="6" t="str">
        <f t="shared" si="54"/>
        <v>'LAPICERO ECOBOL CRISTAL AZUL'</v>
      </c>
      <c r="E776" s="6" t="s">
        <v>1229</v>
      </c>
      <c r="F776" s="6" t="str">
        <f t="shared" si="55"/>
        <v>'436'</v>
      </c>
      <c r="G776" s="6" t="s">
        <v>1229</v>
      </c>
      <c r="H776" s="7">
        <f t="shared" si="56"/>
        <v>0.19999999999999996</v>
      </c>
      <c r="I776" s="6" t="s">
        <v>1229</v>
      </c>
      <c r="J776" s="6" t="s">
        <v>1232</v>
      </c>
      <c r="K776" s="4">
        <v>1</v>
      </c>
      <c r="L776" s="6" t="s">
        <v>1229</v>
      </c>
      <c r="M776" s="4">
        <v>0.8</v>
      </c>
      <c r="N776" s="6" t="s">
        <v>1233</v>
      </c>
      <c r="O776">
        <v>72</v>
      </c>
      <c r="P776" s="6" t="s">
        <v>1579</v>
      </c>
      <c r="X776" t="s">
        <v>1109</v>
      </c>
      <c r="Y776" s="2">
        <v>436</v>
      </c>
      <c r="Z776">
        <v>1</v>
      </c>
      <c r="AA776">
        <v>0.8</v>
      </c>
    </row>
    <row r="777" spans="1:27" x14ac:dyDescent="0.25">
      <c r="A777" s="11" t="s">
        <v>1219</v>
      </c>
      <c r="B777" s="12" t="s">
        <v>2010</v>
      </c>
      <c r="C777" s="6" t="s">
        <v>2024</v>
      </c>
      <c r="D777" s="6" t="str">
        <f t="shared" si="54"/>
        <v>'LAPIZ POINTER ESCARCHADO MAX TIP'</v>
      </c>
      <c r="E777" s="6" t="s">
        <v>1229</v>
      </c>
      <c r="F777" s="6" t="str">
        <f t="shared" si="55"/>
        <v>'7453010017194'</v>
      </c>
      <c r="G777" s="6" t="s">
        <v>1229</v>
      </c>
      <c r="H777" s="7">
        <f t="shared" si="56"/>
        <v>0.5</v>
      </c>
      <c r="I777" s="6" t="s">
        <v>1229</v>
      </c>
      <c r="J777" s="6" t="s">
        <v>1232</v>
      </c>
      <c r="K777" s="4">
        <v>1.5</v>
      </c>
      <c r="L777" s="6" t="s">
        <v>1229</v>
      </c>
      <c r="M777" s="4">
        <v>1</v>
      </c>
      <c r="N777" s="6" t="s">
        <v>1233</v>
      </c>
      <c r="O777">
        <v>143</v>
      </c>
      <c r="P777" s="6" t="s">
        <v>1579</v>
      </c>
      <c r="X777" t="s">
        <v>1110</v>
      </c>
      <c r="Y777" s="2">
        <v>7453010017194</v>
      </c>
      <c r="Z777">
        <v>1.5</v>
      </c>
      <c r="AA777">
        <v>1</v>
      </c>
    </row>
    <row r="778" spans="1:27" x14ac:dyDescent="0.25">
      <c r="A778" s="11" t="s">
        <v>1219</v>
      </c>
      <c r="B778" s="12" t="s">
        <v>2011</v>
      </c>
      <c r="C778" s="6" t="s">
        <v>2024</v>
      </c>
      <c r="D778" s="6" t="str">
        <f t="shared" si="54"/>
        <v>'LAPIZ POINTER METALLIC'</v>
      </c>
      <c r="E778" s="6" t="s">
        <v>1229</v>
      </c>
      <c r="F778" s="6" t="str">
        <f t="shared" si="55"/>
        <v>'437'</v>
      </c>
      <c r="G778" s="6" t="s">
        <v>1229</v>
      </c>
      <c r="H778" s="7">
        <f t="shared" si="56"/>
        <v>0.5</v>
      </c>
      <c r="I778" s="6" t="s">
        <v>1229</v>
      </c>
      <c r="J778" s="6" t="s">
        <v>1232</v>
      </c>
      <c r="K778" s="4">
        <v>1.5</v>
      </c>
      <c r="L778" s="6" t="s">
        <v>1229</v>
      </c>
      <c r="M778" s="4">
        <v>1</v>
      </c>
      <c r="N778" s="6" t="s">
        <v>1233</v>
      </c>
      <c r="O778">
        <v>144</v>
      </c>
      <c r="P778" s="6" t="s">
        <v>1579</v>
      </c>
      <c r="X778" t="s">
        <v>1111</v>
      </c>
      <c r="Y778" s="2">
        <v>437</v>
      </c>
      <c r="Z778">
        <v>1.5</v>
      </c>
      <c r="AA778">
        <v>1</v>
      </c>
    </row>
    <row r="779" spans="1:27" x14ac:dyDescent="0.25">
      <c r="A779" s="11" t="s">
        <v>1219</v>
      </c>
      <c r="B779" s="12" t="s">
        <v>2012</v>
      </c>
      <c r="C779" s="6" t="s">
        <v>2024</v>
      </c>
      <c r="D779" s="6" t="str">
        <f t="shared" si="54"/>
        <v>'LAPICERO ECOBOL NEGRO'</v>
      </c>
      <c r="E779" s="6" t="s">
        <v>1229</v>
      </c>
      <c r="F779" s="6" t="str">
        <f t="shared" si="55"/>
        <v>'438'</v>
      </c>
      <c r="G779" s="6" t="s">
        <v>1229</v>
      </c>
      <c r="H779" s="7">
        <f t="shared" si="56"/>
        <v>0.19999999999999996</v>
      </c>
      <c r="I779" s="6" t="s">
        <v>1229</v>
      </c>
      <c r="J779" s="6" t="s">
        <v>1232</v>
      </c>
      <c r="K779" s="4">
        <v>1</v>
      </c>
      <c r="L779" s="6" t="s">
        <v>1229</v>
      </c>
      <c r="M779" s="4">
        <v>0.8</v>
      </c>
      <c r="N779" s="6" t="s">
        <v>1233</v>
      </c>
      <c r="O779">
        <v>128</v>
      </c>
      <c r="P779" s="6" t="s">
        <v>1579</v>
      </c>
      <c r="X779" t="s">
        <v>1112</v>
      </c>
      <c r="Y779" s="2">
        <v>438</v>
      </c>
      <c r="Z779">
        <v>1</v>
      </c>
      <c r="AA779">
        <v>0.8</v>
      </c>
    </row>
    <row r="780" spans="1:27" x14ac:dyDescent="0.25">
      <c r="A780" s="11" t="s">
        <v>1219</v>
      </c>
      <c r="B780" s="12" t="s">
        <v>2013</v>
      </c>
      <c r="C780" s="6" t="s">
        <v>2024</v>
      </c>
      <c r="D780" s="6" t="str">
        <f t="shared" si="54"/>
        <v>'LAPICERO FABER CASTELL CLOR AZUL'</v>
      </c>
      <c r="E780" s="6" t="s">
        <v>1229</v>
      </c>
      <c r="F780" s="6" t="str">
        <f t="shared" si="55"/>
        <v>'7754111562010'</v>
      </c>
      <c r="G780" s="6" t="s">
        <v>1229</v>
      </c>
      <c r="H780" s="7">
        <f t="shared" si="56"/>
        <v>3.5</v>
      </c>
      <c r="I780" s="6" t="s">
        <v>1229</v>
      </c>
      <c r="J780" s="6" t="s">
        <v>1232</v>
      </c>
      <c r="K780" s="4">
        <v>6.5</v>
      </c>
      <c r="L780" s="6" t="s">
        <v>1229</v>
      </c>
      <c r="M780" s="4">
        <v>3</v>
      </c>
      <c r="N780" s="6" t="s">
        <v>1233</v>
      </c>
      <c r="O780">
        <v>12</v>
      </c>
      <c r="P780" s="6" t="s">
        <v>1579</v>
      </c>
      <c r="X780" t="s">
        <v>1113</v>
      </c>
      <c r="Y780" s="2">
        <v>7754111562010</v>
      </c>
      <c r="Z780">
        <v>6.5</v>
      </c>
      <c r="AA780">
        <v>3</v>
      </c>
    </row>
    <row r="781" spans="1:27" x14ac:dyDescent="0.25">
      <c r="A781" s="11" t="s">
        <v>1219</v>
      </c>
      <c r="B781" s="12" t="s">
        <v>2014</v>
      </c>
      <c r="C781" s="6" t="s">
        <v>2024</v>
      </c>
      <c r="D781" s="6" t="str">
        <f t="shared" si="54"/>
        <v>'LAPICERO CORONA AZUL'</v>
      </c>
      <c r="E781" s="6" t="s">
        <v>1229</v>
      </c>
      <c r="F781" s="6" t="str">
        <f t="shared" si="55"/>
        <v>'439'</v>
      </c>
      <c r="G781" s="6" t="s">
        <v>1229</v>
      </c>
      <c r="H781" s="7">
        <f t="shared" si="56"/>
        <v>0.19999999999999996</v>
      </c>
      <c r="I781" s="6" t="s">
        <v>1229</v>
      </c>
      <c r="J781" s="6" t="s">
        <v>1232</v>
      </c>
      <c r="K781" s="4">
        <v>1</v>
      </c>
      <c r="L781" s="6" t="s">
        <v>1229</v>
      </c>
      <c r="M781" s="4">
        <v>0.8</v>
      </c>
      <c r="N781" s="6" t="s">
        <v>1233</v>
      </c>
      <c r="O781">
        <v>200</v>
      </c>
      <c r="P781" s="6" t="s">
        <v>1579</v>
      </c>
      <c r="X781" t="s">
        <v>1114</v>
      </c>
      <c r="Y781" s="2">
        <v>439</v>
      </c>
      <c r="Z781">
        <v>1</v>
      </c>
      <c r="AA781">
        <v>0.8</v>
      </c>
    </row>
    <row r="782" spans="1:27" x14ac:dyDescent="0.25">
      <c r="A782" s="11" t="s">
        <v>1219</v>
      </c>
      <c r="B782" s="12" t="s">
        <v>2015</v>
      </c>
      <c r="C782" s="6" t="s">
        <v>2024</v>
      </c>
      <c r="D782" s="6" t="str">
        <f t="shared" si="54"/>
        <v>'LAPICERO CORONA ROJO'</v>
      </c>
      <c r="E782" s="6" t="s">
        <v>1229</v>
      </c>
      <c r="F782" s="6" t="str">
        <f t="shared" si="55"/>
        <v>'440'</v>
      </c>
      <c r="G782" s="6" t="s">
        <v>1229</v>
      </c>
      <c r="H782" s="7">
        <f t="shared" si="56"/>
        <v>0.19999999999999996</v>
      </c>
      <c r="I782" s="6" t="s">
        <v>1229</v>
      </c>
      <c r="J782" s="6" t="s">
        <v>1232</v>
      </c>
      <c r="K782" s="4">
        <v>1</v>
      </c>
      <c r="L782" s="6" t="s">
        <v>1229</v>
      </c>
      <c r="M782" s="4">
        <v>0.8</v>
      </c>
      <c r="N782" s="6" t="s">
        <v>1233</v>
      </c>
      <c r="O782">
        <v>100</v>
      </c>
      <c r="P782" s="6" t="s">
        <v>1579</v>
      </c>
      <c r="X782" t="s">
        <v>1115</v>
      </c>
      <c r="Y782" s="2">
        <v>440</v>
      </c>
      <c r="Z782">
        <v>1</v>
      </c>
      <c r="AA782">
        <v>0.8</v>
      </c>
    </row>
    <row r="783" spans="1:27" x14ac:dyDescent="0.25">
      <c r="A783" s="11" t="s">
        <v>1219</v>
      </c>
      <c r="B783" s="12" t="s">
        <v>2016</v>
      </c>
      <c r="C783" s="6" t="s">
        <v>2024</v>
      </c>
      <c r="D783" s="6" t="str">
        <f t="shared" si="54"/>
        <v>'CALCULADORA CASIO FX350MS'</v>
      </c>
      <c r="E783" s="6" t="s">
        <v>1229</v>
      </c>
      <c r="F783" s="6" t="str">
        <f t="shared" si="55"/>
        <v>'4971850032137'</v>
      </c>
      <c r="G783" s="6" t="s">
        <v>1229</v>
      </c>
      <c r="H783" s="7">
        <f t="shared" si="56"/>
        <v>10</v>
      </c>
      <c r="I783" s="6" t="s">
        <v>1229</v>
      </c>
      <c r="J783" s="6" t="s">
        <v>1232</v>
      </c>
      <c r="K783" s="4">
        <v>93</v>
      </c>
      <c r="L783" s="6" t="s">
        <v>1229</v>
      </c>
      <c r="M783" s="4">
        <v>83</v>
      </c>
      <c r="N783" s="6" t="s">
        <v>1233</v>
      </c>
      <c r="O783">
        <v>1</v>
      </c>
      <c r="P783" s="6" t="s">
        <v>1579</v>
      </c>
      <c r="X783" t="s">
        <v>1117</v>
      </c>
      <c r="Y783" s="2">
        <v>4971850032137</v>
      </c>
      <c r="Z783">
        <v>93</v>
      </c>
      <c r="AA783">
        <v>83</v>
      </c>
    </row>
    <row r="784" spans="1:27" x14ac:dyDescent="0.25">
      <c r="A784" s="11" t="s">
        <v>1219</v>
      </c>
      <c r="B784" s="12" t="s">
        <v>2017</v>
      </c>
      <c r="C784" s="6" t="s">
        <v>2024</v>
      </c>
      <c r="D784" s="6" t="str">
        <f t="shared" si="54"/>
        <v>'CALCULADORA CASIO FX-82MS'</v>
      </c>
      <c r="E784" s="6" t="s">
        <v>1229</v>
      </c>
      <c r="F784" s="6" t="str">
        <f t="shared" si="55"/>
        <v>'4971850137931'</v>
      </c>
      <c r="G784" s="6" t="s">
        <v>1229</v>
      </c>
      <c r="H784" s="7">
        <f t="shared" si="56"/>
        <v>7</v>
      </c>
      <c r="I784" s="6" t="s">
        <v>1229</v>
      </c>
      <c r="J784" s="6" t="s">
        <v>1232</v>
      </c>
      <c r="K784" s="4">
        <v>76</v>
      </c>
      <c r="L784" s="6" t="s">
        <v>1229</v>
      </c>
      <c r="M784" s="4">
        <v>69</v>
      </c>
      <c r="N784" s="6" t="s">
        <v>1233</v>
      </c>
      <c r="O784">
        <v>1</v>
      </c>
      <c r="P784" s="6" t="s">
        <v>1579</v>
      </c>
      <c r="X784" t="s">
        <v>1116</v>
      </c>
      <c r="Y784" s="2">
        <v>4971850137931</v>
      </c>
      <c r="Z784">
        <v>76</v>
      </c>
      <c r="AA784">
        <v>69</v>
      </c>
    </row>
    <row r="785" spans="1:27" x14ac:dyDescent="0.25">
      <c r="A785" s="11" t="s">
        <v>1219</v>
      </c>
      <c r="B785" s="12" t="s">
        <v>2018</v>
      </c>
      <c r="C785" s="6" t="s">
        <v>2024</v>
      </c>
      <c r="D785" s="6" t="str">
        <f t="shared" si="54"/>
        <v>'CAJAS DE TEMPERAS TUCAN 6 COLORES'</v>
      </c>
      <c r="E785" s="6" t="s">
        <v>1229</v>
      </c>
      <c r="F785" s="6" t="str">
        <f t="shared" si="55"/>
        <v>'7401007600010'</v>
      </c>
      <c r="G785" s="6" t="s">
        <v>1229</v>
      </c>
      <c r="H785" s="7">
        <f t="shared" si="56"/>
        <v>3</v>
      </c>
      <c r="I785" s="6" t="s">
        <v>1229</v>
      </c>
      <c r="J785" s="6" t="s">
        <v>1232</v>
      </c>
      <c r="K785" s="4">
        <v>18</v>
      </c>
      <c r="L785" s="6" t="s">
        <v>1229</v>
      </c>
      <c r="M785" s="4">
        <v>15</v>
      </c>
      <c r="N785" s="6" t="s">
        <v>1233</v>
      </c>
      <c r="O785">
        <v>3</v>
      </c>
      <c r="P785" s="6" t="s">
        <v>1579</v>
      </c>
      <c r="X785" t="s">
        <v>1118</v>
      </c>
      <c r="Y785" s="2">
        <v>7401007600010</v>
      </c>
      <c r="Z785">
        <v>18</v>
      </c>
      <c r="AA785">
        <v>15</v>
      </c>
    </row>
    <row r="786" spans="1:27" x14ac:dyDescent="0.25">
      <c r="A786" s="11" t="s">
        <v>1219</v>
      </c>
      <c r="B786" s="12" t="s">
        <v>2019</v>
      </c>
      <c r="C786" s="6" t="s">
        <v>2024</v>
      </c>
      <c r="D786" s="6" t="str">
        <f t="shared" si="54"/>
        <v>'CRAYON BOLIK 12COLORES '</v>
      </c>
      <c r="E786" s="6" t="s">
        <v>1229</v>
      </c>
      <c r="F786" s="6" t="str">
        <f t="shared" si="55"/>
        <v>'759364663535'</v>
      </c>
      <c r="G786" s="6" t="s">
        <v>1229</v>
      </c>
      <c r="H786" s="7">
        <f t="shared" si="56"/>
        <v>3</v>
      </c>
      <c r="I786" s="6" t="s">
        <v>1229</v>
      </c>
      <c r="J786" s="6" t="s">
        <v>1232</v>
      </c>
      <c r="K786" s="4">
        <v>12</v>
      </c>
      <c r="L786" s="6" t="s">
        <v>1229</v>
      </c>
      <c r="M786" s="4">
        <v>9</v>
      </c>
      <c r="N786" s="6" t="s">
        <v>1233</v>
      </c>
      <c r="O786">
        <v>3</v>
      </c>
      <c r="P786" s="6" t="s">
        <v>1579</v>
      </c>
      <c r="X786" t="s">
        <v>1119</v>
      </c>
      <c r="Y786" s="2">
        <v>759364663535</v>
      </c>
      <c r="Z786">
        <v>12</v>
      </c>
      <c r="AA786">
        <v>9</v>
      </c>
    </row>
    <row r="787" spans="1:27" x14ac:dyDescent="0.25">
      <c r="A787" s="11" t="s">
        <v>1219</v>
      </c>
      <c r="B787" s="12" t="s">
        <v>2020</v>
      </c>
      <c r="C787" s="6" t="s">
        <v>2024</v>
      </c>
      <c r="D787" s="6" t="str">
        <f t="shared" ref="D787:D789" si="57">+"'"&amp;X787&amp;"'"</f>
        <v>'LIMPIAPIPAS'</v>
      </c>
      <c r="E787" s="6" t="s">
        <v>1229</v>
      </c>
      <c r="F787" s="6" t="str">
        <f t="shared" ref="F787:F789" si="58">+"'"&amp;Y787&amp;"'"</f>
        <v>'441'</v>
      </c>
      <c r="G787" s="6" t="s">
        <v>1229</v>
      </c>
      <c r="H787" s="7">
        <f t="shared" ref="H787:H789" si="59">+Z787-AA787</f>
        <v>0.30000000000000004</v>
      </c>
      <c r="I787" s="6" t="s">
        <v>1229</v>
      </c>
      <c r="J787" s="6" t="s">
        <v>1232</v>
      </c>
      <c r="K787" s="4">
        <v>1</v>
      </c>
      <c r="L787" s="6" t="s">
        <v>1229</v>
      </c>
      <c r="M787" s="4">
        <v>0.7</v>
      </c>
      <c r="N787" s="6" t="s">
        <v>1233</v>
      </c>
      <c r="O787">
        <v>6</v>
      </c>
      <c r="P787" s="6" t="s">
        <v>1579</v>
      </c>
      <c r="X787" t="s">
        <v>1120</v>
      </c>
      <c r="Y787" s="2">
        <v>441</v>
      </c>
      <c r="Z787">
        <v>1</v>
      </c>
      <c r="AA787">
        <v>0.7</v>
      </c>
    </row>
    <row r="788" spans="1:27" x14ac:dyDescent="0.25">
      <c r="A788" s="11" t="s">
        <v>1219</v>
      </c>
      <c r="B788" s="12" t="s">
        <v>2021</v>
      </c>
      <c r="C788" s="6" t="s">
        <v>2024</v>
      </c>
      <c r="D788" s="6" t="str">
        <f t="shared" si="57"/>
        <v>'SOBRES BLANCO CARTA '</v>
      </c>
      <c r="E788" s="6" t="s">
        <v>1229</v>
      </c>
      <c r="F788" s="6" t="str">
        <f t="shared" si="58"/>
        <v>'442'</v>
      </c>
      <c r="G788" s="6" t="s">
        <v>1229</v>
      </c>
      <c r="H788" s="7">
        <f t="shared" si="59"/>
        <v>0.15</v>
      </c>
      <c r="I788" s="6" t="s">
        <v>1229</v>
      </c>
      <c r="J788" s="6" t="s">
        <v>1232</v>
      </c>
      <c r="K788" s="4">
        <v>0.25</v>
      </c>
      <c r="L788" s="6" t="s">
        <v>1229</v>
      </c>
      <c r="M788" s="4">
        <v>0.1</v>
      </c>
      <c r="N788" s="6" t="s">
        <v>1233</v>
      </c>
      <c r="O788">
        <v>57</v>
      </c>
      <c r="P788" s="6" t="s">
        <v>1579</v>
      </c>
      <c r="X788" t="s">
        <v>1121</v>
      </c>
      <c r="Y788" s="2">
        <v>442</v>
      </c>
      <c r="Z788">
        <v>0.25</v>
      </c>
      <c r="AA788">
        <v>0.1</v>
      </c>
    </row>
    <row r="789" spans="1:27" x14ac:dyDescent="0.25">
      <c r="A789" s="11" t="s">
        <v>1219</v>
      </c>
      <c r="B789" s="12" t="s">
        <v>2022</v>
      </c>
      <c r="C789" s="6" t="s">
        <v>2024</v>
      </c>
      <c r="D789" s="6" t="str">
        <f t="shared" si="57"/>
        <v>'MARCADORES BOLIK 12 COLORES'</v>
      </c>
      <c r="E789" s="6" t="s">
        <v>1229</v>
      </c>
      <c r="F789" s="6" t="str">
        <f t="shared" si="58"/>
        <v>'759364662064'</v>
      </c>
      <c r="G789" s="6" t="s">
        <v>1229</v>
      </c>
      <c r="H789" s="7">
        <f t="shared" si="59"/>
        <v>3</v>
      </c>
      <c r="I789" s="6" t="s">
        <v>1229</v>
      </c>
      <c r="J789" s="6" t="s">
        <v>1232</v>
      </c>
      <c r="K789" s="4">
        <v>12</v>
      </c>
      <c r="L789" s="6" t="s">
        <v>1229</v>
      </c>
      <c r="M789" s="4">
        <v>9</v>
      </c>
      <c r="N789" s="6" t="s">
        <v>1233</v>
      </c>
      <c r="O789">
        <v>6</v>
      </c>
      <c r="P789" s="6" t="s">
        <v>1579</v>
      </c>
      <c r="X789" t="s">
        <v>1122</v>
      </c>
      <c r="Y789" s="2">
        <v>759364662064</v>
      </c>
      <c r="Z789">
        <v>12</v>
      </c>
      <c r="AA789">
        <v>9</v>
      </c>
    </row>
    <row r="790" spans="1:27" x14ac:dyDescent="0.25">
      <c r="A790" s="11" t="s">
        <v>1219</v>
      </c>
      <c r="B790" s="12" t="s">
        <v>2025</v>
      </c>
      <c r="C790" s="6" t="s">
        <v>2024</v>
      </c>
      <c r="D790" s="6" t="str">
        <f t="shared" ref="D790:D853" si="60">+"'"&amp;X790&amp;"'"</f>
        <v>'MARCADOR FAST 12 COLORES'</v>
      </c>
      <c r="E790" s="6" t="s">
        <v>1229</v>
      </c>
      <c r="F790" s="6" t="str">
        <f t="shared" ref="F790:F853" si="61">+"'"&amp;Y790&amp;"'"</f>
        <v>'4717480703098'</v>
      </c>
      <c r="G790" s="6" t="s">
        <v>1229</v>
      </c>
      <c r="H790" s="7">
        <f t="shared" ref="H790:H853" si="62">+Z790-AA790</f>
        <v>4</v>
      </c>
      <c r="I790" s="6" t="s">
        <v>1229</v>
      </c>
      <c r="J790" s="6" t="s">
        <v>1232</v>
      </c>
      <c r="K790" s="4">
        <v>21</v>
      </c>
      <c r="L790" s="6" t="s">
        <v>1229</v>
      </c>
      <c r="M790" s="4">
        <v>17</v>
      </c>
      <c r="N790" s="6" t="s">
        <v>1233</v>
      </c>
      <c r="O790">
        <v>1</v>
      </c>
      <c r="P790" s="6" t="s">
        <v>1579</v>
      </c>
      <c r="X790" t="s">
        <v>1123</v>
      </c>
      <c r="Y790" s="2">
        <v>4717480703098</v>
      </c>
      <c r="Z790">
        <v>21</v>
      </c>
      <c r="AA790">
        <v>17</v>
      </c>
    </row>
    <row r="791" spans="1:27" x14ac:dyDescent="0.25">
      <c r="A791" s="11" t="s">
        <v>1219</v>
      </c>
      <c r="B791" s="12" t="s">
        <v>2026</v>
      </c>
      <c r="C791" s="6" t="s">
        <v>2024</v>
      </c>
      <c r="D791" s="6" t="str">
        <f t="shared" si="60"/>
        <v>'CRAYON PASTEL 24 COLORES TUCAN'</v>
      </c>
      <c r="E791" s="6" t="s">
        <v>1229</v>
      </c>
      <c r="F791" s="6" t="str">
        <f t="shared" si="61"/>
        <v>'7401007601840'</v>
      </c>
      <c r="G791" s="6" t="s">
        <v>1229</v>
      </c>
      <c r="H791" s="7">
        <f t="shared" si="62"/>
        <v>5</v>
      </c>
      <c r="I791" s="6" t="s">
        <v>1229</v>
      </c>
      <c r="J791" s="6" t="s">
        <v>1232</v>
      </c>
      <c r="K791" s="4">
        <v>25</v>
      </c>
      <c r="L791" s="6" t="s">
        <v>1229</v>
      </c>
      <c r="M791" s="4">
        <v>20</v>
      </c>
      <c r="N791" s="6" t="s">
        <v>1233</v>
      </c>
      <c r="O791">
        <v>1</v>
      </c>
      <c r="P791" s="6" t="s">
        <v>1579</v>
      </c>
      <c r="X791" t="s">
        <v>1124</v>
      </c>
      <c r="Y791" s="2">
        <v>7401007601840</v>
      </c>
      <c r="Z791">
        <v>25</v>
      </c>
      <c r="AA791">
        <v>20</v>
      </c>
    </row>
    <row r="792" spans="1:27" x14ac:dyDescent="0.25">
      <c r="A792" s="11" t="s">
        <v>1219</v>
      </c>
      <c r="B792" s="12" t="s">
        <v>2027</v>
      </c>
      <c r="C792" s="6" t="s">
        <v>2024</v>
      </c>
      <c r="D792" s="6" t="str">
        <f t="shared" si="60"/>
        <v>'CRAYON PASTEL 18 COLORES TUCAN'</v>
      </c>
      <c r="E792" s="6" t="s">
        <v>1229</v>
      </c>
      <c r="F792" s="6" t="str">
        <f t="shared" si="61"/>
        <v>'7401007601833'</v>
      </c>
      <c r="G792" s="6" t="s">
        <v>1229</v>
      </c>
      <c r="H792" s="7">
        <f t="shared" si="62"/>
        <v>4</v>
      </c>
      <c r="I792" s="6" t="s">
        <v>1229</v>
      </c>
      <c r="J792" s="6" t="s">
        <v>1232</v>
      </c>
      <c r="K792" s="4">
        <v>14</v>
      </c>
      <c r="L792" s="6" t="s">
        <v>1229</v>
      </c>
      <c r="M792" s="4">
        <v>10</v>
      </c>
      <c r="N792" s="6" t="s">
        <v>1233</v>
      </c>
      <c r="O792">
        <v>2</v>
      </c>
      <c r="P792" s="6" t="s">
        <v>1579</v>
      </c>
      <c r="X792" t="s">
        <v>1125</v>
      </c>
      <c r="Y792" s="2">
        <v>7401007601833</v>
      </c>
      <c r="Z792">
        <v>14</v>
      </c>
      <c r="AA792">
        <v>10</v>
      </c>
    </row>
    <row r="793" spans="1:27" x14ac:dyDescent="0.25">
      <c r="A793" s="11" t="s">
        <v>1219</v>
      </c>
      <c r="B793" s="12" t="s">
        <v>2028</v>
      </c>
      <c r="C793" s="6" t="s">
        <v>2024</v>
      </c>
      <c r="D793" s="6" t="str">
        <f t="shared" si="60"/>
        <v>'ACUARELA FAST'</v>
      </c>
      <c r="E793" s="6" t="s">
        <v>1229</v>
      </c>
      <c r="F793" s="6" t="str">
        <f t="shared" si="61"/>
        <v>'7503002923108'</v>
      </c>
      <c r="G793" s="6" t="s">
        <v>1229</v>
      </c>
      <c r="H793" s="7">
        <f t="shared" si="62"/>
        <v>2</v>
      </c>
      <c r="I793" s="6" t="s">
        <v>1229</v>
      </c>
      <c r="J793" s="6" t="s">
        <v>1232</v>
      </c>
      <c r="K793" s="4">
        <v>9</v>
      </c>
      <c r="L793" s="6" t="s">
        <v>1229</v>
      </c>
      <c r="M793" s="4">
        <v>7</v>
      </c>
      <c r="N793" s="6" t="s">
        <v>1233</v>
      </c>
      <c r="O793">
        <v>2</v>
      </c>
      <c r="P793" s="6" t="s">
        <v>1579</v>
      </c>
      <c r="X793" t="s">
        <v>1126</v>
      </c>
      <c r="Y793" s="2">
        <v>7503002923108</v>
      </c>
      <c r="Z793">
        <v>9</v>
      </c>
      <c r="AA793">
        <v>7</v>
      </c>
    </row>
    <row r="794" spans="1:27" x14ac:dyDescent="0.25">
      <c r="A794" s="11" t="s">
        <v>1219</v>
      </c>
      <c r="B794" s="12" t="s">
        <v>2029</v>
      </c>
      <c r="C794" s="6" t="s">
        <v>2024</v>
      </c>
      <c r="D794" s="6" t="str">
        <f t="shared" si="60"/>
        <v>'MARCADOR MAPED 12 COLORES JUNGLE'</v>
      </c>
      <c r="E794" s="6" t="s">
        <v>1229</v>
      </c>
      <c r="F794" s="6" t="str">
        <f t="shared" si="61"/>
        <v>'3154148454205'</v>
      </c>
      <c r="G794" s="6" t="s">
        <v>1229</v>
      </c>
      <c r="H794" s="7">
        <f t="shared" si="62"/>
        <v>4</v>
      </c>
      <c r="I794" s="6" t="s">
        <v>1229</v>
      </c>
      <c r="J794" s="6" t="s">
        <v>1232</v>
      </c>
      <c r="K794" s="4">
        <v>29</v>
      </c>
      <c r="L794" s="6" t="s">
        <v>1229</v>
      </c>
      <c r="M794" s="4">
        <v>25</v>
      </c>
      <c r="N794" s="6" t="s">
        <v>1233</v>
      </c>
      <c r="O794">
        <v>1</v>
      </c>
      <c r="P794" s="6" t="s">
        <v>1579</v>
      </c>
      <c r="X794" t="s">
        <v>1127</v>
      </c>
      <c r="Y794" s="2">
        <v>3154148454205</v>
      </c>
      <c r="Z794">
        <v>29</v>
      </c>
      <c r="AA794">
        <v>25</v>
      </c>
    </row>
    <row r="795" spans="1:27" x14ac:dyDescent="0.25">
      <c r="A795" s="11" t="s">
        <v>1219</v>
      </c>
      <c r="B795" s="12" t="s">
        <v>2030</v>
      </c>
      <c r="C795" s="6" t="s">
        <v>2024</v>
      </c>
      <c r="D795" s="6" t="str">
        <f t="shared" si="60"/>
        <v>'HOJAS FOMY LISA DE VARIOS COLORES'</v>
      </c>
      <c r="E795" s="6" t="s">
        <v>1229</v>
      </c>
      <c r="F795" s="6" t="str">
        <f t="shared" si="61"/>
        <v>'443'</v>
      </c>
      <c r="G795" s="6" t="s">
        <v>1229</v>
      </c>
      <c r="H795" s="7">
        <f t="shared" si="62"/>
        <v>0.25</v>
      </c>
      <c r="I795" s="6" t="s">
        <v>1229</v>
      </c>
      <c r="J795" s="6" t="s">
        <v>1232</v>
      </c>
      <c r="K795" s="4">
        <v>1</v>
      </c>
      <c r="L795" s="6" t="s">
        <v>1229</v>
      </c>
      <c r="M795" s="4">
        <v>0.75</v>
      </c>
      <c r="N795" s="6" t="s">
        <v>1233</v>
      </c>
      <c r="O795">
        <v>56</v>
      </c>
      <c r="P795" s="6" t="s">
        <v>1579</v>
      </c>
      <c r="X795" t="s">
        <v>1128</v>
      </c>
      <c r="Y795" s="2">
        <v>443</v>
      </c>
      <c r="Z795">
        <v>1</v>
      </c>
      <c r="AA795">
        <v>0.75</v>
      </c>
    </row>
    <row r="796" spans="1:27" x14ac:dyDescent="0.25">
      <c r="A796" s="11" t="s">
        <v>1219</v>
      </c>
      <c r="B796" s="12" t="s">
        <v>2031</v>
      </c>
      <c r="C796" s="6" t="s">
        <v>2024</v>
      </c>
      <c r="D796" s="6" t="str">
        <f t="shared" si="60"/>
        <v>'HOJAS FOMY DIAMANTINA V. COLORE'</v>
      </c>
      <c r="E796" s="6" t="s">
        <v>1229</v>
      </c>
      <c r="F796" s="6" t="str">
        <f t="shared" si="61"/>
        <v>'444'</v>
      </c>
      <c r="G796" s="6" t="s">
        <v>1229</v>
      </c>
      <c r="H796" s="7">
        <f t="shared" si="62"/>
        <v>0.5</v>
      </c>
      <c r="I796" s="6" t="s">
        <v>1229</v>
      </c>
      <c r="J796" s="6" t="s">
        <v>1232</v>
      </c>
      <c r="K796" s="4">
        <v>2.5</v>
      </c>
      <c r="L796" s="6" t="s">
        <v>1229</v>
      </c>
      <c r="M796" s="4">
        <v>2</v>
      </c>
      <c r="N796" s="6" t="s">
        <v>1233</v>
      </c>
      <c r="O796">
        <v>22</v>
      </c>
      <c r="P796" s="6" t="s">
        <v>1579</v>
      </c>
      <c r="X796" t="s">
        <v>1129</v>
      </c>
      <c r="Y796" s="2">
        <v>444</v>
      </c>
      <c r="Z796">
        <v>2.5</v>
      </c>
      <c r="AA796">
        <v>2</v>
      </c>
    </row>
    <row r="797" spans="1:27" x14ac:dyDescent="0.25">
      <c r="A797" s="11" t="s">
        <v>1219</v>
      </c>
      <c r="B797" s="12" t="s">
        <v>2032</v>
      </c>
      <c r="C797" s="6" t="s">
        <v>2024</v>
      </c>
      <c r="D797" s="6" t="str">
        <f t="shared" si="60"/>
        <v>'CRAYON PASTEL TITI '</v>
      </c>
      <c r="E797" s="6" t="s">
        <v>1229</v>
      </c>
      <c r="F797" s="6" t="str">
        <f t="shared" si="61"/>
        <v>'8801076190112'</v>
      </c>
      <c r="G797" s="6" t="s">
        <v>1229</v>
      </c>
      <c r="H797" s="7">
        <f t="shared" si="62"/>
        <v>4</v>
      </c>
      <c r="I797" s="6" t="s">
        <v>1229</v>
      </c>
      <c r="J797" s="6" t="s">
        <v>1232</v>
      </c>
      <c r="K797" s="4">
        <v>19</v>
      </c>
      <c r="L797" s="6" t="s">
        <v>1229</v>
      </c>
      <c r="M797" s="4">
        <v>15</v>
      </c>
      <c r="N797" s="6" t="s">
        <v>1233</v>
      </c>
      <c r="O797">
        <v>2</v>
      </c>
      <c r="P797" s="6" t="s">
        <v>1579</v>
      </c>
      <c r="X797" t="s">
        <v>1130</v>
      </c>
      <c r="Y797" s="2">
        <v>8801076190112</v>
      </c>
      <c r="Z797">
        <v>19</v>
      </c>
      <c r="AA797">
        <v>15</v>
      </c>
    </row>
    <row r="798" spans="1:27" x14ac:dyDescent="0.25">
      <c r="A798" s="11" t="s">
        <v>1219</v>
      </c>
      <c r="B798" s="12" t="s">
        <v>2033</v>
      </c>
      <c r="C798" s="6" t="s">
        <v>2024</v>
      </c>
      <c r="D798" s="6" t="str">
        <f t="shared" si="60"/>
        <v>'PLIEGO DE PAPEL PARA ENVOLVER'</v>
      </c>
      <c r="E798" s="6" t="s">
        <v>1229</v>
      </c>
      <c r="F798" s="6" t="str">
        <f t="shared" si="61"/>
        <v>'445'</v>
      </c>
      <c r="G798" s="6" t="s">
        <v>1229</v>
      </c>
      <c r="H798" s="7">
        <f t="shared" si="62"/>
        <v>0.25</v>
      </c>
      <c r="I798" s="6" t="s">
        <v>1229</v>
      </c>
      <c r="J798" s="6" t="s">
        <v>1232</v>
      </c>
      <c r="K798" s="4">
        <v>1</v>
      </c>
      <c r="L798" s="6" t="s">
        <v>1229</v>
      </c>
      <c r="M798" s="4">
        <v>0.75</v>
      </c>
      <c r="N798" s="6" t="s">
        <v>1233</v>
      </c>
      <c r="O798">
        <v>8</v>
      </c>
      <c r="P798" s="6" t="s">
        <v>1579</v>
      </c>
      <c r="X798" t="s">
        <v>1131</v>
      </c>
      <c r="Y798" s="2">
        <v>445</v>
      </c>
      <c r="Z798">
        <v>1</v>
      </c>
      <c r="AA798">
        <v>0.75</v>
      </c>
    </row>
    <row r="799" spans="1:27" x14ac:dyDescent="0.25">
      <c r="A799" s="11" t="s">
        <v>1219</v>
      </c>
      <c r="B799" s="12" t="s">
        <v>2034</v>
      </c>
      <c r="C799" s="6" t="s">
        <v>2024</v>
      </c>
      <c r="D799" s="6" t="str">
        <f t="shared" si="60"/>
        <v>'MARCADOR DE PIZARRA BIC'</v>
      </c>
      <c r="E799" s="6" t="s">
        <v>1229</v>
      </c>
      <c r="F799" s="6" t="str">
        <f t="shared" si="61"/>
        <v>'70330352162'</v>
      </c>
      <c r="G799" s="6" t="s">
        <v>1229</v>
      </c>
      <c r="H799" s="7">
        <f t="shared" si="62"/>
        <v>3</v>
      </c>
      <c r="I799" s="6" t="s">
        <v>1229</v>
      </c>
      <c r="J799" s="6" t="s">
        <v>1232</v>
      </c>
      <c r="K799" s="4">
        <v>15</v>
      </c>
      <c r="L799" s="6" t="s">
        <v>1229</v>
      </c>
      <c r="M799" s="4">
        <v>12</v>
      </c>
      <c r="N799" s="6" t="s">
        <v>1233</v>
      </c>
      <c r="O799">
        <v>1</v>
      </c>
      <c r="P799" s="6" t="s">
        <v>1579</v>
      </c>
      <c r="X799" t="s">
        <v>1132</v>
      </c>
      <c r="Y799" s="2">
        <v>70330352162</v>
      </c>
      <c r="Z799">
        <v>15</v>
      </c>
      <c r="AA799">
        <v>12</v>
      </c>
    </row>
    <row r="800" spans="1:27" x14ac:dyDescent="0.25">
      <c r="A800" s="11" t="s">
        <v>1219</v>
      </c>
      <c r="B800" s="12" t="s">
        <v>2035</v>
      </c>
      <c r="C800" s="6" t="s">
        <v>2024</v>
      </c>
      <c r="D800" s="6" t="str">
        <f t="shared" si="60"/>
        <v>'CRAYON MAPED MINI'</v>
      </c>
      <c r="E800" s="6" t="s">
        <v>1229</v>
      </c>
      <c r="F800" s="6" t="str">
        <f t="shared" si="61"/>
        <v>'3154148325000'</v>
      </c>
      <c r="G800" s="6" t="s">
        <v>1229</v>
      </c>
      <c r="H800" s="7">
        <f t="shared" si="62"/>
        <v>3</v>
      </c>
      <c r="I800" s="6" t="s">
        <v>1229</v>
      </c>
      <c r="J800" s="6" t="s">
        <v>1232</v>
      </c>
      <c r="K800" s="4">
        <v>12</v>
      </c>
      <c r="L800" s="6" t="s">
        <v>1229</v>
      </c>
      <c r="M800" s="4">
        <v>9</v>
      </c>
      <c r="N800" s="6" t="s">
        <v>1233</v>
      </c>
      <c r="O800">
        <v>7</v>
      </c>
      <c r="P800" s="6" t="s">
        <v>1579</v>
      </c>
      <c r="X800" t="s">
        <v>1133</v>
      </c>
      <c r="Y800" s="2">
        <v>3154148325000</v>
      </c>
      <c r="Z800">
        <v>12</v>
      </c>
      <c r="AA800">
        <v>9</v>
      </c>
    </row>
    <row r="801" spans="1:27" x14ac:dyDescent="0.25">
      <c r="A801" s="11" t="s">
        <v>1219</v>
      </c>
      <c r="B801" s="12" t="s">
        <v>2036</v>
      </c>
      <c r="C801" s="6" t="s">
        <v>2024</v>
      </c>
      <c r="D801" s="6" t="str">
        <f t="shared" si="60"/>
        <v>'CRAYON TUCAN YUMBO TRIANGULAR'</v>
      </c>
      <c r="E801" s="6" t="s">
        <v>1229</v>
      </c>
      <c r="F801" s="6" t="str">
        <f t="shared" si="61"/>
        <v>'7401007699007'</v>
      </c>
      <c r="G801" s="6" t="s">
        <v>1229</v>
      </c>
      <c r="H801" s="7">
        <f t="shared" si="62"/>
        <v>3.5</v>
      </c>
      <c r="I801" s="6" t="s">
        <v>1229</v>
      </c>
      <c r="J801" s="6" t="s">
        <v>1232</v>
      </c>
      <c r="K801" s="4">
        <v>12</v>
      </c>
      <c r="L801" s="6" t="s">
        <v>1229</v>
      </c>
      <c r="M801" s="4">
        <v>8.5</v>
      </c>
      <c r="N801" s="6" t="s">
        <v>1233</v>
      </c>
      <c r="O801">
        <v>17</v>
      </c>
      <c r="P801" s="6" t="s">
        <v>1579</v>
      </c>
      <c r="X801" t="s">
        <v>1134</v>
      </c>
      <c r="Y801" s="2">
        <v>7401007699007</v>
      </c>
      <c r="Z801">
        <v>12</v>
      </c>
      <c r="AA801">
        <v>8.5</v>
      </c>
    </row>
    <row r="802" spans="1:27" x14ac:dyDescent="0.25">
      <c r="A802" s="11" t="s">
        <v>1219</v>
      </c>
      <c r="B802" s="12" t="s">
        <v>2037</v>
      </c>
      <c r="C802" s="6" t="s">
        <v>2024</v>
      </c>
      <c r="D802" s="6" t="str">
        <f t="shared" si="60"/>
        <v>'CRAYON MAPED 24 COLORE'</v>
      </c>
      <c r="E802" s="6" t="s">
        <v>1229</v>
      </c>
      <c r="F802" s="6" t="str">
        <f t="shared" si="61"/>
        <v>'3154141832246'</v>
      </c>
      <c r="G802" s="6" t="s">
        <v>1229</v>
      </c>
      <c r="H802" s="7">
        <f t="shared" si="62"/>
        <v>7</v>
      </c>
      <c r="I802" s="6" t="s">
        <v>1229</v>
      </c>
      <c r="J802" s="6" t="s">
        <v>1232</v>
      </c>
      <c r="K802" s="4">
        <v>50</v>
      </c>
      <c r="L802" s="6" t="s">
        <v>1229</v>
      </c>
      <c r="M802" s="4">
        <v>43</v>
      </c>
      <c r="N802" s="6" t="s">
        <v>1233</v>
      </c>
      <c r="O802">
        <v>1</v>
      </c>
      <c r="P802" s="6" t="s">
        <v>1579</v>
      </c>
      <c r="X802" t="s">
        <v>1135</v>
      </c>
      <c r="Y802" s="2">
        <v>3154141832246</v>
      </c>
      <c r="Z802">
        <v>50</v>
      </c>
      <c r="AA802">
        <v>43</v>
      </c>
    </row>
    <row r="803" spans="1:27" x14ac:dyDescent="0.25">
      <c r="A803" s="11" t="s">
        <v>1219</v>
      </c>
      <c r="B803" s="12" t="s">
        <v>2038</v>
      </c>
      <c r="C803" s="6" t="s">
        <v>2024</v>
      </c>
      <c r="D803" s="6" t="str">
        <f t="shared" si="60"/>
        <v>'MARCADOR MAPED 24 COLORES'</v>
      </c>
      <c r="E803" s="6" t="s">
        <v>1229</v>
      </c>
      <c r="F803" s="6" t="str">
        <f t="shared" si="61"/>
        <v>'3154148450221'</v>
      </c>
      <c r="G803" s="6" t="s">
        <v>1229</v>
      </c>
      <c r="H803" s="7">
        <f t="shared" si="62"/>
        <v>7</v>
      </c>
      <c r="I803" s="6" t="s">
        <v>1229</v>
      </c>
      <c r="J803" s="6" t="s">
        <v>1232</v>
      </c>
      <c r="K803" s="4">
        <v>67</v>
      </c>
      <c r="L803" s="6" t="s">
        <v>1229</v>
      </c>
      <c r="M803" s="4">
        <v>60</v>
      </c>
      <c r="N803" s="6" t="s">
        <v>1233</v>
      </c>
      <c r="O803">
        <v>1</v>
      </c>
      <c r="P803" s="6" t="s">
        <v>1579</v>
      </c>
      <c r="X803" t="s">
        <v>1136</v>
      </c>
      <c r="Y803" s="2">
        <v>3154148450221</v>
      </c>
      <c r="Z803">
        <v>67</v>
      </c>
      <c r="AA803">
        <v>60</v>
      </c>
    </row>
    <row r="804" spans="1:27" x14ac:dyDescent="0.25">
      <c r="A804" s="11" t="s">
        <v>1219</v>
      </c>
      <c r="B804" s="12" t="s">
        <v>2039</v>
      </c>
      <c r="C804" s="6" t="s">
        <v>2024</v>
      </c>
      <c r="D804" s="6" t="str">
        <f t="shared" si="60"/>
        <v>'DISCOS EN BLANCO'</v>
      </c>
      <c r="E804" s="6" t="s">
        <v>1229</v>
      </c>
      <c r="F804" s="6" t="str">
        <f t="shared" si="61"/>
        <v>'446'</v>
      </c>
      <c r="G804" s="6" t="s">
        <v>1229</v>
      </c>
      <c r="H804" s="7">
        <f t="shared" si="62"/>
        <v>1</v>
      </c>
      <c r="I804" s="6" t="s">
        <v>1229</v>
      </c>
      <c r="J804" s="6" t="s">
        <v>1232</v>
      </c>
      <c r="K804" s="4">
        <v>2.5</v>
      </c>
      <c r="L804" s="6" t="s">
        <v>1229</v>
      </c>
      <c r="M804" s="4">
        <v>1.5</v>
      </c>
      <c r="N804" s="6" t="s">
        <v>1233</v>
      </c>
      <c r="O804">
        <v>9</v>
      </c>
      <c r="P804" s="6" t="s">
        <v>1579</v>
      </c>
      <c r="X804" t="s">
        <v>1137</v>
      </c>
      <c r="Y804" s="2">
        <v>446</v>
      </c>
      <c r="Z804">
        <v>2.5</v>
      </c>
      <c r="AA804">
        <v>1.5</v>
      </c>
    </row>
    <row r="805" spans="1:27" x14ac:dyDescent="0.25">
      <c r="A805" s="11" t="s">
        <v>1219</v>
      </c>
      <c r="B805" s="12" t="s">
        <v>2040</v>
      </c>
      <c r="C805" s="6" t="s">
        <v>2024</v>
      </c>
      <c r="D805" s="6" t="str">
        <f t="shared" si="60"/>
        <v>'BORRADORES MAPED GRANDE'</v>
      </c>
      <c r="E805" s="6" t="s">
        <v>1229</v>
      </c>
      <c r="F805" s="6" t="str">
        <f t="shared" si="61"/>
        <v>'3154140116002'</v>
      </c>
      <c r="G805" s="6" t="s">
        <v>1229</v>
      </c>
      <c r="H805" s="7">
        <f t="shared" si="62"/>
        <v>1</v>
      </c>
      <c r="I805" s="6" t="s">
        <v>1229</v>
      </c>
      <c r="J805" s="6" t="s">
        <v>1232</v>
      </c>
      <c r="K805" s="4">
        <v>4</v>
      </c>
      <c r="L805" s="6" t="s">
        <v>1229</v>
      </c>
      <c r="M805" s="4">
        <v>3</v>
      </c>
      <c r="N805" s="6" t="s">
        <v>1233</v>
      </c>
      <c r="O805">
        <v>20</v>
      </c>
      <c r="P805" s="6" t="s">
        <v>1579</v>
      </c>
      <c r="X805" t="s">
        <v>1138</v>
      </c>
      <c r="Y805" s="2">
        <v>3154140116002</v>
      </c>
      <c r="Z805">
        <v>4</v>
      </c>
      <c r="AA805">
        <v>3</v>
      </c>
    </row>
    <row r="806" spans="1:27" x14ac:dyDescent="0.25">
      <c r="A806" s="11" t="s">
        <v>1219</v>
      </c>
      <c r="B806" s="12" t="s">
        <v>2041</v>
      </c>
      <c r="C806" s="6" t="s">
        <v>2024</v>
      </c>
      <c r="D806" s="6" t="str">
        <f t="shared" si="60"/>
        <v>'CRAYON MAPED 12 COLORES ANIMALS'</v>
      </c>
      <c r="E806" s="6" t="s">
        <v>1229</v>
      </c>
      <c r="F806" s="6" t="str">
        <f t="shared" si="61"/>
        <v>'3154148322122'</v>
      </c>
      <c r="G806" s="6" t="s">
        <v>1229</v>
      </c>
      <c r="H806" s="7">
        <f t="shared" si="62"/>
        <v>3</v>
      </c>
      <c r="I806" s="6" t="s">
        <v>1229</v>
      </c>
      <c r="J806" s="6" t="s">
        <v>1232</v>
      </c>
      <c r="K806" s="4">
        <v>19</v>
      </c>
      <c r="L806" s="6" t="s">
        <v>1229</v>
      </c>
      <c r="M806" s="4">
        <v>16</v>
      </c>
      <c r="N806" s="6" t="s">
        <v>1233</v>
      </c>
      <c r="O806">
        <v>7</v>
      </c>
      <c r="P806" s="6" t="s">
        <v>1579</v>
      </c>
      <c r="X806" t="s">
        <v>1139</v>
      </c>
      <c r="Y806" s="2">
        <v>3154148322122</v>
      </c>
      <c r="Z806">
        <v>19</v>
      </c>
      <c r="AA806">
        <v>16</v>
      </c>
    </row>
    <row r="807" spans="1:27" x14ac:dyDescent="0.25">
      <c r="A807" s="11" t="s">
        <v>1219</v>
      </c>
      <c r="B807" s="12" t="s">
        <v>2042</v>
      </c>
      <c r="C807" s="6" t="s">
        <v>2024</v>
      </c>
      <c r="D807" s="6" t="str">
        <f t="shared" si="60"/>
        <v>'CRAYON MAPED 12 COLORES STARS'</v>
      </c>
      <c r="E807" s="6" t="s">
        <v>1229</v>
      </c>
      <c r="F807" s="6" t="str">
        <f t="shared" si="61"/>
        <v>'3154141832130'</v>
      </c>
      <c r="G807" s="6" t="s">
        <v>1229</v>
      </c>
      <c r="H807" s="7">
        <f t="shared" si="62"/>
        <v>3</v>
      </c>
      <c r="I807" s="6" t="s">
        <v>1229</v>
      </c>
      <c r="J807" s="6" t="s">
        <v>1232</v>
      </c>
      <c r="K807" s="4">
        <v>19</v>
      </c>
      <c r="L807" s="6" t="s">
        <v>1229</v>
      </c>
      <c r="M807" s="4">
        <v>16</v>
      </c>
      <c r="N807" s="6" t="s">
        <v>1233</v>
      </c>
      <c r="O807">
        <v>1</v>
      </c>
      <c r="P807" s="6" t="s">
        <v>1579</v>
      </c>
      <c r="X807" t="s">
        <v>1140</v>
      </c>
      <c r="Y807" s="2">
        <v>3154141832130</v>
      </c>
      <c r="Z807">
        <v>19</v>
      </c>
      <c r="AA807">
        <v>16</v>
      </c>
    </row>
    <row r="808" spans="1:27" x14ac:dyDescent="0.25">
      <c r="A808" s="11" t="s">
        <v>1219</v>
      </c>
      <c r="B808" s="12" t="s">
        <v>2043</v>
      </c>
      <c r="C808" s="6" t="s">
        <v>2024</v>
      </c>
      <c r="D808" s="6" t="str">
        <f t="shared" si="60"/>
        <v>'GANCHO DE PLASTICO '</v>
      </c>
      <c r="E808" s="6" t="s">
        <v>1229</v>
      </c>
      <c r="F808" s="6" t="str">
        <f t="shared" si="61"/>
        <v>'447'</v>
      </c>
      <c r="G808" s="6" t="s">
        <v>1229</v>
      </c>
      <c r="H808" s="7">
        <f t="shared" si="62"/>
        <v>0.2</v>
      </c>
      <c r="I808" s="6" t="s">
        <v>1229</v>
      </c>
      <c r="J808" s="6" t="s">
        <v>1232</v>
      </c>
      <c r="K808" s="4">
        <v>0.5</v>
      </c>
      <c r="L808" s="6" t="s">
        <v>1229</v>
      </c>
      <c r="M808" s="4">
        <v>0.3</v>
      </c>
      <c r="N808" s="6" t="s">
        <v>1233</v>
      </c>
      <c r="O808">
        <v>26</v>
      </c>
      <c r="P808" s="6" t="s">
        <v>1579</v>
      </c>
      <c r="X808" t="s">
        <v>1141</v>
      </c>
      <c r="Y808" s="2">
        <v>447</v>
      </c>
      <c r="Z808">
        <v>0.5</v>
      </c>
      <c r="AA808">
        <v>0.3</v>
      </c>
    </row>
    <row r="809" spans="1:27" x14ac:dyDescent="0.25">
      <c r="A809" s="11" t="s">
        <v>1219</v>
      </c>
      <c r="B809" s="12" t="s">
        <v>2044</v>
      </c>
      <c r="C809" s="6" t="s">
        <v>2024</v>
      </c>
      <c r="D809" s="6" t="str">
        <f t="shared" si="60"/>
        <v>'RESALTADORES AMARILLOS EDDING'</v>
      </c>
      <c r="E809" s="6" t="s">
        <v>1229</v>
      </c>
      <c r="F809" s="6" t="str">
        <f t="shared" si="61"/>
        <v>'4004764841547'</v>
      </c>
      <c r="G809" s="6" t="s">
        <v>1229</v>
      </c>
      <c r="H809" s="7">
        <f t="shared" si="62"/>
        <v>1.5</v>
      </c>
      <c r="I809" s="6" t="s">
        <v>1229</v>
      </c>
      <c r="J809" s="6" t="s">
        <v>1232</v>
      </c>
      <c r="K809" s="4">
        <v>5</v>
      </c>
      <c r="L809" s="6" t="s">
        <v>1229</v>
      </c>
      <c r="M809" s="4">
        <v>3.5</v>
      </c>
      <c r="N809" s="6" t="s">
        <v>1233</v>
      </c>
      <c r="O809">
        <v>5</v>
      </c>
      <c r="P809" s="6" t="s">
        <v>1579</v>
      </c>
      <c r="X809" t="s">
        <v>1142</v>
      </c>
      <c r="Y809" s="2">
        <v>4004764841547</v>
      </c>
      <c r="Z809">
        <v>5</v>
      </c>
      <c r="AA809">
        <v>3.5</v>
      </c>
    </row>
    <row r="810" spans="1:27" x14ac:dyDescent="0.25">
      <c r="A810" s="11" t="s">
        <v>1219</v>
      </c>
      <c r="B810" s="12" t="s">
        <v>2045</v>
      </c>
      <c r="C810" s="6" t="s">
        <v>2024</v>
      </c>
      <c r="D810" s="6" t="str">
        <f t="shared" si="60"/>
        <v>'TIGERA MAPED PEQUEÑA'</v>
      </c>
      <c r="E810" s="6" t="s">
        <v>1229</v>
      </c>
      <c r="F810" s="6" t="str">
        <f t="shared" si="61"/>
        <v>'448'</v>
      </c>
      <c r="G810" s="6" t="s">
        <v>1229</v>
      </c>
      <c r="H810" s="7">
        <f t="shared" si="62"/>
        <v>2</v>
      </c>
      <c r="I810" s="6" t="s">
        <v>1229</v>
      </c>
      <c r="J810" s="6" t="s">
        <v>1232</v>
      </c>
      <c r="K810" s="4">
        <v>6</v>
      </c>
      <c r="L810" s="6" t="s">
        <v>1229</v>
      </c>
      <c r="M810" s="4">
        <v>4</v>
      </c>
      <c r="N810" s="6" t="s">
        <v>1233</v>
      </c>
      <c r="O810">
        <v>1</v>
      </c>
      <c r="P810" s="6" t="s">
        <v>1579</v>
      </c>
      <c r="X810" t="s">
        <v>1143</v>
      </c>
      <c r="Y810" s="2">
        <v>448</v>
      </c>
      <c r="Z810">
        <v>6</v>
      </c>
      <c r="AA810">
        <v>4</v>
      </c>
    </row>
    <row r="811" spans="1:27" x14ac:dyDescent="0.25">
      <c r="A811" s="11" t="s">
        <v>1219</v>
      </c>
      <c r="B811" s="12" t="s">
        <v>2046</v>
      </c>
      <c r="C811" s="6" t="s">
        <v>2024</v>
      </c>
      <c r="D811" s="6" t="str">
        <f t="shared" si="60"/>
        <v>'BORRADORES DE FFRUTA '</v>
      </c>
      <c r="E811" s="6" t="s">
        <v>1229</v>
      </c>
      <c r="F811" s="6" t="str">
        <f t="shared" si="61"/>
        <v>'7453010031510'</v>
      </c>
      <c r="G811" s="6" t="s">
        <v>1229</v>
      </c>
      <c r="H811" s="7">
        <f t="shared" si="62"/>
        <v>0.19999999999999996</v>
      </c>
      <c r="I811" s="6" t="s">
        <v>1229</v>
      </c>
      <c r="J811" s="6" t="s">
        <v>1232</v>
      </c>
      <c r="K811" s="4">
        <v>1</v>
      </c>
      <c r="L811" s="6" t="s">
        <v>1229</v>
      </c>
      <c r="M811" s="4">
        <v>0.8</v>
      </c>
      <c r="N811" s="6" t="s">
        <v>1233</v>
      </c>
      <c r="O811">
        <v>17</v>
      </c>
      <c r="P811" s="6" t="s">
        <v>1579</v>
      </c>
      <c r="X811" t="s">
        <v>1144</v>
      </c>
      <c r="Y811" s="2">
        <v>7453010031510</v>
      </c>
      <c r="Z811">
        <v>1</v>
      </c>
      <c r="AA811">
        <v>0.8</v>
      </c>
    </row>
    <row r="812" spans="1:27" x14ac:dyDescent="0.25">
      <c r="A812" s="11" t="s">
        <v>1219</v>
      </c>
      <c r="B812" s="12" t="s">
        <v>2047</v>
      </c>
      <c r="C812" s="6" t="s">
        <v>2024</v>
      </c>
      <c r="D812" s="6" t="str">
        <f t="shared" si="60"/>
        <v>'POST-IT NOTES'</v>
      </c>
      <c r="E812" s="6" t="s">
        <v>1229</v>
      </c>
      <c r="F812" s="6" t="str">
        <f t="shared" si="61"/>
        <v>'449'</v>
      </c>
      <c r="G812" s="6" t="s">
        <v>1229</v>
      </c>
      <c r="H812" s="7">
        <f t="shared" si="62"/>
        <v>2</v>
      </c>
      <c r="I812" s="6" t="s">
        <v>1229</v>
      </c>
      <c r="J812" s="6" t="s">
        <v>1232</v>
      </c>
      <c r="K812" s="4">
        <v>11</v>
      </c>
      <c r="L812" s="6" t="s">
        <v>1229</v>
      </c>
      <c r="M812" s="4">
        <v>9</v>
      </c>
      <c r="N812" s="6" t="s">
        <v>1233</v>
      </c>
      <c r="O812">
        <v>3</v>
      </c>
      <c r="P812" s="6" t="s">
        <v>1579</v>
      </c>
      <c r="X812" t="s">
        <v>1145</v>
      </c>
      <c r="Y812" s="2">
        <v>449</v>
      </c>
      <c r="Z812">
        <v>11</v>
      </c>
      <c r="AA812">
        <v>9</v>
      </c>
    </row>
    <row r="813" spans="1:27" x14ac:dyDescent="0.25">
      <c r="A813" s="11" t="s">
        <v>1219</v>
      </c>
      <c r="B813" s="12" t="s">
        <v>2048</v>
      </c>
      <c r="C813" s="6" t="s">
        <v>2024</v>
      </c>
      <c r="D813" s="6" t="str">
        <f t="shared" si="60"/>
        <v>'MARCADOR FABIK DELGADO'</v>
      </c>
      <c r="E813" s="6" t="s">
        <v>1229</v>
      </c>
      <c r="F813" s="6" t="str">
        <f t="shared" si="61"/>
        <v>'759364662019'</v>
      </c>
      <c r="G813" s="6" t="s">
        <v>1229</v>
      </c>
      <c r="H813" s="7">
        <f t="shared" si="62"/>
        <v>1.5</v>
      </c>
      <c r="I813" s="6" t="s">
        <v>1229</v>
      </c>
      <c r="J813" s="6" t="s">
        <v>1232</v>
      </c>
      <c r="K813" s="4">
        <v>9</v>
      </c>
      <c r="L813" s="6" t="s">
        <v>1229</v>
      </c>
      <c r="M813" s="4">
        <v>7.5</v>
      </c>
      <c r="N813" s="6" t="s">
        <v>1233</v>
      </c>
      <c r="O813">
        <v>5</v>
      </c>
      <c r="P813" s="6" t="s">
        <v>1579</v>
      </c>
      <c r="X813" t="s">
        <v>1146</v>
      </c>
      <c r="Y813" s="2">
        <v>759364662019</v>
      </c>
      <c r="Z813">
        <v>9</v>
      </c>
      <c r="AA813">
        <v>7.5</v>
      </c>
    </row>
    <row r="814" spans="1:27" x14ac:dyDescent="0.25">
      <c r="A814" s="11" t="s">
        <v>1219</v>
      </c>
      <c r="B814" s="12" t="s">
        <v>2049</v>
      </c>
      <c r="C814" s="6" t="s">
        <v>2024</v>
      </c>
      <c r="D814" s="6" t="str">
        <f t="shared" si="60"/>
        <v>'CRAYON FABIK CORTO MADERA'</v>
      </c>
      <c r="E814" s="6" t="s">
        <v>1229</v>
      </c>
      <c r="F814" s="6" t="str">
        <f t="shared" si="61"/>
        <v>'759364862020'</v>
      </c>
      <c r="G814" s="6" t="s">
        <v>1229</v>
      </c>
      <c r="H814" s="7">
        <f t="shared" si="62"/>
        <v>1</v>
      </c>
      <c r="I814" s="6" t="s">
        <v>1229</v>
      </c>
      <c r="J814" s="6" t="s">
        <v>1232</v>
      </c>
      <c r="K814" s="4">
        <v>5</v>
      </c>
      <c r="L814" s="6" t="s">
        <v>1229</v>
      </c>
      <c r="M814" s="4">
        <v>4</v>
      </c>
      <c r="N814" s="6" t="s">
        <v>1233</v>
      </c>
      <c r="O814">
        <v>3</v>
      </c>
      <c r="P814" s="6" t="s">
        <v>1579</v>
      </c>
      <c r="X814" t="s">
        <v>1147</v>
      </c>
      <c r="Y814" s="2">
        <v>759364862020</v>
      </c>
      <c r="Z814">
        <v>5</v>
      </c>
      <c r="AA814">
        <v>4</v>
      </c>
    </row>
    <row r="815" spans="1:27" x14ac:dyDescent="0.25">
      <c r="A815" s="11" t="s">
        <v>1219</v>
      </c>
      <c r="B815" s="12" t="s">
        <v>2050</v>
      </c>
      <c r="C815" s="6" t="s">
        <v>2024</v>
      </c>
      <c r="D815" s="6" t="str">
        <f t="shared" si="60"/>
        <v>'BAJA LENGUA DE COLORES'</v>
      </c>
      <c r="E815" s="6" t="s">
        <v>1229</v>
      </c>
      <c r="F815" s="6" t="str">
        <f t="shared" si="61"/>
        <v>'450'</v>
      </c>
      <c r="G815" s="6" t="s">
        <v>1229</v>
      </c>
      <c r="H815" s="7">
        <f t="shared" si="62"/>
        <v>2</v>
      </c>
      <c r="I815" s="6" t="s">
        <v>1229</v>
      </c>
      <c r="J815" s="6" t="s">
        <v>1232</v>
      </c>
      <c r="K815" s="4">
        <v>9</v>
      </c>
      <c r="L815" s="6" t="s">
        <v>1229</v>
      </c>
      <c r="M815" s="4">
        <v>7</v>
      </c>
      <c r="N815" s="6" t="s">
        <v>1233</v>
      </c>
      <c r="O815">
        <v>8</v>
      </c>
      <c r="P815" s="6" t="s">
        <v>1579</v>
      </c>
      <c r="X815" t="s">
        <v>1148</v>
      </c>
      <c r="Y815" s="2">
        <v>450</v>
      </c>
      <c r="Z815">
        <v>9</v>
      </c>
      <c r="AA815">
        <v>7</v>
      </c>
    </row>
    <row r="816" spans="1:27" x14ac:dyDescent="0.25">
      <c r="A816" s="11" t="s">
        <v>1219</v>
      </c>
      <c r="B816" s="12" t="s">
        <v>2051</v>
      </c>
      <c r="C816" s="6" t="s">
        <v>2024</v>
      </c>
      <c r="D816" s="6" t="str">
        <f t="shared" si="60"/>
        <v>'MARCADOR FABIK AZUL'</v>
      </c>
      <c r="E816" s="6" t="s">
        <v>1229</v>
      </c>
      <c r="F816" s="6" t="str">
        <f t="shared" si="61"/>
        <v>'451'</v>
      </c>
      <c r="G816" s="6" t="s">
        <v>1229</v>
      </c>
      <c r="H816" s="7">
        <f t="shared" si="62"/>
        <v>2</v>
      </c>
      <c r="I816" s="6" t="s">
        <v>1229</v>
      </c>
      <c r="J816" s="6" t="s">
        <v>1232</v>
      </c>
      <c r="K816" s="4">
        <v>5</v>
      </c>
      <c r="L816" s="6" t="s">
        <v>1229</v>
      </c>
      <c r="M816" s="4">
        <v>3</v>
      </c>
      <c r="N816" s="6" t="s">
        <v>1233</v>
      </c>
      <c r="O816">
        <v>6</v>
      </c>
      <c r="P816" s="6" t="s">
        <v>1579</v>
      </c>
      <c r="X816" t="s">
        <v>1149</v>
      </c>
      <c r="Y816" s="2">
        <v>451</v>
      </c>
      <c r="Z816">
        <v>5</v>
      </c>
      <c r="AA816">
        <v>3</v>
      </c>
    </row>
    <row r="817" spans="1:27" x14ac:dyDescent="0.25">
      <c r="A817" s="11" t="s">
        <v>1219</v>
      </c>
      <c r="B817" s="12" t="s">
        <v>2052</v>
      </c>
      <c r="C817" s="6" t="s">
        <v>2024</v>
      </c>
      <c r="D817" s="6" t="str">
        <f t="shared" si="60"/>
        <v>'MARCADOR FABIK ROJO'</v>
      </c>
      <c r="E817" s="6" t="s">
        <v>1229</v>
      </c>
      <c r="F817" s="6" t="str">
        <f t="shared" si="61"/>
        <v>'452'</v>
      </c>
      <c r="G817" s="6" t="s">
        <v>1229</v>
      </c>
      <c r="H817" s="7">
        <f t="shared" si="62"/>
        <v>2</v>
      </c>
      <c r="I817" s="6" t="s">
        <v>1229</v>
      </c>
      <c r="J817" s="6" t="s">
        <v>1232</v>
      </c>
      <c r="K817" s="4">
        <v>5</v>
      </c>
      <c r="L817" s="6" t="s">
        <v>1229</v>
      </c>
      <c r="M817" s="4">
        <v>3</v>
      </c>
      <c r="N817" s="6" t="s">
        <v>1233</v>
      </c>
      <c r="O817">
        <v>6</v>
      </c>
      <c r="P817" s="6" t="s">
        <v>1579</v>
      </c>
      <c r="X817" t="s">
        <v>1150</v>
      </c>
      <c r="Y817" s="2">
        <v>452</v>
      </c>
      <c r="Z817">
        <v>5</v>
      </c>
      <c r="AA817">
        <v>3</v>
      </c>
    </row>
    <row r="818" spans="1:27" x14ac:dyDescent="0.25">
      <c r="A818" s="11" t="s">
        <v>1219</v>
      </c>
      <c r="B818" s="12" t="s">
        <v>2053</v>
      </c>
      <c r="C818" s="6" t="s">
        <v>2024</v>
      </c>
      <c r="D818" s="6" t="str">
        <f t="shared" si="60"/>
        <v>'MARCADOR FABIK NEGRO'</v>
      </c>
      <c r="E818" s="6" t="s">
        <v>1229</v>
      </c>
      <c r="F818" s="6" t="str">
        <f t="shared" si="61"/>
        <v>'453'</v>
      </c>
      <c r="G818" s="6" t="s">
        <v>1229</v>
      </c>
      <c r="H818" s="7">
        <f t="shared" si="62"/>
        <v>2</v>
      </c>
      <c r="I818" s="6" t="s">
        <v>1229</v>
      </c>
      <c r="J818" s="6" t="s">
        <v>1232</v>
      </c>
      <c r="K818" s="4">
        <v>5</v>
      </c>
      <c r="L818" s="6" t="s">
        <v>1229</v>
      </c>
      <c r="M818" s="4">
        <v>3</v>
      </c>
      <c r="N818" s="6" t="s">
        <v>1233</v>
      </c>
      <c r="O818">
        <v>14</v>
      </c>
      <c r="P818" s="6" t="s">
        <v>1579</v>
      </c>
      <c r="X818" t="s">
        <v>1151</v>
      </c>
      <c r="Y818" s="2">
        <v>453</v>
      </c>
      <c r="Z818">
        <v>5</v>
      </c>
      <c r="AA818">
        <v>3</v>
      </c>
    </row>
    <row r="819" spans="1:27" x14ac:dyDescent="0.25">
      <c r="A819" s="11" t="s">
        <v>1219</v>
      </c>
      <c r="B819" s="12" t="s">
        <v>2054</v>
      </c>
      <c r="C819" s="6" t="s">
        <v>2024</v>
      </c>
      <c r="D819" s="6" t="str">
        <f t="shared" si="60"/>
        <v>'REGLA PLASTICA DE 30CM'</v>
      </c>
      <c r="E819" s="6" t="s">
        <v>1229</v>
      </c>
      <c r="F819" s="6" t="str">
        <f t="shared" si="61"/>
        <v>'454'</v>
      </c>
      <c r="G819" s="6" t="s">
        <v>1229</v>
      </c>
      <c r="H819" s="7">
        <f t="shared" si="62"/>
        <v>0.35</v>
      </c>
      <c r="I819" s="6" t="s">
        <v>1229</v>
      </c>
      <c r="J819" s="6" t="s">
        <v>1232</v>
      </c>
      <c r="K819" s="4">
        <v>1</v>
      </c>
      <c r="L819" s="6" t="s">
        <v>1229</v>
      </c>
      <c r="M819" s="4">
        <v>0.65</v>
      </c>
      <c r="N819" s="6" t="s">
        <v>1233</v>
      </c>
      <c r="O819">
        <v>141</v>
      </c>
      <c r="P819" s="6" t="s">
        <v>1579</v>
      </c>
      <c r="X819" t="s">
        <v>1152</v>
      </c>
      <c r="Y819" s="2">
        <v>454</v>
      </c>
      <c r="Z819">
        <v>1</v>
      </c>
      <c r="AA819">
        <v>0.65</v>
      </c>
    </row>
    <row r="820" spans="1:27" x14ac:dyDescent="0.25">
      <c r="A820" s="11" t="s">
        <v>1219</v>
      </c>
      <c r="B820" s="12" t="s">
        <v>2055</v>
      </c>
      <c r="C820" s="6" t="s">
        <v>2024</v>
      </c>
      <c r="D820" s="6" t="str">
        <f t="shared" si="60"/>
        <v>'CUCHILLA AMARILLA JOCAR'</v>
      </c>
      <c r="E820" s="6" t="s">
        <v>1229</v>
      </c>
      <c r="F820" s="6" t="str">
        <f t="shared" si="61"/>
        <v>'7503002920541'</v>
      </c>
      <c r="G820" s="6" t="s">
        <v>1229</v>
      </c>
      <c r="H820" s="7">
        <f t="shared" si="62"/>
        <v>1</v>
      </c>
      <c r="I820" s="6" t="s">
        <v>1229</v>
      </c>
      <c r="J820" s="6" t="s">
        <v>1232</v>
      </c>
      <c r="K820" s="4">
        <v>3</v>
      </c>
      <c r="L820" s="6" t="s">
        <v>1229</v>
      </c>
      <c r="M820" s="4">
        <v>2</v>
      </c>
      <c r="N820" s="6" t="s">
        <v>1233</v>
      </c>
      <c r="O820">
        <v>23</v>
      </c>
      <c r="P820" s="6" t="s">
        <v>1579</v>
      </c>
      <c r="X820" t="s">
        <v>1153</v>
      </c>
      <c r="Y820" s="2">
        <v>7503002920541</v>
      </c>
      <c r="Z820">
        <v>3</v>
      </c>
      <c r="AA820">
        <v>2</v>
      </c>
    </row>
    <row r="821" spans="1:27" x14ac:dyDescent="0.25">
      <c r="A821" s="11" t="s">
        <v>1219</v>
      </c>
      <c r="B821" s="12" t="s">
        <v>2056</v>
      </c>
      <c r="C821" s="6" t="s">
        <v>2024</v>
      </c>
      <c r="D821" s="6" t="str">
        <f t="shared" si="60"/>
        <v>'PERFORADOR PF-20 FAST'</v>
      </c>
      <c r="E821" s="6" t="s">
        <v>1229</v>
      </c>
      <c r="F821" s="6" t="str">
        <f t="shared" si="61"/>
        <v>'4711213849275'</v>
      </c>
      <c r="G821" s="6" t="s">
        <v>1229</v>
      </c>
      <c r="H821" s="7">
        <f t="shared" si="62"/>
        <v>6</v>
      </c>
      <c r="I821" s="6" t="s">
        <v>1229</v>
      </c>
      <c r="J821" s="6" t="s">
        <v>1232</v>
      </c>
      <c r="K821" s="4">
        <v>32</v>
      </c>
      <c r="L821" s="6" t="s">
        <v>1229</v>
      </c>
      <c r="M821" s="4">
        <v>26</v>
      </c>
      <c r="N821" s="6" t="s">
        <v>1233</v>
      </c>
      <c r="O821">
        <v>1</v>
      </c>
      <c r="P821" s="6" t="s">
        <v>1579</v>
      </c>
      <c r="X821" t="s">
        <v>1154</v>
      </c>
      <c r="Y821" s="2">
        <v>4711213849275</v>
      </c>
      <c r="Z821">
        <v>32</v>
      </c>
      <c r="AA821">
        <v>26</v>
      </c>
    </row>
    <row r="822" spans="1:27" x14ac:dyDescent="0.25">
      <c r="A822" s="11" t="s">
        <v>1219</v>
      </c>
      <c r="B822" s="12" t="s">
        <v>2057</v>
      </c>
      <c r="C822" s="6" t="s">
        <v>2024</v>
      </c>
      <c r="D822" s="6" t="str">
        <f t="shared" si="60"/>
        <v>'BORRADOR DE PIZARRA BACO'</v>
      </c>
      <c r="E822" s="6" t="s">
        <v>1229</v>
      </c>
      <c r="F822" s="6" t="str">
        <f t="shared" si="61"/>
        <v>'7501174972306'</v>
      </c>
      <c r="G822" s="6" t="s">
        <v>1229</v>
      </c>
      <c r="H822" s="7">
        <f t="shared" si="62"/>
        <v>2</v>
      </c>
      <c r="I822" s="6" t="s">
        <v>1229</v>
      </c>
      <c r="J822" s="6" t="s">
        <v>1232</v>
      </c>
      <c r="K822" s="4">
        <v>6</v>
      </c>
      <c r="L822" s="6" t="s">
        <v>1229</v>
      </c>
      <c r="M822" s="4">
        <v>4</v>
      </c>
      <c r="N822" s="6" t="s">
        <v>1233</v>
      </c>
      <c r="O822">
        <v>4</v>
      </c>
      <c r="P822" s="6" t="s">
        <v>1579</v>
      </c>
      <c r="X822" t="s">
        <v>1155</v>
      </c>
      <c r="Y822" s="2">
        <v>7501174972306</v>
      </c>
      <c r="Z822">
        <v>6</v>
      </c>
      <c r="AA822">
        <v>4</v>
      </c>
    </row>
    <row r="823" spans="1:27" x14ac:dyDescent="0.25">
      <c r="A823" s="11" t="s">
        <v>1219</v>
      </c>
      <c r="B823" s="12" t="s">
        <v>2058</v>
      </c>
      <c r="C823" s="6" t="s">
        <v>2024</v>
      </c>
      <c r="D823" s="6" t="str">
        <f t="shared" si="60"/>
        <v>'ALMOADILLAS STAMP PAD AZUL'</v>
      </c>
      <c r="E823" s="6" t="s">
        <v>1229</v>
      </c>
      <c r="F823" s="6" t="str">
        <f t="shared" si="61"/>
        <v>'4710850120723'</v>
      </c>
      <c r="G823" s="6" t="s">
        <v>1229</v>
      </c>
      <c r="H823" s="7">
        <f t="shared" si="62"/>
        <v>3.5</v>
      </c>
      <c r="I823" s="6" t="s">
        <v>1229</v>
      </c>
      <c r="J823" s="6" t="s">
        <v>1232</v>
      </c>
      <c r="K823" s="4">
        <v>16.5</v>
      </c>
      <c r="L823" s="6" t="s">
        <v>1229</v>
      </c>
      <c r="M823" s="4">
        <v>13</v>
      </c>
      <c r="N823" s="6" t="s">
        <v>1233</v>
      </c>
      <c r="O823">
        <v>2</v>
      </c>
      <c r="P823" s="6" t="s">
        <v>1579</v>
      </c>
      <c r="X823" t="s">
        <v>1156</v>
      </c>
      <c r="Y823" s="2">
        <v>4710850120723</v>
      </c>
      <c r="Z823">
        <v>16.5</v>
      </c>
      <c r="AA823">
        <v>13</v>
      </c>
    </row>
    <row r="824" spans="1:27" x14ac:dyDescent="0.25">
      <c r="A824" s="11" t="s">
        <v>1219</v>
      </c>
      <c r="B824" s="12" t="s">
        <v>2059</v>
      </c>
      <c r="C824" s="6" t="s">
        <v>2024</v>
      </c>
      <c r="D824" s="6" t="str">
        <f t="shared" si="60"/>
        <v>'ALMOADILLA OFFICE MATE'</v>
      </c>
      <c r="E824" s="6" t="s">
        <v>1229</v>
      </c>
      <c r="F824" s="6" t="str">
        <f t="shared" si="61"/>
        <v>'8906001227038'</v>
      </c>
      <c r="G824" s="6" t="s">
        <v>1229</v>
      </c>
      <c r="H824" s="7">
        <f t="shared" si="62"/>
        <v>2</v>
      </c>
      <c r="I824" s="6" t="s">
        <v>1229</v>
      </c>
      <c r="J824" s="6" t="s">
        <v>1232</v>
      </c>
      <c r="K824" s="4">
        <v>9</v>
      </c>
      <c r="L824" s="6" t="s">
        <v>1229</v>
      </c>
      <c r="M824" s="4">
        <v>7</v>
      </c>
      <c r="N824" s="6" t="s">
        <v>1233</v>
      </c>
      <c r="O824">
        <v>1</v>
      </c>
      <c r="P824" s="6" t="s">
        <v>1579</v>
      </c>
      <c r="X824" t="s">
        <v>1157</v>
      </c>
      <c r="Y824" s="2">
        <v>8906001227038</v>
      </c>
      <c r="Z824">
        <v>9</v>
      </c>
      <c r="AA824">
        <v>7</v>
      </c>
    </row>
    <row r="825" spans="1:27" x14ac:dyDescent="0.25">
      <c r="A825" s="11" t="s">
        <v>1219</v>
      </c>
      <c r="B825" s="12" t="s">
        <v>2060</v>
      </c>
      <c r="C825" s="6" t="s">
        <v>2024</v>
      </c>
      <c r="D825" s="6" t="str">
        <f t="shared" si="60"/>
        <v>'ALMOADILLA STAMP PAD PEQUEÑA'</v>
      </c>
      <c r="E825" s="6" t="s">
        <v>1229</v>
      </c>
      <c r="F825" s="6" t="str">
        <f t="shared" si="61"/>
        <v>'4710850120617'</v>
      </c>
      <c r="G825" s="6" t="s">
        <v>1229</v>
      </c>
      <c r="H825" s="7">
        <f t="shared" si="62"/>
        <v>2.5</v>
      </c>
      <c r="I825" s="6" t="s">
        <v>1229</v>
      </c>
      <c r="J825" s="6" t="s">
        <v>1232</v>
      </c>
      <c r="K825" s="4">
        <v>13.5</v>
      </c>
      <c r="L825" s="6" t="s">
        <v>1229</v>
      </c>
      <c r="M825" s="4">
        <v>11</v>
      </c>
      <c r="N825" s="6" t="s">
        <v>1233</v>
      </c>
      <c r="O825">
        <v>1</v>
      </c>
      <c r="P825" s="6" t="s">
        <v>1579</v>
      </c>
      <c r="X825" t="s">
        <v>1158</v>
      </c>
      <c r="Y825" s="2">
        <v>4710850120617</v>
      </c>
      <c r="Z825">
        <v>13.5</v>
      </c>
      <c r="AA825">
        <v>11</v>
      </c>
    </row>
    <row r="826" spans="1:27" x14ac:dyDescent="0.25">
      <c r="A826" s="11" t="s">
        <v>1219</v>
      </c>
      <c r="B826" s="12" t="s">
        <v>2061</v>
      </c>
      <c r="C826" s="6" t="s">
        <v>2024</v>
      </c>
      <c r="D826" s="6" t="str">
        <f t="shared" si="60"/>
        <v>'BORRADORES TUCAN'</v>
      </c>
      <c r="E826" s="6" t="s">
        <v>1229</v>
      </c>
      <c r="F826" s="6" t="str">
        <f t="shared" si="61"/>
        <v>'7401007608771'</v>
      </c>
      <c r="G826" s="6" t="s">
        <v>1229</v>
      </c>
      <c r="H826" s="7">
        <f t="shared" si="62"/>
        <v>1</v>
      </c>
      <c r="I826" s="6" t="s">
        <v>1229</v>
      </c>
      <c r="J826" s="6" t="s">
        <v>1232</v>
      </c>
      <c r="K826" s="4">
        <v>2</v>
      </c>
      <c r="L826" s="6" t="s">
        <v>1229</v>
      </c>
      <c r="M826" s="4">
        <v>1</v>
      </c>
      <c r="N826" s="6" t="s">
        <v>1233</v>
      </c>
      <c r="O826">
        <v>33</v>
      </c>
      <c r="P826" s="6" t="s">
        <v>1579</v>
      </c>
      <c r="X826" t="s">
        <v>1159</v>
      </c>
      <c r="Y826" s="2">
        <v>7401007608771</v>
      </c>
      <c r="Z826">
        <v>2</v>
      </c>
      <c r="AA826">
        <v>1</v>
      </c>
    </row>
    <row r="827" spans="1:27" x14ac:dyDescent="0.25">
      <c r="A827" s="11" t="s">
        <v>1219</v>
      </c>
      <c r="B827" s="12" t="s">
        <v>2062</v>
      </c>
      <c r="C827" s="6" t="s">
        <v>2024</v>
      </c>
      <c r="D827" s="6" t="str">
        <f t="shared" si="60"/>
        <v>'LAPIZ HB 2 FAST SUPREME'</v>
      </c>
      <c r="E827" s="6" t="s">
        <v>1229</v>
      </c>
      <c r="F827" s="6" t="str">
        <f t="shared" si="61"/>
        <v>'455'</v>
      </c>
      <c r="G827" s="6" t="s">
        <v>1229</v>
      </c>
      <c r="H827" s="7">
        <f t="shared" si="62"/>
        <v>0.5</v>
      </c>
      <c r="I827" s="6" t="s">
        <v>1229</v>
      </c>
      <c r="J827" s="6" t="s">
        <v>1232</v>
      </c>
      <c r="K827" s="4">
        <v>1.5</v>
      </c>
      <c r="L827" s="6" t="s">
        <v>1229</v>
      </c>
      <c r="M827" s="4">
        <v>1</v>
      </c>
      <c r="N827" s="6" t="s">
        <v>1233</v>
      </c>
      <c r="O827">
        <v>60</v>
      </c>
      <c r="P827" s="6" t="s">
        <v>1579</v>
      </c>
      <c r="X827" t="s">
        <v>1160</v>
      </c>
      <c r="Y827" s="2">
        <v>455</v>
      </c>
      <c r="Z827">
        <v>1.5</v>
      </c>
      <c r="AA827">
        <v>1</v>
      </c>
    </row>
    <row r="828" spans="1:27" x14ac:dyDescent="0.25">
      <c r="A828" s="11" t="s">
        <v>1219</v>
      </c>
      <c r="B828" s="12" t="s">
        <v>2063</v>
      </c>
      <c r="C828" s="6" t="s">
        <v>2024</v>
      </c>
      <c r="D828" s="6" t="str">
        <f t="shared" si="60"/>
        <v>'CORRECTOR POINTER'</v>
      </c>
      <c r="E828" s="6" t="s">
        <v>1229</v>
      </c>
      <c r="F828" s="6" t="str">
        <f t="shared" si="61"/>
        <v>'7453010000240'</v>
      </c>
      <c r="G828" s="6" t="s">
        <v>1229</v>
      </c>
      <c r="H828" s="7">
        <f t="shared" si="62"/>
        <v>1</v>
      </c>
      <c r="I828" s="6" t="s">
        <v>1229</v>
      </c>
      <c r="J828" s="6" t="s">
        <v>1232</v>
      </c>
      <c r="K828" s="4">
        <v>5</v>
      </c>
      <c r="L828" s="6" t="s">
        <v>1229</v>
      </c>
      <c r="M828" s="4">
        <v>4</v>
      </c>
      <c r="N828" s="6" t="s">
        <v>1233</v>
      </c>
      <c r="O828">
        <v>3</v>
      </c>
      <c r="P828" s="6" t="s">
        <v>1579</v>
      </c>
      <c r="X828" t="s">
        <v>1161</v>
      </c>
      <c r="Y828" s="2">
        <v>7453010000240</v>
      </c>
      <c r="Z828">
        <v>5</v>
      </c>
      <c r="AA828">
        <v>4</v>
      </c>
    </row>
    <row r="829" spans="1:27" x14ac:dyDescent="0.25">
      <c r="A829" s="11" t="s">
        <v>1219</v>
      </c>
      <c r="B829" s="12" t="s">
        <v>2064</v>
      </c>
      <c r="C829" s="6" t="s">
        <v>2024</v>
      </c>
      <c r="D829" s="6" t="str">
        <f t="shared" si="60"/>
        <v>'LAPIZ MONGOL TRI2'</v>
      </c>
      <c r="E829" s="6" t="s">
        <v>1229</v>
      </c>
      <c r="F829" s="6" t="str">
        <f t="shared" si="61"/>
        <v>'7808718509586'</v>
      </c>
      <c r="G829" s="6" t="s">
        <v>1229</v>
      </c>
      <c r="H829" s="7">
        <f t="shared" si="62"/>
        <v>0.35000000000000009</v>
      </c>
      <c r="I829" s="6" t="s">
        <v>1229</v>
      </c>
      <c r="J829" s="6" t="s">
        <v>1232</v>
      </c>
      <c r="K829" s="4">
        <v>2</v>
      </c>
      <c r="L829" s="6" t="s">
        <v>1229</v>
      </c>
      <c r="M829" s="4">
        <v>1.65</v>
      </c>
      <c r="N829" s="6" t="s">
        <v>1233</v>
      </c>
      <c r="O829">
        <v>14</v>
      </c>
      <c r="P829" s="6" t="s">
        <v>1579</v>
      </c>
      <c r="X829" t="s">
        <v>1162</v>
      </c>
      <c r="Y829" s="2">
        <v>7808718509586</v>
      </c>
      <c r="Z829">
        <v>2</v>
      </c>
      <c r="AA829">
        <v>1.65</v>
      </c>
    </row>
    <row r="830" spans="1:27" x14ac:dyDescent="0.25">
      <c r="A830" s="11" t="s">
        <v>1219</v>
      </c>
      <c r="B830" s="12" t="s">
        <v>2065</v>
      </c>
      <c r="C830" s="6" t="s">
        <v>2024</v>
      </c>
      <c r="D830" s="6" t="str">
        <f t="shared" si="60"/>
        <v>'COMPAS FAST W-14'</v>
      </c>
      <c r="E830" s="6" t="s">
        <v>1229</v>
      </c>
      <c r="F830" s="6" t="str">
        <f t="shared" si="61"/>
        <v>'456'</v>
      </c>
      <c r="G830" s="6" t="s">
        <v>1229</v>
      </c>
      <c r="H830" s="7">
        <f t="shared" si="62"/>
        <v>1</v>
      </c>
      <c r="I830" s="6" t="s">
        <v>1229</v>
      </c>
      <c r="J830" s="6" t="s">
        <v>1232</v>
      </c>
      <c r="K830" s="4">
        <v>4</v>
      </c>
      <c r="L830" s="6" t="s">
        <v>1229</v>
      </c>
      <c r="M830" s="4">
        <v>3</v>
      </c>
      <c r="N830" s="6" t="s">
        <v>1233</v>
      </c>
      <c r="O830">
        <v>34</v>
      </c>
      <c r="P830" s="6" t="s">
        <v>1579</v>
      </c>
      <c r="X830" t="s">
        <v>1163</v>
      </c>
      <c r="Y830" s="2">
        <v>456</v>
      </c>
      <c r="Z830">
        <v>4</v>
      </c>
      <c r="AA830">
        <v>3</v>
      </c>
    </row>
    <row r="831" spans="1:27" x14ac:dyDescent="0.25">
      <c r="A831" s="11" t="s">
        <v>1219</v>
      </c>
      <c r="B831" s="12" t="s">
        <v>2066</v>
      </c>
      <c r="C831" s="6" t="s">
        <v>2024</v>
      </c>
      <c r="D831" s="6" t="str">
        <f t="shared" si="60"/>
        <v>'COMPAS MAPED '</v>
      </c>
      <c r="E831" s="6" t="s">
        <v>1229</v>
      </c>
      <c r="F831" s="6" t="str">
        <f t="shared" si="61"/>
        <v>'3154141816116'</v>
      </c>
      <c r="G831" s="6" t="s">
        <v>1229</v>
      </c>
      <c r="H831" s="7">
        <f t="shared" si="62"/>
        <v>2</v>
      </c>
      <c r="I831" s="6" t="s">
        <v>1229</v>
      </c>
      <c r="J831" s="6" t="s">
        <v>1232</v>
      </c>
      <c r="K831" s="4">
        <v>10</v>
      </c>
      <c r="L831" s="6" t="s">
        <v>1229</v>
      </c>
      <c r="M831" s="4">
        <v>8</v>
      </c>
      <c r="N831" s="6" t="s">
        <v>1233</v>
      </c>
      <c r="O831">
        <v>24</v>
      </c>
      <c r="P831" s="6" t="s">
        <v>1579</v>
      </c>
      <c r="X831" t="s">
        <v>1164</v>
      </c>
      <c r="Y831" s="2">
        <v>3154141816116</v>
      </c>
      <c r="Z831">
        <v>10</v>
      </c>
      <c r="AA831">
        <v>8</v>
      </c>
    </row>
    <row r="832" spans="1:27" x14ac:dyDescent="0.25">
      <c r="A832" s="11" t="s">
        <v>1219</v>
      </c>
      <c r="B832" s="12" t="s">
        <v>2067</v>
      </c>
      <c r="C832" s="6" t="s">
        <v>2024</v>
      </c>
      <c r="D832" s="6" t="str">
        <f t="shared" si="60"/>
        <v>'JUEGO GEOMETRICO BOLIK'</v>
      </c>
      <c r="E832" s="6" t="s">
        <v>1229</v>
      </c>
      <c r="F832" s="6" t="str">
        <f t="shared" si="61"/>
        <v>'457'</v>
      </c>
      <c r="G832" s="6" t="s">
        <v>1229</v>
      </c>
      <c r="H832" s="7">
        <f t="shared" si="62"/>
        <v>1</v>
      </c>
      <c r="I832" s="6" t="s">
        <v>1229</v>
      </c>
      <c r="J832" s="6" t="s">
        <v>1232</v>
      </c>
      <c r="K832" s="4">
        <v>4.5</v>
      </c>
      <c r="L832" s="6" t="s">
        <v>1229</v>
      </c>
      <c r="M832" s="4">
        <v>3.5</v>
      </c>
      <c r="N832" s="6" t="s">
        <v>1233</v>
      </c>
      <c r="O832">
        <v>3</v>
      </c>
      <c r="P832" s="6" t="s">
        <v>1579</v>
      </c>
      <c r="X832" t="s">
        <v>1165</v>
      </c>
      <c r="Y832" s="2">
        <v>457</v>
      </c>
      <c r="Z832">
        <v>4.5</v>
      </c>
      <c r="AA832">
        <v>3.5</v>
      </c>
    </row>
    <row r="833" spans="1:27" x14ac:dyDescent="0.25">
      <c r="A833" s="11" t="s">
        <v>1219</v>
      </c>
      <c r="B833" s="12" t="s">
        <v>2068</v>
      </c>
      <c r="C833" s="6" t="s">
        <v>2024</v>
      </c>
      <c r="D833" s="6" t="str">
        <f t="shared" si="60"/>
        <v>'SILICON ARTESCO 30ML'</v>
      </c>
      <c r="E833" s="6" t="s">
        <v>1229</v>
      </c>
      <c r="F833" s="6" t="str">
        <f t="shared" si="61"/>
        <v>'7750082006133'</v>
      </c>
      <c r="G833" s="6" t="s">
        <v>1229</v>
      </c>
      <c r="H833" s="7">
        <f t="shared" si="62"/>
        <v>1</v>
      </c>
      <c r="I833" s="6" t="s">
        <v>1229</v>
      </c>
      <c r="J833" s="6" t="s">
        <v>1232</v>
      </c>
      <c r="K833" s="4">
        <v>4</v>
      </c>
      <c r="L833" s="6" t="s">
        <v>1229</v>
      </c>
      <c r="M833" s="4">
        <v>3</v>
      </c>
      <c r="N833" s="6" t="s">
        <v>1233</v>
      </c>
      <c r="O833">
        <v>6</v>
      </c>
      <c r="P833" s="6" t="s">
        <v>1579</v>
      </c>
      <c r="X833" t="s">
        <v>1166</v>
      </c>
      <c r="Y833" s="2">
        <v>7750082006133</v>
      </c>
      <c r="Z833">
        <v>4</v>
      </c>
      <c r="AA833">
        <v>3</v>
      </c>
    </row>
    <row r="834" spans="1:27" x14ac:dyDescent="0.25">
      <c r="A834" s="11" t="s">
        <v>1219</v>
      </c>
      <c r="B834" s="12" t="s">
        <v>2069</v>
      </c>
      <c r="C834" s="6" t="s">
        <v>2024</v>
      </c>
      <c r="D834" s="6" t="str">
        <f t="shared" si="60"/>
        <v>'GOMY 4ONZ'</v>
      </c>
      <c r="E834" s="6" t="s">
        <v>1229</v>
      </c>
      <c r="F834" s="6" t="str">
        <f t="shared" si="61"/>
        <v>'760896300027'</v>
      </c>
      <c r="G834" s="6" t="s">
        <v>1229</v>
      </c>
      <c r="H834" s="7">
        <f t="shared" si="62"/>
        <v>1.5</v>
      </c>
      <c r="I834" s="6" t="s">
        <v>1229</v>
      </c>
      <c r="J834" s="6" t="s">
        <v>1232</v>
      </c>
      <c r="K834" s="4">
        <v>5.5</v>
      </c>
      <c r="L834" s="6" t="s">
        <v>1229</v>
      </c>
      <c r="M834" s="4">
        <v>4</v>
      </c>
      <c r="N834" s="6" t="s">
        <v>1233</v>
      </c>
      <c r="O834">
        <v>5</v>
      </c>
      <c r="P834" s="6" t="s">
        <v>1579</v>
      </c>
      <c r="X834" t="s">
        <v>1167</v>
      </c>
      <c r="Y834" s="2">
        <v>760896300027</v>
      </c>
      <c r="Z834">
        <v>5.5</v>
      </c>
      <c r="AA834">
        <v>4</v>
      </c>
    </row>
    <row r="835" spans="1:27" x14ac:dyDescent="0.25">
      <c r="A835" s="11" t="s">
        <v>1219</v>
      </c>
      <c r="B835" s="12" t="s">
        <v>2070</v>
      </c>
      <c r="C835" s="6" t="s">
        <v>2024</v>
      </c>
      <c r="D835" s="6" t="str">
        <f t="shared" si="60"/>
        <v>'GOMA BLANCA PEGA FAST 1/8'</v>
      </c>
      <c r="E835" s="6" t="s">
        <v>1229</v>
      </c>
      <c r="F835" s="6" t="str">
        <f t="shared" si="61"/>
        <v>'7501137380063'</v>
      </c>
      <c r="G835" s="6" t="s">
        <v>1229</v>
      </c>
      <c r="H835" s="7">
        <f t="shared" si="62"/>
        <v>3</v>
      </c>
      <c r="I835" s="6" t="s">
        <v>1229</v>
      </c>
      <c r="J835" s="6" t="s">
        <v>1232</v>
      </c>
      <c r="K835" s="4">
        <v>19</v>
      </c>
      <c r="L835" s="6" t="s">
        <v>1229</v>
      </c>
      <c r="M835" s="4">
        <v>16</v>
      </c>
      <c r="N835" s="6" t="s">
        <v>1233</v>
      </c>
      <c r="O835">
        <v>1</v>
      </c>
      <c r="P835" s="6" t="s">
        <v>1579</v>
      </c>
      <c r="X835" t="s">
        <v>1168</v>
      </c>
      <c r="Y835" s="2">
        <v>7501137380063</v>
      </c>
      <c r="Z835">
        <v>19</v>
      </c>
      <c r="AA835">
        <v>16</v>
      </c>
    </row>
    <row r="836" spans="1:27" x14ac:dyDescent="0.25">
      <c r="A836" s="11" t="s">
        <v>1219</v>
      </c>
      <c r="B836" s="12" t="s">
        <v>2071</v>
      </c>
      <c r="C836" s="6" t="s">
        <v>2024</v>
      </c>
      <c r="D836" s="6" t="str">
        <f t="shared" si="60"/>
        <v>'MASKINGTEIP 2´´ BESTAPE'</v>
      </c>
      <c r="E836" s="6" t="s">
        <v>1229</v>
      </c>
      <c r="F836" s="6" t="str">
        <f t="shared" si="61"/>
        <v>'458'</v>
      </c>
      <c r="G836" s="6" t="s">
        <v>1229</v>
      </c>
      <c r="H836" s="7">
        <f t="shared" si="62"/>
        <v>2</v>
      </c>
      <c r="I836" s="6" t="s">
        <v>1229</v>
      </c>
      <c r="J836" s="6" t="s">
        <v>1232</v>
      </c>
      <c r="K836" s="4">
        <v>9</v>
      </c>
      <c r="L836" s="6" t="s">
        <v>1229</v>
      </c>
      <c r="M836" s="4">
        <v>7</v>
      </c>
      <c r="N836" s="6" t="s">
        <v>1233</v>
      </c>
      <c r="O836">
        <v>6</v>
      </c>
      <c r="P836" s="6" t="s">
        <v>1579</v>
      </c>
      <c r="X836" t="s">
        <v>1169</v>
      </c>
      <c r="Y836" s="2">
        <v>458</v>
      </c>
      <c r="Z836">
        <v>9</v>
      </c>
      <c r="AA836">
        <v>7</v>
      </c>
    </row>
    <row r="837" spans="1:27" x14ac:dyDescent="0.25">
      <c r="A837" s="11" t="s">
        <v>1219</v>
      </c>
      <c r="B837" s="12" t="s">
        <v>2072</v>
      </c>
      <c r="C837" s="6" t="s">
        <v>2024</v>
      </c>
      <c r="D837" s="6" t="str">
        <f t="shared" si="60"/>
        <v>'MASKINGTEIP 3´´ TESA'</v>
      </c>
      <c r="E837" s="6" t="s">
        <v>1229</v>
      </c>
      <c r="F837" s="6" t="str">
        <f t="shared" si="61"/>
        <v>'459'</v>
      </c>
      <c r="G837" s="6" t="s">
        <v>1229</v>
      </c>
      <c r="H837" s="7">
        <f t="shared" si="62"/>
        <v>4</v>
      </c>
      <c r="I837" s="6" t="s">
        <v>1229</v>
      </c>
      <c r="J837" s="6" t="s">
        <v>1232</v>
      </c>
      <c r="K837" s="4">
        <v>49</v>
      </c>
      <c r="L837" s="6" t="s">
        <v>1229</v>
      </c>
      <c r="M837" s="4">
        <v>45</v>
      </c>
      <c r="N837" s="6" t="s">
        <v>1233</v>
      </c>
      <c r="O837">
        <v>1</v>
      </c>
      <c r="P837" s="6" t="s">
        <v>1579</v>
      </c>
      <c r="X837" t="s">
        <v>1170</v>
      </c>
      <c r="Y837" s="2">
        <v>459</v>
      </c>
      <c r="Z837">
        <v>49</v>
      </c>
      <c r="AA837">
        <v>45</v>
      </c>
    </row>
    <row r="838" spans="1:27" x14ac:dyDescent="0.25">
      <c r="A838" s="11" t="s">
        <v>1219</v>
      </c>
      <c r="B838" s="12" t="s">
        <v>2073</v>
      </c>
      <c r="C838" s="6" t="s">
        <v>2024</v>
      </c>
      <c r="D838" s="6" t="str">
        <f t="shared" si="60"/>
        <v>'MASKINGTEIP 1/2´´ 3M'</v>
      </c>
      <c r="E838" s="6" t="s">
        <v>1229</v>
      </c>
      <c r="F838" s="6" t="str">
        <f t="shared" si="61"/>
        <v>'7750373006897'</v>
      </c>
      <c r="G838" s="6" t="s">
        <v>1229</v>
      </c>
      <c r="H838" s="7">
        <f t="shared" si="62"/>
        <v>2</v>
      </c>
      <c r="I838" s="6" t="s">
        <v>1229</v>
      </c>
      <c r="J838" s="6" t="s">
        <v>1232</v>
      </c>
      <c r="K838" s="4">
        <v>7</v>
      </c>
      <c r="L838" s="6" t="s">
        <v>1229</v>
      </c>
      <c r="M838" s="4">
        <v>5</v>
      </c>
      <c r="N838" s="6" t="s">
        <v>1233</v>
      </c>
      <c r="O838">
        <v>2</v>
      </c>
      <c r="P838" s="6" t="s">
        <v>1579</v>
      </c>
      <c r="X838" t="s">
        <v>1171</v>
      </c>
      <c r="Y838" s="2">
        <v>7750373006897</v>
      </c>
      <c r="Z838">
        <v>7</v>
      </c>
      <c r="AA838">
        <v>5</v>
      </c>
    </row>
    <row r="839" spans="1:27" x14ac:dyDescent="0.25">
      <c r="A839" s="11" t="s">
        <v>1219</v>
      </c>
      <c r="B839" s="12" t="s">
        <v>2074</v>
      </c>
      <c r="C839" s="6" t="s">
        <v>2024</v>
      </c>
      <c r="D839" s="6" t="str">
        <f t="shared" si="60"/>
        <v>'MASKINGTEIP 11/2 BESTAPE'</v>
      </c>
      <c r="E839" s="6" t="s">
        <v>1229</v>
      </c>
      <c r="F839" s="6" t="str">
        <f t="shared" si="61"/>
        <v>'460'</v>
      </c>
      <c r="G839" s="6" t="s">
        <v>1229</v>
      </c>
      <c r="H839" s="7">
        <f t="shared" si="62"/>
        <v>2</v>
      </c>
      <c r="I839" s="6" t="s">
        <v>1229</v>
      </c>
      <c r="J839" s="6" t="s">
        <v>1232</v>
      </c>
      <c r="K839" s="4">
        <v>6</v>
      </c>
      <c r="L839" s="6" t="s">
        <v>1229</v>
      </c>
      <c r="M839" s="4">
        <v>4</v>
      </c>
      <c r="N839" s="6" t="s">
        <v>1233</v>
      </c>
      <c r="O839">
        <v>1</v>
      </c>
      <c r="P839" s="6" t="s">
        <v>1579</v>
      </c>
      <c r="X839" t="s">
        <v>1172</v>
      </c>
      <c r="Y839" s="2">
        <v>460</v>
      </c>
      <c r="Z839">
        <v>6</v>
      </c>
      <c r="AA839">
        <v>4</v>
      </c>
    </row>
    <row r="840" spans="1:27" x14ac:dyDescent="0.25">
      <c r="A840" s="11" t="s">
        <v>1219</v>
      </c>
      <c r="B840" s="12" t="s">
        <v>2075</v>
      </c>
      <c r="C840" s="6" t="s">
        <v>2024</v>
      </c>
      <c r="D840" s="6" t="str">
        <f t="shared" si="60"/>
        <v>'MASKINGTEIP 1 1/2 HYSTIK'</v>
      </c>
      <c r="E840" s="6" t="s">
        <v>1229</v>
      </c>
      <c r="F840" s="6" t="str">
        <f t="shared" si="61"/>
        <v>'721672034390'</v>
      </c>
      <c r="G840" s="6" t="s">
        <v>1229</v>
      </c>
      <c r="H840" s="7">
        <f t="shared" si="62"/>
        <v>1</v>
      </c>
      <c r="I840" s="6" t="s">
        <v>1229</v>
      </c>
      <c r="J840" s="6" t="s">
        <v>1232</v>
      </c>
      <c r="K840" s="4">
        <v>4.5</v>
      </c>
      <c r="L840" s="6" t="s">
        <v>1229</v>
      </c>
      <c r="M840" s="4">
        <v>3.5</v>
      </c>
      <c r="N840" s="6" t="s">
        <v>1233</v>
      </c>
      <c r="O840">
        <v>3</v>
      </c>
      <c r="P840" s="6" t="s">
        <v>1579</v>
      </c>
      <c r="X840" t="s">
        <v>1173</v>
      </c>
      <c r="Y840" s="2">
        <v>721672034390</v>
      </c>
      <c r="Z840">
        <v>4.5</v>
      </c>
      <c r="AA840">
        <v>3.5</v>
      </c>
    </row>
    <row r="841" spans="1:27" x14ac:dyDescent="0.25">
      <c r="A841" s="11" t="s">
        <v>1219</v>
      </c>
      <c r="B841" s="12" t="s">
        <v>2076</v>
      </c>
      <c r="C841" s="6" t="s">
        <v>2024</v>
      </c>
      <c r="D841" s="6" t="str">
        <f t="shared" si="60"/>
        <v>'TEIP PEQUEÑO '</v>
      </c>
      <c r="E841" s="6" t="s">
        <v>1229</v>
      </c>
      <c r="F841" s="6" t="str">
        <f t="shared" si="61"/>
        <v>'461'</v>
      </c>
      <c r="G841" s="6" t="s">
        <v>1229</v>
      </c>
      <c r="H841" s="7">
        <f t="shared" si="62"/>
        <v>0.25</v>
      </c>
      <c r="I841" s="6" t="s">
        <v>1229</v>
      </c>
      <c r="J841" s="6" t="s">
        <v>1232</v>
      </c>
      <c r="K841" s="4">
        <v>1</v>
      </c>
      <c r="L841" s="6" t="s">
        <v>1229</v>
      </c>
      <c r="M841" s="4">
        <v>0.75</v>
      </c>
      <c r="N841" s="6" t="s">
        <v>1233</v>
      </c>
      <c r="O841">
        <v>3</v>
      </c>
      <c r="P841" s="6" t="s">
        <v>1579</v>
      </c>
      <c r="X841" t="s">
        <v>1174</v>
      </c>
      <c r="Y841" s="2">
        <v>461</v>
      </c>
      <c r="Z841">
        <v>1</v>
      </c>
      <c r="AA841">
        <v>0.75</v>
      </c>
    </row>
    <row r="842" spans="1:27" x14ac:dyDescent="0.25">
      <c r="A842" s="11" t="s">
        <v>1219</v>
      </c>
      <c r="B842" s="12" t="s">
        <v>2077</v>
      </c>
      <c r="C842" s="6" t="s">
        <v>2024</v>
      </c>
      <c r="D842" s="6" t="str">
        <f t="shared" si="60"/>
        <v>'MASKINGTEIP 1 1/2 3M'</v>
      </c>
      <c r="E842" s="6" t="s">
        <v>1229</v>
      </c>
      <c r="F842" s="6" t="str">
        <f t="shared" si="61"/>
        <v>'7750373006927'</v>
      </c>
      <c r="G842" s="6" t="s">
        <v>1229</v>
      </c>
      <c r="H842" s="7">
        <f t="shared" si="62"/>
        <v>4</v>
      </c>
      <c r="I842" s="6" t="s">
        <v>1229</v>
      </c>
      <c r="J842" s="6" t="s">
        <v>1232</v>
      </c>
      <c r="K842" s="4">
        <v>21</v>
      </c>
      <c r="L842" s="6" t="s">
        <v>1229</v>
      </c>
      <c r="M842" s="4">
        <v>17</v>
      </c>
      <c r="N842" s="6" t="s">
        <v>1233</v>
      </c>
      <c r="O842">
        <v>5</v>
      </c>
      <c r="P842" s="6" t="s">
        <v>1579</v>
      </c>
      <c r="X842" t="s">
        <v>1175</v>
      </c>
      <c r="Y842" s="2">
        <v>7750373006927</v>
      </c>
      <c r="Z842">
        <v>21</v>
      </c>
      <c r="AA842">
        <v>17</v>
      </c>
    </row>
    <row r="843" spans="1:27" x14ac:dyDescent="0.25">
      <c r="A843" s="11" t="s">
        <v>1219</v>
      </c>
      <c r="B843" s="12" t="s">
        <v>2078</v>
      </c>
      <c r="C843" s="6" t="s">
        <v>2024</v>
      </c>
      <c r="D843" s="6" t="str">
        <f t="shared" si="60"/>
        <v>'CUADERNO MULTIMATERIA VIVO'</v>
      </c>
      <c r="E843" s="6" t="s">
        <v>1229</v>
      </c>
      <c r="F843" s="6" t="str">
        <f t="shared" si="61"/>
        <v>'7426500821977'</v>
      </c>
      <c r="G843" s="6" t="s">
        <v>1229</v>
      </c>
      <c r="H843" s="7">
        <f t="shared" si="62"/>
        <v>3</v>
      </c>
      <c r="I843" s="6" t="s">
        <v>1229</v>
      </c>
      <c r="J843" s="6" t="s">
        <v>1232</v>
      </c>
      <c r="K843" s="4">
        <v>19</v>
      </c>
      <c r="L843" s="6" t="s">
        <v>1229</v>
      </c>
      <c r="M843" s="4">
        <v>16</v>
      </c>
      <c r="N843" s="6" t="s">
        <v>1233</v>
      </c>
      <c r="O843">
        <v>3</v>
      </c>
      <c r="P843" s="6" t="s">
        <v>1579</v>
      </c>
      <c r="X843" t="s">
        <v>1176</v>
      </c>
      <c r="Y843" s="2">
        <v>7426500821977</v>
      </c>
      <c r="Z843">
        <v>19</v>
      </c>
      <c r="AA843">
        <v>16</v>
      </c>
    </row>
    <row r="844" spans="1:27" x14ac:dyDescent="0.25">
      <c r="A844" s="11" t="s">
        <v>1219</v>
      </c>
      <c r="B844" s="12" t="s">
        <v>2079</v>
      </c>
      <c r="C844" s="6" t="s">
        <v>2024</v>
      </c>
      <c r="D844" s="6" t="str">
        <f t="shared" si="60"/>
        <v>'PISTOLA DE SILICON PROARTE'</v>
      </c>
      <c r="E844" s="6" t="s">
        <v>1229</v>
      </c>
      <c r="F844" s="6" t="str">
        <f t="shared" si="61"/>
        <v>'7807265302817'</v>
      </c>
      <c r="G844" s="6" t="s">
        <v>1229</v>
      </c>
      <c r="H844" s="7">
        <f t="shared" si="62"/>
        <v>8</v>
      </c>
      <c r="I844" s="6" t="s">
        <v>1229</v>
      </c>
      <c r="J844" s="6" t="s">
        <v>1232</v>
      </c>
      <c r="K844" s="4">
        <v>38</v>
      </c>
      <c r="L844" s="6" t="s">
        <v>1229</v>
      </c>
      <c r="M844" s="4">
        <v>30</v>
      </c>
      <c r="N844" s="6" t="s">
        <v>1233</v>
      </c>
      <c r="O844">
        <v>3</v>
      </c>
      <c r="P844" s="6" t="s">
        <v>1579</v>
      </c>
      <c r="X844" t="s">
        <v>1177</v>
      </c>
      <c r="Y844" s="2">
        <v>7807265302817</v>
      </c>
      <c r="Z844">
        <v>38</v>
      </c>
      <c r="AA844">
        <v>30</v>
      </c>
    </row>
    <row r="845" spans="1:27" x14ac:dyDescent="0.25">
      <c r="A845" s="11" t="s">
        <v>1219</v>
      </c>
      <c r="B845" s="12" t="s">
        <v>2080</v>
      </c>
      <c r="C845" s="6" t="s">
        <v>2024</v>
      </c>
      <c r="D845" s="6" t="str">
        <f t="shared" si="60"/>
        <v>'PLIEGOS DE PAPEL CREPE'</v>
      </c>
      <c r="E845" s="6" t="s">
        <v>1229</v>
      </c>
      <c r="F845" s="6" t="str">
        <f t="shared" si="61"/>
        <v>'462'</v>
      </c>
      <c r="G845" s="6" t="s">
        <v>1229</v>
      </c>
      <c r="H845" s="7">
        <f t="shared" si="62"/>
        <v>0.5</v>
      </c>
      <c r="I845" s="6" t="s">
        <v>1229</v>
      </c>
      <c r="J845" s="6" t="s">
        <v>1232</v>
      </c>
      <c r="K845" s="4">
        <v>2.5</v>
      </c>
      <c r="L845" s="6" t="s">
        <v>1229</v>
      </c>
      <c r="M845" s="4">
        <v>2</v>
      </c>
      <c r="N845" s="6" t="s">
        <v>1233</v>
      </c>
      <c r="O845">
        <v>44</v>
      </c>
      <c r="P845" s="6" t="s">
        <v>1579</v>
      </c>
      <c r="X845" t="s">
        <v>1178</v>
      </c>
      <c r="Y845" s="2">
        <v>462</v>
      </c>
      <c r="Z845">
        <v>2.5</v>
      </c>
      <c r="AA845">
        <v>2</v>
      </c>
    </row>
    <row r="846" spans="1:27" x14ac:dyDescent="0.25">
      <c r="A846" s="11" t="s">
        <v>1219</v>
      </c>
      <c r="B846" s="12" t="s">
        <v>2081</v>
      </c>
      <c r="C846" s="6" t="s">
        <v>2024</v>
      </c>
      <c r="D846" s="6" t="str">
        <f t="shared" si="60"/>
        <v>'PLIEGOS DE PAPEL CHINA VARIOS COLORES'</v>
      </c>
      <c r="E846" s="6" t="s">
        <v>1229</v>
      </c>
      <c r="F846" s="6" t="str">
        <f t="shared" si="61"/>
        <v>'463'</v>
      </c>
      <c r="G846" s="6" t="s">
        <v>1229</v>
      </c>
      <c r="H846" s="7">
        <f t="shared" si="62"/>
        <v>0.2</v>
      </c>
      <c r="I846" s="6" t="s">
        <v>1229</v>
      </c>
      <c r="J846" s="6" t="s">
        <v>1232</v>
      </c>
      <c r="K846" s="4">
        <v>0.5</v>
      </c>
      <c r="L846" s="6" t="s">
        <v>1229</v>
      </c>
      <c r="M846" s="4">
        <v>0.3</v>
      </c>
      <c r="N846" s="6" t="s">
        <v>1233</v>
      </c>
      <c r="O846">
        <v>521</v>
      </c>
      <c r="P846" s="6" t="s">
        <v>1579</v>
      </c>
      <c r="X846" t="s">
        <v>1179</v>
      </c>
      <c r="Y846" s="2">
        <v>463</v>
      </c>
      <c r="Z846">
        <v>0.5</v>
      </c>
      <c r="AA846">
        <v>0.3</v>
      </c>
    </row>
    <row r="847" spans="1:27" x14ac:dyDescent="0.25">
      <c r="A847" s="11" t="s">
        <v>1219</v>
      </c>
      <c r="B847" s="12" t="s">
        <v>2082</v>
      </c>
      <c r="C847" s="6" t="s">
        <v>2024</v>
      </c>
      <c r="D847" s="6" t="str">
        <f t="shared" si="60"/>
        <v>'FOLDER MANILA CARTA '</v>
      </c>
      <c r="E847" s="6" t="s">
        <v>1229</v>
      </c>
      <c r="F847" s="6" t="str">
        <f t="shared" si="61"/>
        <v>'464'</v>
      </c>
      <c r="G847" s="6" t="s">
        <v>1229</v>
      </c>
      <c r="H847" s="7">
        <f t="shared" si="62"/>
        <v>0.25</v>
      </c>
      <c r="I847" s="6" t="s">
        <v>1229</v>
      </c>
      <c r="J847" s="6" t="s">
        <v>1232</v>
      </c>
      <c r="K847" s="4">
        <v>1</v>
      </c>
      <c r="L847" s="6" t="s">
        <v>1229</v>
      </c>
      <c r="M847" s="4">
        <v>0.75</v>
      </c>
      <c r="N847" s="6" t="s">
        <v>1233</v>
      </c>
      <c r="O847">
        <v>48</v>
      </c>
      <c r="P847" s="6" t="s">
        <v>1579</v>
      </c>
      <c r="X847" t="s">
        <v>1180</v>
      </c>
      <c r="Y847" s="2">
        <v>464</v>
      </c>
      <c r="Z847">
        <v>1</v>
      </c>
      <c r="AA847">
        <v>0.75</v>
      </c>
    </row>
    <row r="848" spans="1:27" x14ac:dyDescent="0.25">
      <c r="A848" s="11" t="s">
        <v>1219</v>
      </c>
      <c r="B848" s="12" t="s">
        <v>2083</v>
      </c>
      <c r="C848" s="6" t="s">
        <v>2024</v>
      </c>
      <c r="D848" s="6" t="str">
        <f t="shared" si="60"/>
        <v>'FOLDER OFICIO COLORES'</v>
      </c>
      <c r="E848" s="6" t="s">
        <v>1229</v>
      </c>
      <c r="F848" s="6" t="str">
        <f t="shared" si="61"/>
        <v>'465'</v>
      </c>
      <c r="G848" s="6" t="s">
        <v>1229</v>
      </c>
      <c r="H848" s="7">
        <f t="shared" si="62"/>
        <v>0.5</v>
      </c>
      <c r="I848" s="6" t="s">
        <v>1229</v>
      </c>
      <c r="J848" s="6" t="s">
        <v>1232</v>
      </c>
      <c r="K848" s="4">
        <v>1.5</v>
      </c>
      <c r="L848" s="6" t="s">
        <v>1229</v>
      </c>
      <c r="M848" s="4">
        <v>1</v>
      </c>
      <c r="N848" s="6" t="s">
        <v>1233</v>
      </c>
      <c r="O848">
        <v>22</v>
      </c>
      <c r="P848" s="6" t="s">
        <v>1579</v>
      </c>
      <c r="X848" t="s">
        <v>1181</v>
      </c>
      <c r="Y848" s="2">
        <v>465</v>
      </c>
      <c r="Z848">
        <v>1.5</v>
      </c>
      <c r="AA848">
        <v>1</v>
      </c>
    </row>
    <row r="849" spans="1:27" x14ac:dyDescent="0.25">
      <c r="A849" s="11" t="s">
        <v>1219</v>
      </c>
      <c r="B849" s="12" t="s">
        <v>2084</v>
      </c>
      <c r="C849" s="6" t="s">
        <v>2024</v>
      </c>
      <c r="D849" s="6" t="str">
        <f t="shared" si="60"/>
        <v>'SOBRE MANILA OFICIO  '</v>
      </c>
      <c r="E849" s="6" t="s">
        <v>1229</v>
      </c>
      <c r="F849" s="6" t="str">
        <f t="shared" si="61"/>
        <v>'466'</v>
      </c>
      <c r="G849" s="6" t="s">
        <v>1229</v>
      </c>
      <c r="H849" s="7">
        <f t="shared" si="62"/>
        <v>0.25</v>
      </c>
      <c r="I849" s="6" t="s">
        <v>1229</v>
      </c>
      <c r="J849" s="6" t="s">
        <v>1232</v>
      </c>
      <c r="K849" s="4">
        <v>1</v>
      </c>
      <c r="L849" s="6" t="s">
        <v>1229</v>
      </c>
      <c r="M849" s="4">
        <v>0.75</v>
      </c>
      <c r="N849" s="6" t="s">
        <v>1233</v>
      </c>
      <c r="O849">
        <v>9</v>
      </c>
      <c r="P849" s="6" t="s">
        <v>1579</v>
      </c>
      <c r="X849" t="s">
        <v>1182</v>
      </c>
      <c r="Y849" s="2">
        <v>466</v>
      </c>
      <c r="Z849">
        <v>1</v>
      </c>
      <c r="AA849">
        <v>0.75</v>
      </c>
    </row>
    <row r="850" spans="1:27" x14ac:dyDescent="0.25">
      <c r="A850" s="11" t="s">
        <v>1219</v>
      </c>
      <c r="B850" s="12" t="s">
        <v>2085</v>
      </c>
      <c r="C850" s="6" t="s">
        <v>2024</v>
      </c>
      <c r="D850" s="6" t="str">
        <f t="shared" si="60"/>
        <v>'SOBRE MANILA CARTA '</v>
      </c>
      <c r="E850" s="6" t="s">
        <v>1229</v>
      </c>
      <c r="F850" s="6" t="str">
        <f t="shared" si="61"/>
        <v>'468'</v>
      </c>
      <c r="G850" s="6" t="s">
        <v>1229</v>
      </c>
      <c r="H850" s="7">
        <f t="shared" si="62"/>
        <v>0.25</v>
      </c>
      <c r="I850" s="6" t="s">
        <v>1229</v>
      </c>
      <c r="J850" s="6" t="s">
        <v>1232</v>
      </c>
      <c r="K850" s="4">
        <v>1</v>
      </c>
      <c r="L850" s="6" t="s">
        <v>1229</v>
      </c>
      <c r="M850" s="4">
        <v>0.75</v>
      </c>
      <c r="N850" s="6" t="s">
        <v>1233</v>
      </c>
      <c r="O850">
        <v>1</v>
      </c>
      <c r="P850" s="6" t="s">
        <v>1579</v>
      </c>
      <c r="X850" t="s">
        <v>1183</v>
      </c>
      <c r="Y850" s="2">
        <v>468</v>
      </c>
      <c r="Z850">
        <v>1</v>
      </c>
      <c r="AA850">
        <v>0.75</v>
      </c>
    </row>
    <row r="851" spans="1:27" x14ac:dyDescent="0.25">
      <c r="A851" s="11" t="s">
        <v>1219</v>
      </c>
      <c r="B851" s="12" t="s">
        <v>2086</v>
      </c>
      <c r="C851" s="6" t="s">
        <v>2024</v>
      </c>
      <c r="D851" s="6" t="str">
        <f t="shared" si="60"/>
        <v>'FOLDER CARTA COLORES'</v>
      </c>
      <c r="E851" s="6" t="s">
        <v>1229</v>
      </c>
      <c r="F851" s="6" t="str">
        <f t="shared" si="61"/>
        <v>'469'</v>
      </c>
      <c r="G851" s="6" t="s">
        <v>1229</v>
      </c>
      <c r="H851" s="7">
        <f t="shared" si="62"/>
        <v>0.5</v>
      </c>
      <c r="I851" s="6" t="s">
        <v>1229</v>
      </c>
      <c r="J851" s="6" t="s">
        <v>1232</v>
      </c>
      <c r="K851" s="4">
        <v>1.5</v>
      </c>
      <c r="L851" s="6" t="s">
        <v>1229</v>
      </c>
      <c r="M851" s="4">
        <v>1</v>
      </c>
      <c r="N851" s="6" t="s">
        <v>1233</v>
      </c>
      <c r="O851">
        <v>8</v>
      </c>
      <c r="P851" s="6" t="s">
        <v>1579</v>
      </c>
      <c r="X851" t="s">
        <v>1184</v>
      </c>
      <c r="Y851" s="2">
        <v>469</v>
      </c>
      <c r="Z851">
        <v>1.5</v>
      </c>
      <c r="AA851">
        <v>1</v>
      </c>
    </row>
    <row r="852" spans="1:27" x14ac:dyDescent="0.25">
      <c r="A852" s="11" t="s">
        <v>1219</v>
      </c>
      <c r="B852" s="12" t="s">
        <v>2087</v>
      </c>
      <c r="C852" s="6" t="s">
        <v>2024</v>
      </c>
      <c r="D852" s="6" t="str">
        <f t="shared" si="60"/>
        <v>'BLOCK CONSTRUCCION CARTA'</v>
      </c>
      <c r="E852" s="6" t="s">
        <v>1229</v>
      </c>
      <c r="F852" s="6" t="str">
        <f t="shared" si="61"/>
        <v>'7401065614257'</v>
      </c>
      <c r="G852" s="6" t="s">
        <v>1229</v>
      </c>
      <c r="H852" s="7">
        <f t="shared" si="62"/>
        <v>1.5</v>
      </c>
      <c r="I852" s="6" t="s">
        <v>1229</v>
      </c>
      <c r="J852" s="6" t="s">
        <v>1232</v>
      </c>
      <c r="K852" s="4">
        <v>6.5</v>
      </c>
      <c r="L852" s="6" t="s">
        <v>1229</v>
      </c>
      <c r="M852" s="4">
        <v>5</v>
      </c>
      <c r="N852" s="6" t="s">
        <v>1233</v>
      </c>
      <c r="O852">
        <v>1</v>
      </c>
      <c r="P852" s="6" t="s">
        <v>1579</v>
      </c>
      <c r="X852" t="s">
        <v>1185</v>
      </c>
      <c r="Y852" s="2">
        <v>7401065614257</v>
      </c>
      <c r="Z852">
        <v>6.5</v>
      </c>
      <c r="AA852">
        <v>5</v>
      </c>
    </row>
    <row r="853" spans="1:27" x14ac:dyDescent="0.25">
      <c r="A853" s="11" t="s">
        <v>1219</v>
      </c>
      <c r="B853" s="12" t="s">
        <v>2088</v>
      </c>
      <c r="C853" s="6" t="s">
        <v>2024</v>
      </c>
      <c r="D853" s="6" t="str">
        <f t="shared" si="60"/>
        <v>'FOLDER OFICIO DOBLE CARA'</v>
      </c>
      <c r="E853" s="6" t="s">
        <v>1229</v>
      </c>
      <c r="F853" s="6" t="str">
        <f t="shared" si="61"/>
        <v>'470'</v>
      </c>
      <c r="G853" s="6" t="s">
        <v>1229</v>
      </c>
      <c r="H853" s="7">
        <f t="shared" si="62"/>
        <v>1</v>
      </c>
      <c r="I853" s="6" t="s">
        <v>1229</v>
      </c>
      <c r="J853" s="6" t="s">
        <v>1232</v>
      </c>
      <c r="K853" s="4">
        <v>2</v>
      </c>
      <c r="L853" s="6" t="s">
        <v>1229</v>
      </c>
      <c r="M853" s="4">
        <v>1</v>
      </c>
      <c r="N853" s="6" t="s">
        <v>1233</v>
      </c>
      <c r="O853">
        <v>3</v>
      </c>
      <c r="P853" s="6" t="s">
        <v>1579</v>
      </c>
      <c r="X853" t="s">
        <v>1186</v>
      </c>
      <c r="Y853" s="2">
        <v>470</v>
      </c>
      <c r="Z853">
        <v>2</v>
      </c>
      <c r="AA853">
        <v>1</v>
      </c>
    </row>
    <row r="854" spans="1:27" x14ac:dyDescent="0.25">
      <c r="A854" s="11" t="s">
        <v>1219</v>
      </c>
      <c r="B854" s="12" t="s">
        <v>2089</v>
      </c>
      <c r="C854" s="6" t="s">
        <v>2024</v>
      </c>
      <c r="D854" s="6" t="str">
        <f t="shared" ref="D854:D877" si="63">+"'"&amp;X854&amp;"'"</f>
        <v>'FOLDER PLASTICO '</v>
      </c>
      <c r="E854" s="6" t="s">
        <v>1229</v>
      </c>
      <c r="F854" s="6" t="str">
        <f t="shared" ref="F854:F877" si="64">+"'"&amp;Y854&amp;"'"</f>
        <v>'471'</v>
      </c>
      <c r="G854" s="6" t="s">
        <v>1229</v>
      </c>
      <c r="H854" s="7">
        <f t="shared" ref="H854:H877" si="65">+Z854-AA854</f>
        <v>1</v>
      </c>
      <c r="I854" s="6" t="s">
        <v>1229</v>
      </c>
      <c r="J854" s="6" t="s">
        <v>1232</v>
      </c>
      <c r="K854" s="4">
        <v>5</v>
      </c>
      <c r="L854" s="6" t="s">
        <v>1229</v>
      </c>
      <c r="M854" s="4">
        <v>4</v>
      </c>
      <c r="N854" s="6" t="s">
        <v>1233</v>
      </c>
      <c r="O854">
        <v>10</v>
      </c>
      <c r="P854" s="6" t="s">
        <v>1579</v>
      </c>
      <c r="X854" t="s">
        <v>1187</v>
      </c>
      <c r="Y854" s="2">
        <v>471</v>
      </c>
      <c r="Z854">
        <v>5</v>
      </c>
      <c r="AA854">
        <v>4</v>
      </c>
    </row>
    <row r="855" spans="1:27" x14ac:dyDescent="0.25">
      <c r="A855" s="11" t="s">
        <v>1219</v>
      </c>
      <c r="B855" s="12" t="s">
        <v>2090</v>
      </c>
      <c r="C855" s="6" t="s">
        <v>2024</v>
      </c>
      <c r="D855" s="6" t="str">
        <f t="shared" si="63"/>
        <v>'CUADERNO DE SOLFA CARTA '</v>
      </c>
      <c r="E855" s="6" t="s">
        <v>1229</v>
      </c>
      <c r="F855" s="6" t="str">
        <f t="shared" si="64"/>
        <v>'5752400000009'</v>
      </c>
      <c r="G855" s="6" t="s">
        <v>1229</v>
      </c>
      <c r="H855" s="7">
        <f t="shared" si="65"/>
        <v>1</v>
      </c>
      <c r="I855" s="6" t="s">
        <v>1229</v>
      </c>
      <c r="J855" s="6" t="s">
        <v>1232</v>
      </c>
      <c r="K855" s="4">
        <v>5</v>
      </c>
      <c r="L855" s="6" t="s">
        <v>1229</v>
      </c>
      <c r="M855" s="4">
        <v>4</v>
      </c>
      <c r="N855" s="6" t="s">
        <v>1233</v>
      </c>
      <c r="O855">
        <v>3</v>
      </c>
      <c r="P855" s="6" t="s">
        <v>1579</v>
      </c>
      <c r="X855" t="s">
        <v>1188</v>
      </c>
      <c r="Y855" s="2">
        <v>5752400000009</v>
      </c>
      <c r="Z855">
        <v>5</v>
      </c>
      <c r="AA855">
        <v>4</v>
      </c>
    </row>
    <row r="856" spans="1:27" x14ac:dyDescent="0.25">
      <c r="A856" s="11" t="s">
        <v>1219</v>
      </c>
      <c r="B856" s="12" t="s">
        <v>2091</v>
      </c>
      <c r="C856" s="6" t="s">
        <v>2024</v>
      </c>
      <c r="D856" s="6" t="str">
        <f t="shared" si="63"/>
        <v>'CUADERNO DE SOLFA MEDIA CARTA '</v>
      </c>
      <c r="E856" s="6" t="s">
        <v>1229</v>
      </c>
      <c r="F856" s="6" t="str">
        <f t="shared" si="64"/>
        <v>'472'</v>
      </c>
      <c r="G856" s="6" t="s">
        <v>1229</v>
      </c>
      <c r="H856" s="7">
        <f t="shared" si="65"/>
        <v>1</v>
      </c>
      <c r="I856" s="6" t="s">
        <v>1229</v>
      </c>
      <c r="J856" s="6" t="s">
        <v>1232</v>
      </c>
      <c r="K856" s="4">
        <v>3.5</v>
      </c>
      <c r="L856" s="6" t="s">
        <v>1229</v>
      </c>
      <c r="M856" s="4">
        <v>2.5</v>
      </c>
      <c r="N856" s="6" t="s">
        <v>1233</v>
      </c>
      <c r="O856">
        <v>6</v>
      </c>
      <c r="P856" s="6" t="s">
        <v>1579</v>
      </c>
      <c r="X856" t="s">
        <v>1189</v>
      </c>
      <c r="Y856" s="2">
        <v>472</v>
      </c>
      <c r="Z856">
        <v>3.5</v>
      </c>
      <c r="AA856">
        <v>2.5</v>
      </c>
    </row>
    <row r="857" spans="1:27" x14ac:dyDescent="0.25">
      <c r="A857" s="11" t="s">
        <v>1219</v>
      </c>
      <c r="B857" s="12" t="s">
        <v>2092</v>
      </c>
      <c r="C857" s="6" t="s">
        <v>2024</v>
      </c>
      <c r="D857" s="6" t="str">
        <f t="shared" si="63"/>
        <v>'TABLA PERIODICA '</v>
      </c>
      <c r="E857" s="6" t="s">
        <v>1229</v>
      </c>
      <c r="F857" s="6" t="str">
        <f t="shared" si="64"/>
        <v>'473'</v>
      </c>
      <c r="G857" s="6" t="s">
        <v>1229</v>
      </c>
      <c r="H857" s="7">
        <f t="shared" si="65"/>
        <v>3</v>
      </c>
      <c r="I857" s="6" t="s">
        <v>1229</v>
      </c>
      <c r="J857" s="6" t="s">
        <v>1232</v>
      </c>
      <c r="K857" s="4">
        <v>9</v>
      </c>
      <c r="L857" s="6" t="s">
        <v>1229</v>
      </c>
      <c r="M857" s="4">
        <v>6</v>
      </c>
      <c r="N857" s="6" t="s">
        <v>1233</v>
      </c>
      <c r="O857">
        <v>3</v>
      </c>
      <c r="P857" s="6" t="s">
        <v>1579</v>
      </c>
      <c r="X857" t="s">
        <v>1190</v>
      </c>
      <c r="Y857" s="2">
        <v>473</v>
      </c>
      <c r="Z857">
        <v>9</v>
      </c>
      <c r="AA857">
        <v>6</v>
      </c>
    </row>
    <row r="858" spans="1:27" x14ac:dyDescent="0.25">
      <c r="A858" s="11" t="s">
        <v>1219</v>
      </c>
      <c r="B858" s="12" t="s">
        <v>2093</v>
      </c>
      <c r="C858" s="6" t="s">
        <v>2024</v>
      </c>
      <c r="D858" s="6" t="str">
        <f t="shared" si="63"/>
        <v>'HOJAS PAPEL PASANTE'</v>
      </c>
      <c r="E858" s="6" t="s">
        <v>1229</v>
      </c>
      <c r="F858" s="6" t="str">
        <f t="shared" si="64"/>
        <v>'4717480690039'</v>
      </c>
      <c r="G858" s="6" t="s">
        <v>1229</v>
      </c>
      <c r="H858" s="7">
        <f t="shared" si="65"/>
        <v>0.4</v>
      </c>
      <c r="I858" s="6" t="s">
        <v>1229</v>
      </c>
      <c r="J858" s="6" t="s">
        <v>1232</v>
      </c>
      <c r="K858" s="4">
        <v>1</v>
      </c>
      <c r="L858" s="6" t="s">
        <v>1229</v>
      </c>
      <c r="M858" s="4">
        <v>0.6</v>
      </c>
      <c r="N858" s="6" t="s">
        <v>1233</v>
      </c>
      <c r="O858">
        <v>100</v>
      </c>
      <c r="P858" s="6" t="s">
        <v>1579</v>
      </c>
      <c r="X858" t="s">
        <v>1191</v>
      </c>
      <c r="Y858" s="2">
        <v>4717480690039</v>
      </c>
      <c r="Z858">
        <v>1</v>
      </c>
      <c r="AA858">
        <v>0.6</v>
      </c>
    </row>
    <row r="859" spans="1:27" x14ac:dyDescent="0.25">
      <c r="A859" s="11" t="s">
        <v>1219</v>
      </c>
      <c r="B859" s="12" t="s">
        <v>2094</v>
      </c>
      <c r="C859" s="6" t="s">
        <v>2024</v>
      </c>
      <c r="D859" s="6" t="str">
        <f t="shared" si="63"/>
        <v>'CAJITAS DE GRAPAS ESTÁNDAR'</v>
      </c>
      <c r="E859" s="6" t="s">
        <v>1229</v>
      </c>
      <c r="F859" s="6" t="str">
        <f t="shared" si="64"/>
        <v>'474'</v>
      </c>
      <c r="G859" s="6" t="s">
        <v>1229</v>
      </c>
      <c r="H859" s="7">
        <f t="shared" si="65"/>
        <v>1</v>
      </c>
      <c r="I859" s="6" t="s">
        <v>1229</v>
      </c>
      <c r="J859" s="6" t="s">
        <v>1232</v>
      </c>
      <c r="K859" s="4">
        <v>3</v>
      </c>
      <c r="L859" s="6" t="s">
        <v>1229</v>
      </c>
      <c r="M859" s="4">
        <v>2</v>
      </c>
      <c r="N859" s="6" t="s">
        <v>1233</v>
      </c>
      <c r="O859">
        <v>8</v>
      </c>
      <c r="P859" s="6" t="s">
        <v>1579</v>
      </c>
      <c r="X859" t="s">
        <v>1192</v>
      </c>
      <c r="Y859" s="2">
        <v>474</v>
      </c>
      <c r="Z859">
        <v>3</v>
      </c>
      <c r="AA859">
        <v>2</v>
      </c>
    </row>
    <row r="860" spans="1:27" x14ac:dyDescent="0.25">
      <c r="A860" s="11" t="s">
        <v>1219</v>
      </c>
      <c r="B860" s="12" t="s">
        <v>2095</v>
      </c>
      <c r="C860" s="6" t="s">
        <v>2024</v>
      </c>
      <c r="D860" s="6" t="str">
        <f t="shared" si="63"/>
        <v>'REGLAS T DE 50CM'</v>
      </c>
      <c r="E860" s="6" t="s">
        <v>1229</v>
      </c>
      <c r="F860" s="6" t="str">
        <f t="shared" si="64"/>
        <v>'7501174990676'</v>
      </c>
      <c r="G860" s="6" t="s">
        <v>1229</v>
      </c>
      <c r="H860" s="7">
        <f t="shared" si="65"/>
        <v>3</v>
      </c>
      <c r="I860" s="6" t="s">
        <v>1229</v>
      </c>
      <c r="J860" s="6" t="s">
        <v>1232</v>
      </c>
      <c r="K860" s="4">
        <v>12</v>
      </c>
      <c r="L860" s="6" t="s">
        <v>1229</v>
      </c>
      <c r="M860" s="4">
        <v>9</v>
      </c>
      <c r="N860" s="6" t="s">
        <v>1233</v>
      </c>
      <c r="O860">
        <v>6</v>
      </c>
      <c r="P860" s="6" t="s">
        <v>1579</v>
      </c>
      <c r="X860" t="s">
        <v>1193</v>
      </c>
      <c r="Y860" s="2">
        <v>7501174990676</v>
      </c>
      <c r="Z860">
        <v>12</v>
      </c>
      <c r="AA860">
        <v>9</v>
      </c>
    </row>
    <row r="861" spans="1:27" x14ac:dyDescent="0.25">
      <c r="A861" s="11" t="s">
        <v>1219</v>
      </c>
      <c r="B861" s="12" t="s">
        <v>2096</v>
      </c>
      <c r="C861" s="6" t="s">
        <v>2024</v>
      </c>
      <c r="D861" s="6" t="str">
        <f t="shared" si="63"/>
        <v>'REGLAS T DE 60CM'</v>
      </c>
      <c r="E861" s="6" t="s">
        <v>1229</v>
      </c>
      <c r="F861" s="6" t="str">
        <f t="shared" si="64"/>
        <v>'7501174990683'</v>
      </c>
      <c r="G861" s="6" t="s">
        <v>1229</v>
      </c>
      <c r="H861" s="7">
        <f t="shared" si="65"/>
        <v>3</v>
      </c>
      <c r="I861" s="6" t="s">
        <v>1229</v>
      </c>
      <c r="J861" s="6" t="s">
        <v>1232</v>
      </c>
      <c r="K861" s="4">
        <v>13</v>
      </c>
      <c r="L861" s="6" t="s">
        <v>1229</v>
      </c>
      <c r="M861" s="4">
        <v>10</v>
      </c>
      <c r="N861" s="6" t="s">
        <v>1233</v>
      </c>
      <c r="O861">
        <v>4</v>
      </c>
      <c r="P861" s="6" t="s">
        <v>1579</v>
      </c>
      <c r="X861" t="s">
        <v>1194</v>
      </c>
      <c r="Y861" s="2">
        <v>7501174990683</v>
      </c>
      <c r="Z861">
        <v>13</v>
      </c>
      <c r="AA861">
        <v>10</v>
      </c>
    </row>
    <row r="862" spans="1:27" x14ac:dyDescent="0.25">
      <c r="A862" s="11" t="s">
        <v>1219</v>
      </c>
      <c r="B862" s="12" t="s">
        <v>2097</v>
      </c>
      <c r="C862" s="6" t="s">
        <v>2024</v>
      </c>
      <c r="D862" s="6" t="str">
        <f t="shared" si="63"/>
        <v>'CORRECTOR FAST'</v>
      </c>
      <c r="E862" s="6" t="s">
        <v>1229</v>
      </c>
      <c r="F862" s="6" t="str">
        <f t="shared" si="64"/>
        <v>'6931100514552'</v>
      </c>
      <c r="G862" s="6" t="s">
        <v>1229</v>
      </c>
      <c r="H862" s="7">
        <f t="shared" si="65"/>
        <v>1.5</v>
      </c>
      <c r="I862" s="6" t="s">
        <v>1229</v>
      </c>
      <c r="J862" s="6" t="s">
        <v>1232</v>
      </c>
      <c r="K862" s="4">
        <v>5</v>
      </c>
      <c r="L862" s="6" t="s">
        <v>1229</v>
      </c>
      <c r="M862" s="4">
        <v>3.5</v>
      </c>
      <c r="N862" s="6" t="s">
        <v>1233</v>
      </c>
      <c r="O862">
        <v>2</v>
      </c>
      <c r="P862" s="6" t="s">
        <v>1579</v>
      </c>
      <c r="X862" t="s">
        <v>1195</v>
      </c>
      <c r="Y862" s="2">
        <v>6931100514552</v>
      </c>
      <c r="Z862">
        <v>5</v>
      </c>
      <c r="AA862">
        <v>3.5</v>
      </c>
    </row>
    <row r="863" spans="1:27" x14ac:dyDescent="0.25">
      <c r="A863" s="11" t="s">
        <v>1219</v>
      </c>
      <c r="B863" s="12" t="s">
        <v>2098</v>
      </c>
      <c r="C863" s="6" t="s">
        <v>2024</v>
      </c>
      <c r="D863" s="6" t="str">
        <f t="shared" si="63"/>
        <v>'CRAYON YPLUS'</v>
      </c>
      <c r="E863" s="6" t="s">
        <v>1229</v>
      </c>
      <c r="F863" s="6" t="str">
        <f t="shared" si="64"/>
        <v>'4711678072904'</v>
      </c>
      <c r="G863" s="6" t="s">
        <v>1229</v>
      </c>
      <c r="H863" s="7">
        <f t="shared" si="65"/>
        <v>1.75</v>
      </c>
      <c r="I863" s="6" t="s">
        <v>1229</v>
      </c>
      <c r="J863" s="6" t="s">
        <v>1232</v>
      </c>
      <c r="K863" s="4">
        <v>9.75</v>
      </c>
      <c r="L863" s="6" t="s">
        <v>1229</v>
      </c>
      <c r="M863" s="4">
        <v>8</v>
      </c>
      <c r="N863" s="6" t="s">
        <v>1233</v>
      </c>
      <c r="O863">
        <v>2</v>
      </c>
      <c r="P863" s="6" t="s">
        <v>1579</v>
      </c>
      <c r="X863" t="s">
        <v>1196</v>
      </c>
      <c r="Y863" s="2">
        <v>4711678072904</v>
      </c>
      <c r="Z863">
        <v>9.75</v>
      </c>
      <c r="AA863">
        <v>8</v>
      </c>
    </row>
    <row r="864" spans="1:27" x14ac:dyDescent="0.25">
      <c r="A864" s="11" t="s">
        <v>1219</v>
      </c>
      <c r="B864" s="12" t="s">
        <v>2099</v>
      </c>
      <c r="C864" s="6" t="s">
        <v>2024</v>
      </c>
      <c r="D864" s="6" t="str">
        <f t="shared" si="63"/>
        <v>'FLAUTA JOCAR '</v>
      </c>
      <c r="E864" s="6" t="s">
        <v>1229</v>
      </c>
      <c r="F864" s="6" t="str">
        <f t="shared" si="64"/>
        <v>'7503002921166'</v>
      </c>
      <c r="G864" s="6" t="s">
        <v>1229</v>
      </c>
      <c r="H864" s="7">
        <f t="shared" si="65"/>
        <v>3</v>
      </c>
      <c r="I864" s="6" t="s">
        <v>1229</v>
      </c>
      <c r="J864" s="6" t="s">
        <v>1232</v>
      </c>
      <c r="K864" s="4">
        <v>13</v>
      </c>
      <c r="L864" s="6" t="s">
        <v>1229</v>
      </c>
      <c r="M864" s="4">
        <v>10</v>
      </c>
      <c r="N864" s="6" t="s">
        <v>1233</v>
      </c>
      <c r="O864">
        <v>2</v>
      </c>
      <c r="P864" s="6" t="s">
        <v>1579</v>
      </c>
      <c r="X864" t="s">
        <v>1197</v>
      </c>
      <c r="Y864" s="2">
        <v>7503002921166</v>
      </c>
      <c r="Z864">
        <v>13</v>
      </c>
      <c r="AA864">
        <v>10</v>
      </c>
    </row>
    <row r="865" spans="1:27" x14ac:dyDescent="0.25">
      <c r="A865" s="11" t="s">
        <v>1219</v>
      </c>
      <c r="B865" s="12" t="s">
        <v>2100</v>
      </c>
      <c r="C865" s="6" t="s">
        <v>2024</v>
      </c>
      <c r="D865" s="6" t="str">
        <f t="shared" si="63"/>
        <v>'STIKERS PARA NOMBRE '</v>
      </c>
      <c r="E865" s="6" t="s">
        <v>1229</v>
      </c>
      <c r="F865" s="6" t="str">
        <f t="shared" si="64"/>
        <v>'475'</v>
      </c>
      <c r="G865" s="6" t="s">
        <v>1229</v>
      </c>
      <c r="H865" s="7">
        <f t="shared" si="65"/>
        <v>1</v>
      </c>
      <c r="I865" s="6" t="s">
        <v>1229</v>
      </c>
      <c r="J865" s="6" t="s">
        <v>1232</v>
      </c>
      <c r="K865" s="4">
        <v>2</v>
      </c>
      <c r="L865" s="6" t="s">
        <v>1229</v>
      </c>
      <c r="M865" s="4">
        <v>1</v>
      </c>
      <c r="N865" s="6" t="s">
        <v>1233</v>
      </c>
      <c r="O865">
        <v>6</v>
      </c>
      <c r="P865" s="6" t="s">
        <v>1579</v>
      </c>
      <c r="X865" t="s">
        <v>1198</v>
      </c>
      <c r="Y865" s="2">
        <v>475</v>
      </c>
      <c r="Z865">
        <v>2</v>
      </c>
      <c r="AA865">
        <v>1</v>
      </c>
    </row>
    <row r="866" spans="1:27" x14ac:dyDescent="0.25">
      <c r="A866" s="11" t="s">
        <v>1219</v>
      </c>
      <c r="B866" s="12" t="s">
        <v>2101</v>
      </c>
      <c r="C866" s="6" t="s">
        <v>2024</v>
      </c>
      <c r="D866" s="6" t="str">
        <f t="shared" si="63"/>
        <v>'GANCHO DE METAL PARA FOLDER'</v>
      </c>
      <c r="E866" s="6" t="s">
        <v>1229</v>
      </c>
      <c r="F866" s="6" t="str">
        <f t="shared" si="64"/>
        <v>'476'</v>
      </c>
      <c r="G866" s="6" t="s">
        <v>1229</v>
      </c>
      <c r="H866" s="7">
        <f t="shared" si="65"/>
        <v>0.2</v>
      </c>
      <c r="I866" s="6" t="s">
        <v>1229</v>
      </c>
      <c r="J866" s="6" t="s">
        <v>1232</v>
      </c>
      <c r="K866" s="4">
        <v>0.5</v>
      </c>
      <c r="L866" s="6" t="s">
        <v>1229</v>
      </c>
      <c r="M866" s="4">
        <v>0.3</v>
      </c>
      <c r="N866" s="6" t="s">
        <v>1233</v>
      </c>
      <c r="O866">
        <v>285</v>
      </c>
      <c r="P866" s="6" t="s">
        <v>1579</v>
      </c>
      <c r="X866" t="s">
        <v>1199</v>
      </c>
      <c r="Y866" s="2">
        <v>476</v>
      </c>
      <c r="Z866">
        <v>0.5</v>
      </c>
      <c r="AA866">
        <v>0.3</v>
      </c>
    </row>
    <row r="867" spans="1:27" x14ac:dyDescent="0.25">
      <c r="A867" s="11" t="s">
        <v>1219</v>
      </c>
      <c r="B867" s="12" t="s">
        <v>2102</v>
      </c>
      <c r="C867" s="6" t="s">
        <v>2024</v>
      </c>
      <c r="D867" s="6" t="str">
        <f t="shared" si="63"/>
        <v>'LIBRO DEL SEMBRADOR 2'</v>
      </c>
      <c r="E867" s="6" t="s">
        <v>1229</v>
      </c>
      <c r="F867" s="6" t="str">
        <f t="shared" si="64"/>
        <v>'9789996191442'</v>
      </c>
      <c r="G867" s="6" t="s">
        <v>1229</v>
      </c>
      <c r="H867" s="7">
        <f t="shared" si="65"/>
        <v>4</v>
      </c>
      <c r="I867" s="6" t="s">
        <v>1229</v>
      </c>
      <c r="J867" s="6" t="s">
        <v>1232</v>
      </c>
      <c r="K867" s="4">
        <v>40</v>
      </c>
      <c r="L867" s="6" t="s">
        <v>1229</v>
      </c>
      <c r="M867" s="4">
        <v>36</v>
      </c>
      <c r="N867" s="6" t="s">
        <v>1233</v>
      </c>
      <c r="O867">
        <v>2</v>
      </c>
      <c r="P867" s="6" t="s">
        <v>1579</v>
      </c>
      <c r="X867" t="s">
        <v>1200</v>
      </c>
      <c r="Y867" s="2">
        <v>9789996191442</v>
      </c>
      <c r="Z867">
        <v>40</v>
      </c>
      <c r="AA867">
        <v>36</v>
      </c>
    </row>
    <row r="868" spans="1:27" x14ac:dyDescent="0.25">
      <c r="A868" s="11" t="s">
        <v>1219</v>
      </c>
      <c r="B868" s="12" t="s">
        <v>2103</v>
      </c>
      <c r="C868" s="6" t="s">
        <v>2024</v>
      </c>
      <c r="D868" s="6" t="str">
        <f t="shared" si="63"/>
        <v>'LIBRO DEL SEMBRADOR 3'</v>
      </c>
      <c r="E868" s="6" t="s">
        <v>1229</v>
      </c>
      <c r="F868" s="6" t="str">
        <f t="shared" si="64"/>
        <v>'9789996191459'</v>
      </c>
      <c r="G868" s="6" t="s">
        <v>1229</v>
      </c>
      <c r="H868" s="7">
        <f t="shared" si="65"/>
        <v>5</v>
      </c>
      <c r="I868" s="6" t="s">
        <v>1229</v>
      </c>
      <c r="J868" s="6" t="s">
        <v>1232</v>
      </c>
      <c r="K868" s="4">
        <v>42</v>
      </c>
      <c r="L868" s="6" t="s">
        <v>1229</v>
      </c>
      <c r="M868" s="4">
        <v>37</v>
      </c>
      <c r="N868" s="6" t="s">
        <v>1233</v>
      </c>
      <c r="O868">
        <v>1</v>
      </c>
      <c r="P868" s="6" t="s">
        <v>1579</v>
      </c>
      <c r="X868" t="s">
        <v>1201</v>
      </c>
      <c r="Y868" s="2">
        <v>9789996191459</v>
      </c>
      <c r="Z868">
        <v>42</v>
      </c>
      <c r="AA868">
        <v>37</v>
      </c>
    </row>
    <row r="869" spans="1:27" x14ac:dyDescent="0.25">
      <c r="A869" s="11" t="s">
        <v>1219</v>
      </c>
      <c r="B869" s="12" t="s">
        <v>2104</v>
      </c>
      <c r="C869" s="6" t="s">
        <v>2024</v>
      </c>
      <c r="D869" s="6" t="str">
        <f t="shared" si="63"/>
        <v>'LIBRO DEL SEMBRADOR 4'</v>
      </c>
      <c r="E869" s="6" t="s">
        <v>1229</v>
      </c>
      <c r="F869" s="6" t="str">
        <f t="shared" si="64"/>
        <v>'9789992386286'</v>
      </c>
      <c r="G869" s="6" t="s">
        <v>1229</v>
      </c>
      <c r="H869" s="7">
        <f t="shared" si="65"/>
        <v>4</v>
      </c>
      <c r="I869" s="6" t="s">
        <v>1229</v>
      </c>
      <c r="J869" s="6" t="s">
        <v>1232</v>
      </c>
      <c r="K869" s="4">
        <v>41</v>
      </c>
      <c r="L869" s="6" t="s">
        <v>1229</v>
      </c>
      <c r="M869" s="4">
        <v>37</v>
      </c>
      <c r="N869" s="6" t="s">
        <v>1233</v>
      </c>
      <c r="O869">
        <v>1</v>
      </c>
      <c r="P869" s="6" t="s">
        <v>1579</v>
      </c>
      <c r="X869" t="s">
        <v>1202</v>
      </c>
      <c r="Y869" s="2">
        <v>9789992386286</v>
      </c>
      <c r="Z869">
        <v>41</v>
      </c>
      <c r="AA869">
        <v>37</v>
      </c>
    </row>
    <row r="870" spans="1:27" x14ac:dyDescent="0.25">
      <c r="A870" s="11" t="s">
        <v>1219</v>
      </c>
      <c r="B870" s="12" t="s">
        <v>2105</v>
      </c>
      <c r="C870" s="6" t="s">
        <v>2024</v>
      </c>
      <c r="D870" s="6" t="str">
        <f t="shared" si="63"/>
        <v>'LIBRO DEL SEMBRADOR 5'</v>
      </c>
      <c r="E870" s="6" t="s">
        <v>1229</v>
      </c>
      <c r="F870" s="6" t="str">
        <f t="shared" si="64"/>
        <v>'9789992386293'</v>
      </c>
      <c r="G870" s="6" t="s">
        <v>1229</v>
      </c>
      <c r="H870" s="7">
        <f t="shared" si="65"/>
        <v>5</v>
      </c>
      <c r="I870" s="6" t="s">
        <v>1229</v>
      </c>
      <c r="J870" s="6" t="s">
        <v>1232</v>
      </c>
      <c r="K870" s="4">
        <v>42</v>
      </c>
      <c r="L870" s="6" t="s">
        <v>1229</v>
      </c>
      <c r="M870" s="4">
        <v>37</v>
      </c>
      <c r="N870" s="6" t="s">
        <v>1233</v>
      </c>
      <c r="O870">
        <v>3</v>
      </c>
      <c r="P870" s="6" t="s">
        <v>1579</v>
      </c>
      <c r="X870" t="s">
        <v>1203</v>
      </c>
      <c r="Y870" s="2">
        <v>9789992386293</v>
      </c>
      <c r="Z870">
        <v>42</v>
      </c>
      <c r="AA870">
        <v>37</v>
      </c>
    </row>
    <row r="871" spans="1:27" x14ac:dyDescent="0.25">
      <c r="A871" s="11" t="s">
        <v>1219</v>
      </c>
      <c r="B871" s="12" t="s">
        <v>2106</v>
      </c>
      <c r="C871" s="6" t="s">
        <v>2024</v>
      </c>
      <c r="D871" s="6" t="str">
        <f t="shared" si="63"/>
        <v>'LIBRO DEL SEMBRADOR 6'</v>
      </c>
      <c r="E871" s="6" t="s">
        <v>1229</v>
      </c>
      <c r="F871" s="6" t="str">
        <f t="shared" si="64"/>
        <v>'9789996191404'</v>
      </c>
      <c r="G871" s="6" t="s">
        <v>1229</v>
      </c>
      <c r="H871" s="7">
        <f t="shared" si="65"/>
        <v>8</v>
      </c>
      <c r="I871" s="6" t="s">
        <v>1229</v>
      </c>
      <c r="J871" s="6" t="s">
        <v>1232</v>
      </c>
      <c r="K871" s="4">
        <v>48</v>
      </c>
      <c r="L871" s="6" t="s">
        <v>1229</v>
      </c>
      <c r="M871" s="4">
        <v>40</v>
      </c>
      <c r="N871" s="6" t="s">
        <v>1233</v>
      </c>
      <c r="O871">
        <v>1</v>
      </c>
      <c r="P871" s="6" t="s">
        <v>1579</v>
      </c>
      <c r="X871" t="s">
        <v>1204</v>
      </c>
      <c r="Y871" s="2">
        <v>9789996191404</v>
      </c>
      <c r="Z871">
        <v>48</v>
      </c>
      <c r="AA871">
        <v>40</v>
      </c>
    </row>
    <row r="872" spans="1:27" x14ac:dyDescent="0.25">
      <c r="A872" s="11" t="s">
        <v>1219</v>
      </c>
      <c r="B872" s="12" t="s">
        <v>2107</v>
      </c>
      <c r="C872" s="6" t="s">
        <v>2024</v>
      </c>
      <c r="D872" s="6" t="str">
        <f t="shared" si="63"/>
        <v>'LIBRO DE LECTURA PEDRITO'</v>
      </c>
      <c r="E872" s="6" t="s">
        <v>1229</v>
      </c>
      <c r="F872" s="6" t="str">
        <f t="shared" si="64"/>
        <v>'477'</v>
      </c>
      <c r="G872" s="6" t="s">
        <v>1229</v>
      </c>
      <c r="H872" s="7">
        <f t="shared" si="65"/>
        <v>6</v>
      </c>
      <c r="I872" s="6" t="s">
        <v>1229</v>
      </c>
      <c r="J872" s="6" t="s">
        <v>1232</v>
      </c>
      <c r="K872" s="4">
        <v>44</v>
      </c>
      <c r="L872" s="6" t="s">
        <v>1229</v>
      </c>
      <c r="M872" s="4">
        <v>38</v>
      </c>
      <c r="N872" s="6" t="s">
        <v>1233</v>
      </c>
      <c r="O872">
        <v>1</v>
      </c>
      <c r="P872" s="6" t="s">
        <v>1579</v>
      </c>
      <c r="X872" t="s">
        <v>1205</v>
      </c>
      <c r="Y872" s="2">
        <v>477</v>
      </c>
      <c r="Z872">
        <v>44</v>
      </c>
      <c r="AA872">
        <v>38</v>
      </c>
    </row>
    <row r="873" spans="1:27" x14ac:dyDescent="0.25">
      <c r="A873" s="11" t="s">
        <v>1219</v>
      </c>
      <c r="B873" s="12" t="s">
        <v>2108</v>
      </c>
      <c r="C873" s="6" t="s">
        <v>2024</v>
      </c>
      <c r="D873" s="6" t="str">
        <f t="shared" si="63"/>
        <v>'CUADERNO ASPIRAL ARIMANY LINEA 70HOJAS'</v>
      </c>
      <c r="E873" s="6" t="s">
        <v>1229</v>
      </c>
      <c r="F873" s="6" t="str">
        <f t="shared" si="64"/>
        <v>'7406102010955'</v>
      </c>
      <c r="G873" s="6" t="s">
        <v>1229</v>
      </c>
      <c r="H873" s="7">
        <f t="shared" si="65"/>
        <v>2.5</v>
      </c>
      <c r="I873" s="6" t="s">
        <v>1229</v>
      </c>
      <c r="J873" s="6" t="s">
        <v>1232</v>
      </c>
      <c r="K873" s="4">
        <v>7.5</v>
      </c>
      <c r="L873" s="6" t="s">
        <v>1229</v>
      </c>
      <c r="M873" s="4">
        <v>5</v>
      </c>
      <c r="N873" s="6" t="s">
        <v>1233</v>
      </c>
      <c r="O873">
        <v>2</v>
      </c>
      <c r="P873" s="6" t="s">
        <v>1579</v>
      </c>
      <c r="X873" t="s">
        <v>1206</v>
      </c>
      <c r="Y873" s="2">
        <v>7406102010955</v>
      </c>
      <c r="Z873">
        <v>7.5</v>
      </c>
      <c r="AA873">
        <v>5</v>
      </c>
    </row>
    <row r="874" spans="1:27" x14ac:dyDescent="0.25">
      <c r="A874" s="11" t="s">
        <v>1219</v>
      </c>
      <c r="B874" s="12" t="s">
        <v>2109</v>
      </c>
      <c r="C874" s="6" t="s">
        <v>2024</v>
      </c>
      <c r="D874" s="6" t="str">
        <f t="shared" si="63"/>
        <v>'CUADERNO CONCEPT LINEA 70HOJAS '</v>
      </c>
      <c r="E874" s="6" t="s">
        <v>1229</v>
      </c>
      <c r="F874" s="6" t="str">
        <f t="shared" si="64"/>
        <v>'7401111901492'</v>
      </c>
      <c r="G874" s="6" t="s">
        <v>1229</v>
      </c>
      <c r="H874" s="7">
        <f t="shared" si="65"/>
        <v>2.5</v>
      </c>
      <c r="I874" s="6" t="s">
        <v>1229</v>
      </c>
      <c r="J874" s="6" t="s">
        <v>1232</v>
      </c>
      <c r="K874" s="4">
        <v>7.5</v>
      </c>
      <c r="L874" s="6" t="s">
        <v>1229</v>
      </c>
      <c r="M874" s="4">
        <v>5</v>
      </c>
      <c r="N874" s="6" t="s">
        <v>1233</v>
      </c>
      <c r="O874">
        <v>1</v>
      </c>
      <c r="P874" s="6" t="s">
        <v>1579</v>
      </c>
      <c r="X874" t="s">
        <v>1207</v>
      </c>
      <c r="Y874" s="2">
        <v>7401111901492</v>
      </c>
      <c r="Z874">
        <v>7.5</v>
      </c>
      <c r="AA874">
        <v>5</v>
      </c>
    </row>
    <row r="875" spans="1:27" x14ac:dyDescent="0.25">
      <c r="A875" s="11" t="s">
        <v>1219</v>
      </c>
      <c r="B875" s="12" t="s">
        <v>2110</v>
      </c>
      <c r="C875" s="6" t="s">
        <v>2024</v>
      </c>
      <c r="D875" s="6" t="str">
        <f t="shared" si="63"/>
        <v>'CUADERNO ARIMANY DIBUJO 70HOJAS'</v>
      </c>
      <c r="E875" s="6" t="s">
        <v>1229</v>
      </c>
      <c r="F875" s="6" t="str">
        <f t="shared" si="64"/>
        <v>'7406102010979'</v>
      </c>
      <c r="G875" s="6" t="s">
        <v>1229</v>
      </c>
      <c r="H875" s="7">
        <f t="shared" si="65"/>
        <v>2.5</v>
      </c>
      <c r="I875" s="6" t="s">
        <v>1229</v>
      </c>
      <c r="J875" s="6" t="s">
        <v>1232</v>
      </c>
      <c r="K875" s="4">
        <v>7.5</v>
      </c>
      <c r="L875" s="6" t="s">
        <v>1229</v>
      </c>
      <c r="M875" s="4">
        <v>5</v>
      </c>
      <c r="N875" s="6" t="s">
        <v>1233</v>
      </c>
      <c r="O875">
        <v>1</v>
      </c>
      <c r="P875" s="6" t="s">
        <v>1579</v>
      </c>
      <c r="X875" t="s">
        <v>1208</v>
      </c>
      <c r="Y875" s="2">
        <v>7406102010979</v>
      </c>
      <c r="Z875">
        <v>7.5</v>
      </c>
      <c r="AA875">
        <v>5</v>
      </c>
    </row>
    <row r="876" spans="1:27" x14ac:dyDescent="0.25">
      <c r="A876" s="11" t="s">
        <v>1219</v>
      </c>
      <c r="B876" s="12" t="s">
        <v>2111</v>
      </c>
      <c r="C876" s="6" t="s">
        <v>2024</v>
      </c>
      <c r="D876" s="6" t="str">
        <f t="shared" si="63"/>
        <v>'CUADERNO COCIDO ARIMANY 100HOJAS DOBLE RAYA'</v>
      </c>
      <c r="E876" s="6" t="s">
        <v>1229</v>
      </c>
      <c r="F876" s="6" t="str">
        <f t="shared" si="64"/>
        <v>'7406102008686'</v>
      </c>
      <c r="G876" s="6" t="s">
        <v>1229</v>
      </c>
      <c r="H876" s="7">
        <f t="shared" si="65"/>
        <v>2</v>
      </c>
      <c r="I876" s="6" t="s">
        <v>1229</v>
      </c>
      <c r="J876" s="6" t="s">
        <v>1232</v>
      </c>
      <c r="K876" s="4">
        <v>11</v>
      </c>
      <c r="L876" s="6" t="s">
        <v>1229</v>
      </c>
      <c r="M876" s="4">
        <v>9</v>
      </c>
      <c r="N876" s="6" t="s">
        <v>1233</v>
      </c>
      <c r="O876">
        <v>5</v>
      </c>
      <c r="P876" s="6" t="s">
        <v>1579</v>
      </c>
      <c r="X876" t="s">
        <v>1209</v>
      </c>
      <c r="Y876" s="2">
        <v>7406102008686</v>
      </c>
      <c r="Z876">
        <v>11</v>
      </c>
      <c r="AA876">
        <v>9</v>
      </c>
    </row>
    <row r="877" spans="1:27" x14ac:dyDescent="0.25">
      <c r="A877" s="8" t="s">
        <v>1219</v>
      </c>
      <c r="B877" s="9" t="s">
        <v>2112</v>
      </c>
      <c r="C877" s="9" t="s">
        <v>2024</v>
      </c>
      <c r="D877" s="9" t="str">
        <f t="shared" si="63"/>
        <v>'CUADERNO DOBLE LINEA 80HOJAS'</v>
      </c>
      <c r="E877" s="9" t="s">
        <v>1229</v>
      </c>
      <c r="F877" s="9" t="str">
        <f t="shared" si="64"/>
        <v>'7406102009645'</v>
      </c>
      <c r="G877" s="9" t="s">
        <v>1229</v>
      </c>
      <c r="H877" s="10">
        <f t="shared" si="65"/>
        <v>0.5</v>
      </c>
      <c r="I877" s="9" t="s">
        <v>1229</v>
      </c>
      <c r="J877" s="9" t="s">
        <v>1232</v>
      </c>
      <c r="K877" s="10">
        <v>3</v>
      </c>
      <c r="L877" s="9" t="s">
        <v>1229</v>
      </c>
      <c r="M877" s="10">
        <v>2.5</v>
      </c>
      <c r="N877" s="9" t="s">
        <v>1233</v>
      </c>
      <c r="O877">
        <v>9</v>
      </c>
      <c r="P877" s="9" t="s">
        <v>1579</v>
      </c>
      <c r="Q877" s="9"/>
      <c r="X877" t="s">
        <v>1210</v>
      </c>
      <c r="Y877" s="2">
        <v>7406102009645</v>
      </c>
      <c r="Z877">
        <v>3</v>
      </c>
      <c r="AA877">
        <v>2.5</v>
      </c>
    </row>
    <row r="878" spans="1:27" x14ac:dyDescent="0.25">
      <c r="A878" s="8" t="s">
        <v>1219</v>
      </c>
      <c r="B878" s="9" t="s">
        <v>2113</v>
      </c>
      <c r="C878" s="9" t="s">
        <v>2149</v>
      </c>
      <c r="D878" s="9" t="str">
        <f t="shared" ref="D878" si="66">+"'"&amp;X878&amp;"'"</f>
        <v>'VINO BLANCO PRESIDENTE '</v>
      </c>
      <c r="E878" s="9" t="s">
        <v>1229</v>
      </c>
      <c r="F878" s="9" t="str">
        <f t="shared" ref="F878" si="67">+"'"&amp;Y878&amp;"'"</f>
        <v>'7401006500052'</v>
      </c>
      <c r="G878" s="9" t="s">
        <v>1229</v>
      </c>
      <c r="H878" s="10">
        <f t="shared" ref="H878" si="68">+Z878-AA878</f>
        <v>6</v>
      </c>
      <c r="I878" s="9" t="s">
        <v>1229</v>
      </c>
      <c r="J878" s="9" t="s">
        <v>1232</v>
      </c>
      <c r="K878" s="4">
        <v>23</v>
      </c>
      <c r="L878" s="9" t="s">
        <v>1229</v>
      </c>
      <c r="M878" s="4">
        <v>17</v>
      </c>
      <c r="N878" s="9" t="s">
        <v>1233</v>
      </c>
      <c r="O878">
        <v>3</v>
      </c>
      <c r="P878" s="9" t="s">
        <v>1579</v>
      </c>
      <c r="X878" t="s">
        <v>584</v>
      </c>
      <c r="Y878" s="2">
        <v>7401006500052</v>
      </c>
      <c r="Z878">
        <v>23</v>
      </c>
      <c r="AA878">
        <v>17</v>
      </c>
    </row>
    <row r="879" spans="1:27" x14ac:dyDescent="0.25">
      <c r="A879" s="8" t="s">
        <v>1219</v>
      </c>
      <c r="B879" s="9" t="s">
        <v>2114</v>
      </c>
      <c r="C879" s="9" t="s">
        <v>2149</v>
      </c>
      <c r="D879" s="9" t="str">
        <f t="shared" ref="D879:D913" si="69">+"'"&amp;X879&amp;"'"</f>
        <v>'RON VENADO AZUL LIGHT 750 ML '</v>
      </c>
      <c r="E879" s="9" t="s">
        <v>1229</v>
      </c>
      <c r="F879" s="9" t="str">
        <f t="shared" ref="F879:F913" si="70">+"'"&amp;Y879&amp;"'"</f>
        <v>'7401005012587'</v>
      </c>
      <c r="G879" s="9" t="s">
        <v>1229</v>
      </c>
      <c r="H879" s="10">
        <f t="shared" ref="H879:H913" si="71">+Z879-AA879</f>
        <v>10</v>
      </c>
      <c r="I879" s="9" t="s">
        <v>1229</v>
      </c>
      <c r="J879" s="9" t="s">
        <v>1232</v>
      </c>
      <c r="K879" s="4">
        <v>60</v>
      </c>
      <c r="L879" s="9" t="s">
        <v>1229</v>
      </c>
      <c r="M879" s="4">
        <v>50</v>
      </c>
      <c r="N879" s="9" t="s">
        <v>1233</v>
      </c>
      <c r="O879">
        <v>3</v>
      </c>
      <c r="P879" s="9" t="s">
        <v>1579</v>
      </c>
      <c r="X879" t="s">
        <v>585</v>
      </c>
      <c r="Y879" s="2">
        <v>7401005012587</v>
      </c>
      <c r="Z879">
        <v>60</v>
      </c>
      <c r="AA879">
        <v>50</v>
      </c>
    </row>
    <row r="880" spans="1:27" x14ac:dyDescent="0.25">
      <c r="A880" s="8" t="s">
        <v>1219</v>
      </c>
      <c r="B880" s="9" t="s">
        <v>2115</v>
      </c>
      <c r="C880" s="9" t="s">
        <v>2149</v>
      </c>
      <c r="D880" s="9" t="str">
        <f t="shared" si="69"/>
        <v>'RON VENADO AZUL LIGHT 375 ML'</v>
      </c>
      <c r="E880" s="9" t="s">
        <v>1229</v>
      </c>
      <c r="F880" s="9" t="str">
        <f t="shared" si="70"/>
        <v>'7401005012570'</v>
      </c>
      <c r="G880" s="9" t="s">
        <v>1229</v>
      </c>
      <c r="H880" s="10">
        <f t="shared" si="71"/>
        <v>8</v>
      </c>
      <c r="I880" s="9" t="s">
        <v>1229</v>
      </c>
      <c r="J880" s="9" t="s">
        <v>1232</v>
      </c>
      <c r="K880" s="4">
        <v>30</v>
      </c>
      <c r="L880" s="9" t="s">
        <v>1229</v>
      </c>
      <c r="M880" s="4">
        <v>22</v>
      </c>
      <c r="N880" s="9" t="s">
        <v>1233</v>
      </c>
      <c r="O880">
        <v>1</v>
      </c>
      <c r="P880" s="9" t="s">
        <v>1579</v>
      </c>
      <c r="X880" t="s">
        <v>586</v>
      </c>
      <c r="Y880" s="2">
        <v>7401005012570</v>
      </c>
      <c r="Z880">
        <v>30</v>
      </c>
      <c r="AA880">
        <v>22</v>
      </c>
    </row>
    <row r="881" spans="1:27" x14ac:dyDescent="0.25">
      <c r="A881" s="8" t="s">
        <v>1219</v>
      </c>
      <c r="B881" s="9" t="s">
        <v>2116</v>
      </c>
      <c r="C881" s="9" t="s">
        <v>2149</v>
      </c>
      <c r="D881" s="9" t="str">
        <f t="shared" si="69"/>
        <v>'PULMON DE QUETZALTECA NARANJA PEPITA '</v>
      </c>
      <c r="E881" s="9" t="s">
        <v>1229</v>
      </c>
      <c r="F881" s="9" t="str">
        <f t="shared" si="70"/>
        <v>'7401005011887'</v>
      </c>
      <c r="G881" s="9" t="s">
        <v>1229</v>
      </c>
      <c r="H881" s="10">
        <f t="shared" si="71"/>
        <v>5</v>
      </c>
      <c r="I881" s="9" t="s">
        <v>1229</v>
      </c>
      <c r="J881" s="9" t="s">
        <v>1232</v>
      </c>
      <c r="K881" s="4">
        <v>60</v>
      </c>
      <c r="L881" s="9" t="s">
        <v>1229</v>
      </c>
      <c r="M881" s="4">
        <v>55</v>
      </c>
      <c r="N881" s="9" t="s">
        <v>1233</v>
      </c>
      <c r="O881">
        <v>1</v>
      </c>
      <c r="P881" s="9" t="s">
        <v>1579</v>
      </c>
      <c r="X881" t="s">
        <v>587</v>
      </c>
      <c r="Y881" s="2">
        <v>7401005011887</v>
      </c>
      <c r="Z881">
        <v>60</v>
      </c>
      <c r="AA881">
        <v>55</v>
      </c>
    </row>
    <row r="882" spans="1:27" x14ac:dyDescent="0.25">
      <c r="A882" s="8" t="s">
        <v>1219</v>
      </c>
      <c r="B882" s="9" t="s">
        <v>2117</v>
      </c>
      <c r="C882" s="9" t="s">
        <v>2149</v>
      </c>
      <c r="D882" s="9" t="str">
        <f t="shared" si="69"/>
        <v>'PULMON DE QUETZALTECA MANGO CHAPIN'</v>
      </c>
      <c r="E882" s="9" t="s">
        <v>1229</v>
      </c>
      <c r="F882" s="9" t="str">
        <f t="shared" si="70"/>
        <v>'7401005012952'</v>
      </c>
      <c r="G882" s="9" t="s">
        <v>1229</v>
      </c>
      <c r="H882" s="10">
        <f t="shared" si="71"/>
        <v>5</v>
      </c>
      <c r="I882" s="9" t="s">
        <v>1229</v>
      </c>
      <c r="J882" s="9" t="s">
        <v>1232</v>
      </c>
      <c r="K882" s="4">
        <v>60</v>
      </c>
      <c r="L882" s="9" t="s">
        <v>1229</v>
      </c>
      <c r="M882" s="4">
        <v>55</v>
      </c>
      <c r="N882" s="9" t="s">
        <v>1233</v>
      </c>
      <c r="O882">
        <v>1</v>
      </c>
      <c r="P882" s="9" t="s">
        <v>1579</v>
      </c>
      <c r="X882" t="s">
        <v>588</v>
      </c>
      <c r="Y882" s="2">
        <v>7401005012952</v>
      </c>
      <c r="Z882">
        <v>60</v>
      </c>
      <c r="AA882">
        <v>55</v>
      </c>
    </row>
    <row r="883" spans="1:27" x14ac:dyDescent="0.25">
      <c r="A883" s="8" t="s">
        <v>1219</v>
      </c>
      <c r="B883" s="9" t="s">
        <v>2118</v>
      </c>
      <c r="C883" s="9" t="s">
        <v>2149</v>
      </c>
      <c r="D883" s="9" t="str">
        <f t="shared" si="69"/>
        <v>'WISKY SOMETHING SPECIAL '</v>
      </c>
      <c r="E883" s="9" t="s">
        <v>1229</v>
      </c>
      <c r="F883" s="9" t="str">
        <f t="shared" si="70"/>
        <v>'80432402795'</v>
      </c>
      <c r="G883" s="9" t="s">
        <v>1229</v>
      </c>
      <c r="H883" s="10">
        <f t="shared" si="71"/>
        <v>35</v>
      </c>
      <c r="I883" s="9" t="s">
        <v>1229</v>
      </c>
      <c r="J883" s="9" t="s">
        <v>1232</v>
      </c>
      <c r="K883" s="4">
        <v>165</v>
      </c>
      <c r="L883" s="9" t="s">
        <v>1229</v>
      </c>
      <c r="M883" s="4">
        <v>130</v>
      </c>
      <c r="N883" s="9" t="s">
        <v>1233</v>
      </c>
      <c r="O883">
        <v>1</v>
      </c>
      <c r="P883" s="9" t="s">
        <v>1579</v>
      </c>
      <c r="X883" t="s">
        <v>589</v>
      </c>
      <c r="Y883" s="2">
        <v>80432402795</v>
      </c>
      <c r="Z883">
        <v>165</v>
      </c>
      <c r="AA883">
        <v>130</v>
      </c>
    </row>
    <row r="884" spans="1:27" x14ac:dyDescent="0.25">
      <c r="A884" s="8" t="s">
        <v>1219</v>
      </c>
      <c r="B884" s="9" t="s">
        <v>2119</v>
      </c>
      <c r="C884" s="9" t="s">
        <v>2149</v>
      </c>
      <c r="D884" s="9" t="str">
        <f t="shared" si="69"/>
        <v>'RON BOTRAN AÑEJO 12 AÑOS 750 ML '</v>
      </c>
      <c r="E884" s="9" t="s">
        <v>1229</v>
      </c>
      <c r="F884" s="9" t="str">
        <f t="shared" si="70"/>
        <v>'7401005008047'</v>
      </c>
      <c r="G884" s="9" t="s">
        <v>1229</v>
      </c>
      <c r="H884" s="10">
        <f t="shared" si="71"/>
        <v>20</v>
      </c>
      <c r="I884" s="9" t="s">
        <v>1229</v>
      </c>
      <c r="J884" s="9" t="s">
        <v>1232</v>
      </c>
      <c r="K884" s="4">
        <v>115</v>
      </c>
      <c r="L884" s="9" t="s">
        <v>1229</v>
      </c>
      <c r="M884" s="4">
        <v>95</v>
      </c>
      <c r="N884" s="9" t="s">
        <v>1233</v>
      </c>
      <c r="O884">
        <v>4</v>
      </c>
      <c r="P884" s="9" t="s">
        <v>1579</v>
      </c>
      <c r="X884" t="s">
        <v>590</v>
      </c>
      <c r="Y884" s="2">
        <v>7401005008047</v>
      </c>
      <c r="Z884">
        <v>115</v>
      </c>
      <c r="AA884">
        <v>95</v>
      </c>
    </row>
    <row r="885" spans="1:27" x14ac:dyDescent="0.25">
      <c r="A885" s="8" t="s">
        <v>1219</v>
      </c>
      <c r="B885" s="9" t="s">
        <v>2120</v>
      </c>
      <c r="C885" s="9" t="s">
        <v>2149</v>
      </c>
      <c r="D885" s="9" t="str">
        <f t="shared" si="69"/>
        <v>'RON BOTRAN AÑEJO 8 AÑOS 750 ML '</v>
      </c>
      <c r="E885" s="9" t="s">
        <v>1229</v>
      </c>
      <c r="F885" s="9" t="str">
        <f t="shared" si="70"/>
        <v>'7401005007972'</v>
      </c>
      <c r="G885" s="9" t="s">
        <v>1229</v>
      </c>
      <c r="H885" s="10">
        <f t="shared" si="71"/>
        <v>20</v>
      </c>
      <c r="I885" s="9" t="s">
        <v>1229</v>
      </c>
      <c r="J885" s="9" t="s">
        <v>1232</v>
      </c>
      <c r="K885" s="4">
        <v>85</v>
      </c>
      <c r="L885" s="9" t="s">
        <v>1229</v>
      </c>
      <c r="M885" s="4">
        <v>65</v>
      </c>
      <c r="N885" s="9" t="s">
        <v>1233</v>
      </c>
      <c r="O885">
        <v>3</v>
      </c>
      <c r="P885" s="9" t="s">
        <v>1579</v>
      </c>
      <c r="X885" t="s">
        <v>591</v>
      </c>
      <c r="Y885" s="2">
        <v>7401005007972</v>
      </c>
      <c r="Z885">
        <v>85</v>
      </c>
      <c r="AA885">
        <v>65</v>
      </c>
    </row>
    <row r="886" spans="1:27" x14ac:dyDescent="0.25">
      <c r="A886" s="8" t="s">
        <v>1219</v>
      </c>
      <c r="B886" s="9" t="s">
        <v>2121</v>
      </c>
      <c r="C886" s="9" t="s">
        <v>2149</v>
      </c>
      <c r="D886" s="9" t="str">
        <f t="shared" si="69"/>
        <v>'RON ZACAPA CENTENARIO 750 ML '</v>
      </c>
      <c r="E886" s="9" t="s">
        <v>1229</v>
      </c>
      <c r="F886" s="9" t="str">
        <f t="shared" si="70"/>
        <v>'7401005008597'</v>
      </c>
      <c r="G886" s="9" t="s">
        <v>1229</v>
      </c>
      <c r="H886" s="10">
        <f t="shared" si="71"/>
        <v>25</v>
      </c>
      <c r="I886" s="9" t="s">
        <v>1229</v>
      </c>
      <c r="J886" s="9" t="s">
        <v>1232</v>
      </c>
      <c r="K886" s="4">
        <v>325</v>
      </c>
      <c r="L886" s="9" t="s">
        <v>1229</v>
      </c>
      <c r="M886" s="4">
        <v>300</v>
      </c>
      <c r="N886" s="9" t="s">
        <v>1233</v>
      </c>
      <c r="O886">
        <v>1</v>
      </c>
      <c r="P886" s="9" t="s">
        <v>1579</v>
      </c>
      <c r="X886" t="s">
        <v>592</v>
      </c>
      <c r="Y886" s="2">
        <v>7401005008597</v>
      </c>
      <c r="Z886">
        <v>325</v>
      </c>
      <c r="AA886">
        <v>300</v>
      </c>
    </row>
    <row r="887" spans="1:27" x14ac:dyDescent="0.25">
      <c r="A887" s="8" t="s">
        <v>1219</v>
      </c>
      <c r="B887" s="9" t="s">
        <v>2122</v>
      </c>
      <c r="C887" s="9" t="s">
        <v>2149</v>
      </c>
      <c r="D887" s="9" t="str">
        <f t="shared" si="69"/>
        <v>'WISKY BLACK LABEL ETIQUETA NEGRA 750 ML '</v>
      </c>
      <c r="E887" s="9" t="s">
        <v>1229</v>
      </c>
      <c r="F887" s="9" t="str">
        <f t="shared" si="70"/>
        <v>'5000267024011'</v>
      </c>
      <c r="G887" s="9" t="s">
        <v>1229</v>
      </c>
      <c r="H887" s="10">
        <f t="shared" si="71"/>
        <v>50</v>
      </c>
      <c r="I887" s="9" t="s">
        <v>1229</v>
      </c>
      <c r="J887" s="9" t="s">
        <v>1232</v>
      </c>
      <c r="K887" s="4">
        <v>350</v>
      </c>
      <c r="L887" s="9" t="s">
        <v>1229</v>
      </c>
      <c r="M887" s="4">
        <v>300</v>
      </c>
      <c r="N887" s="9" t="s">
        <v>1233</v>
      </c>
      <c r="O887">
        <v>1</v>
      </c>
      <c r="P887" s="9" t="s">
        <v>1579</v>
      </c>
      <c r="X887" t="s">
        <v>593</v>
      </c>
      <c r="Y887" s="2">
        <v>5000267024011</v>
      </c>
      <c r="Z887">
        <v>350</v>
      </c>
      <c r="AA887">
        <v>300</v>
      </c>
    </row>
    <row r="888" spans="1:27" x14ac:dyDescent="0.25">
      <c r="A888" s="8" t="s">
        <v>1219</v>
      </c>
      <c r="B888" s="9" t="s">
        <v>2123</v>
      </c>
      <c r="C888" s="9" t="s">
        <v>2149</v>
      </c>
      <c r="D888" s="9" t="str">
        <f t="shared" si="69"/>
        <v>'SIR MARK ROYAL 1 LT'</v>
      </c>
      <c r="E888" s="9" t="s">
        <v>1229</v>
      </c>
      <c r="F888" s="9" t="str">
        <f t="shared" si="70"/>
        <v>'5010852045154'</v>
      </c>
      <c r="G888" s="9" t="s">
        <v>1229</v>
      </c>
      <c r="H888" s="10">
        <f t="shared" si="71"/>
        <v>20</v>
      </c>
      <c r="I888" s="9" t="s">
        <v>1229</v>
      </c>
      <c r="J888" s="9" t="s">
        <v>1232</v>
      </c>
      <c r="K888" s="4">
        <v>105</v>
      </c>
      <c r="L888" s="9" t="s">
        <v>1229</v>
      </c>
      <c r="M888" s="4">
        <v>85</v>
      </c>
      <c r="N888" s="9" t="s">
        <v>1233</v>
      </c>
      <c r="O888">
        <v>3</v>
      </c>
      <c r="P888" s="9" t="s">
        <v>1579</v>
      </c>
      <c r="X888" t="s">
        <v>594</v>
      </c>
      <c r="Y888" s="2">
        <v>5010852045154</v>
      </c>
      <c r="Z888">
        <v>105</v>
      </c>
      <c r="AA888">
        <v>85</v>
      </c>
    </row>
    <row r="889" spans="1:27" x14ac:dyDescent="0.25">
      <c r="A889" s="8" t="s">
        <v>1219</v>
      </c>
      <c r="B889" s="9" t="s">
        <v>2124</v>
      </c>
      <c r="C889" s="9" t="s">
        <v>2149</v>
      </c>
      <c r="D889" s="9" t="str">
        <f t="shared" si="69"/>
        <v>'RON BLANCO XL 750 ML '</v>
      </c>
      <c r="E889" s="9" t="s">
        <v>1229</v>
      </c>
      <c r="F889" s="9" t="str">
        <f t="shared" si="70"/>
        <v>'7401005009938'</v>
      </c>
      <c r="G889" s="9" t="s">
        <v>1229</v>
      </c>
      <c r="H889" s="10">
        <f t="shared" si="71"/>
        <v>10</v>
      </c>
      <c r="I889" s="9" t="s">
        <v>1229</v>
      </c>
      <c r="J889" s="9" t="s">
        <v>1232</v>
      </c>
      <c r="K889" s="4">
        <v>60</v>
      </c>
      <c r="L889" s="9" t="s">
        <v>1229</v>
      </c>
      <c r="M889" s="4">
        <v>50</v>
      </c>
      <c r="N889" s="9" t="s">
        <v>1233</v>
      </c>
      <c r="O889">
        <v>12</v>
      </c>
      <c r="P889" s="9" t="s">
        <v>1579</v>
      </c>
      <c r="X889" t="s">
        <v>595</v>
      </c>
      <c r="Y889" s="2">
        <v>7401005009938</v>
      </c>
      <c r="Z889">
        <v>60</v>
      </c>
      <c r="AA889">
        <v>50</v>
      </c>
    </row>
    <row r="890" spans="1:27" x14ac:dyDescent="0.25">
      <c r="A890" s="8" t="s">
        <v>1219</v>
      </c>
      <c r="B890" s="9" t="s">
        <v>2125</v>
      </c>
      <c r="C890" s="9" t="s">
        <v>2149</v>
      </c>
      <c r="D890" s="9" t="str">
        <f t="shared" si="69"/>
        <v>'RON BLANCO XL 375 ML'</v>
      </c>
      <c r="E890" s="9" t="s">
        <v>1229</v>
      </c>
      <c r="F890" s="9" t="str">
        <f t="shared" si="70"/>
        <v>'7401005009921'</v>
      </c>
      <c r="G890" s="9" t="s">
        <v>1229</v>
      </c>
      <c r="H890" s="10">
        <f t="shared" si="71"/>
        <v>5</v>
      </c>
      <c r="I890" s="9" t="s">
        <v>1229</v>
      </c>
      <c r="J890" s="9" t="s">
        <v>1232</v>
      </c>
      <c r="K890" s="4">
        <v>30</v>
      </c>
      <c r="L890" s="9" t="s">
        <v>1229</v>
      </c>
      <c r="M890" s="4">
        <v>25</v>
      </c>
      <c r="N890" s="9" t="s">
        <v>1233</v>
      </c>
      <c r="O890">
        <v>27</v>
      </c>
      <c r="P890" s="9" t="s">
        <v>1579</v>
      </c>
      <c r="X890" t="s">
        <v>596</v>
      </c>
      <c r="Y890" s="2">
        <v>7401005009921</v>
      </c>
      <c r="Z890">
        <v>30</v>
      </c>
      <c r="AA890">
        <v>25</v>
      </c>
    </row>
    <row r="891" spans="1:27" x14ac:dyDescent="0.25">
      <c r="A891" s="8" t="s">
        <v>1219</v>
      </c>
      <c r="B891" s="9" t="s">
        <v>2126</v>
      </c>
      <c r="C891" s="9" t="s">
        <v>2149</v>
      </c>
      <c r="D891" s="9" t="str">
        <f t="shared" si="69"/>
        <v>'TEQUILA GOLD SAUZA 750 ML'</v>
      </c>
      <c r="E891" s="9" t="s">
        <v>1229</v>
      </c>
      <c r="F891" s="9" t="str">
        <f t="shared" si="70"/>
        <v>'7501005616423'</v>
      </c>
      <c r="G891" s="9" t="s">
        <v>1229</v>
      </c>
      <c r="H891" s="10">
        <f t="shared" si="71"/>
        <v>15</v>
      </c>
      <c r="I891" s="9" t="s">
        <v>1229</v>
      </c>
      <c r="J891" s="9" t="s">
        <v>1232</v>
      </c>
      <c r="K891" s="4">
        <v>115</v>
      </c>
      <c r="L891" s="9" t="s">
        <v>1229</v>
      </c>
      <c r="M891" s="4">
        <v>100</v>
      </c>
      <c r="N891" s="9" t="s">
        <v>1233</v>
      </c>
      <c r="O891">
        <v>1</v>
      </c>
      <c r="P891" s="9" t="s">
        <v>1579</v>
      </c>
      <c r="X891" t="s">
        <v>597</v>
      </c>
      <c r="Y891" s="2">
        <v>7501005616423</v>
      </c>
      <c r="Z891">
        <v>115</v>
      </c>
      <c r="AA891">
        <v>100</v>
      </c>
    </row>
    <row r="892" spans="1:27" x14ac:dyDescent="0.25">
      <c r="A892" s="8" t="s">
        <v>1219</v>
      </c>
      <c r="B892" s="9" t="s">
        <v>2127</v>
      </c>
      <c r="C892" s="9" t="s">
        <v>2149</v>
      </c>
      <c r="D892" s="9" t="str">
        <f t="shared" si="69"/>
        <v>'TEQUILA CHARRERA REPOSADA 750 ML '</v>
      </c>
      <c r="E892" s="9" t="s">
        <v>1229</v>
      </c>
      <c r="F892" s="9" t="str">
        <f t="shared" si="70"/>
        <v>'7501233712515'</v>
      </c>
      <c r="G892" s="9" t="s">
        <v>1229</v>
      </c>
      <c r="H892" s="10">
        <f t="shared" si="71"/>
        <v>15</v>
      </c>
      <c r="I892" s="9" t="s">
        <v>1229</v>
      </c>
      <c r="J892" s="9" t="s">
        <v>1232</v>
      </c>
      <c r="K892" s="4">
        <v>125</v>
      </c>
      <c r="L892" s="9" t="s">
        <v>1229</v>
      </c>
      <c r="M892" s="4">
        <v>110</v>
      </c>
      <c r="N892" s="9" t="s">
        <v>1233</v>
      </c>
      <c r="O892">
        <v>1</v>
      </c>
      <c r="P892" s="9" t="s">
        <v>1579</v>
      </c>
      <c r="X892" t="s">
        <v>598</v>
      </c>
      <c r="Y892" s="2">
        <v>7501233712515</v>
      </c>
      <c r="Z892">
        <v>125</v>
      </c>
      <c r="AA892">
        <v>110</v>
      </c>
    </row>
    <row r="893" spans="1:27" x14ac:dyDescent="0.25">
      <c r="A893" s="8" t="s">
        <v>1219</v>
      </c>
      <c r="B893" s="9" t="s">
        <v>2128</v>
      </c>
      <c r="C893" s="9" t="s">
        <v>2149</v>
      </c>
      <c r="D893" s="9" t="str">
        <f t="shared" si="69"/>
        <v>'WISKY OLD FRIEND 250 ML '</v>
      </c>
      <c r="E893" s="9" t="s">
        <v>1229</v>
      </c>
      <c r="F893" s="9" t="str">
        <f t="shared" si="70"/>
        <v>'203'</v>
      </c>
      <c r="G893" s="9" t="s">
        <v>1229</v>
      </c>
      <c r="H893" s="10">
        <f t="shared" si="71"/>
        <v>5</v>
      </c>
      <c r="I893" s="9" t="s">
        <v>1229</v>
      </c>
      <c r="J893" s="9" t="s">
        <v>1232</v>
      </c>
      <c r="K893" s="4">
        <v>30</v>
      </c>
      <c r="L893" s="9" t="s">
        <v>1229</v>
      </c>
      <c r="M893" s="4">
        <v>25</v>
      </c>
      <c r="N893" s="9" t="s">
        <v>1233</v>
      </c>
      <c r="O893">
        <v>4</v>
      </c>
      <c r="P893" s="9" t="s">
        <v>1579</v>
      </c>
      <c r="X893" t="s">
        <v>599</v>
      </c>
      <c r="Y893" s="2">
        <v>203</v>
      </c>
      <c r="Z893">
        <v>30</v>
      </c>
      <c r="AA893">
        <v>25</v>
      </c>
    </row>
    <row r="894" spans="1:27" x14ac:dyDescent="0.25">
      <c r="A894" s="8" t="s">
        <v>1219</v>
      </c>
      <c r="B894" s="9" t="s">
        <v>2129</v>
      </c>
      <c r="C894" s="9" t="s">
        <v>2149</v>
      </c>
      <c r="D894" s="9" t="str">
        <f t="shared" si="69"/>
        <v>'RON FLOR DE CAÑA 750 ML'</v>
      </c>
      <c r="E894" s="9" t="s">
        <v>1229</v>
      </c>
      <c r="F894" s="9" t="str">
        <f t="shared" si="70"/>
        <v>'26964177190'</v>
      </c>
      <c r="G894" s="9" t="s">
        <v>1229</v>
      </c>
      <c r="H894" s="10">
        <f t="shared" si="71"/>
        <v>15</v>
      </c>
      <c r="I894" s="9" t="s">
        <v>1229</v>
      </c>
      <c r="J894" s="9" t="s">
        <v>1232</v>
      </c>
      <c r="K894" s="4">
        <v>75</v>
      </c>
      <c r="L894" s="9" t="s">
        <v>1229</v>
      </c>
      <c r="M894" s="4">
        <v>60</v>
      </c>
      <c r="N894" s="9" t="s">
        <v>1233</v>
      </c>
      <c r="O894">
        <v>1</v>
      </c>
      <c r="P894" s="9" t="s">
        <v>1579</v>
      </c>
      <c r="X894" t="s">
        <v>600</v>
      </c>
      <c r="Y894" s="2">
        <v>26964177190</v>
      </c>
      <c r="Z894">
        <v>75</v>
      </c>
      <c r="AA894">
        <v>60</v>
      </c>
    </row>
    <row r="895" spans="1:27" x14ac:dyDescent="0.25">
      <c r="A895" s="8" t="s">
        <v>1219</v>
      </c>
      <c r="B895" s="9" t="s">
        <v>2130</v>
      </c>
      <c r="C895" s="9" t="s">
        <v>2149</v>
      </c>
      <c r="D895" s="9" t="str">
        <f t="shared" si="69"/>
        <v>'RON BOTRAN PIÑA Y COMO 375 ML'</v>
      </c>
      <c r="E895" s="9" t="s">
        <v>1229</v>
      </c>
      <c r="F895" s="9" t="str">
        <f t="shared" si="70"/>
        <v>'7401005012082'</v>
      </c>
      <c r="G895" s="9" t="s">
        <v>1229</v>
      </c>
      <c r="H895" s="10">
        <f t="shared" si="71"/>
        <v>5</v>
      </c>
      <c r="I895" s="9" t="s">
        <v>1229</v>
      </c>
      <c r="J895" s="9" t="s">
        <v>1232</v>
      </c>
      <c r="K895" s="4">
        <v>30</v>
      </c>
      <c r="L895" s="9" t="s">
        <v>1229</v>
      </c>
      <c r="M895" s="4">
        <v>25</v>
      </c>
      <c r="N895" s="9" t="s">
        <v>1233</v>
      </c>
      <c r="O895">
        <v>1</v>
      </c>
      <c r="P895" s="9" t="s">
        <v>1579</v>
      </c>
      <c r="X895" t="s">
        <v>601</v>
      </c>
      <c r="Y895" s="2">
        <v>7401005012082</v>
      </c>
      <c r="Z895">
        <v>30</v>
      </c>
      <c r="AA895">
        <v>25</v>
      </c>
    </row>
    <row r="896" spans="1:27" x14ac:dyDescent="0.25">
      <c r="A896" s="8" t="s">
        <v>1219</v>
      </c>
      <c r="B896" s="9" t="s">
        <v>2131</v>
      </c>
      <c r="C896" s="9" t="s">
        <v>2149</v>
      </c>
      <c r="D896" s="9" t="str">
        <f t="shared" si="69"/>
        <v>'WISKY BALLANTINES 75 CL'</v>
      </c>
      <c r="E896" s="9" t="s">
        <v>1229</v>
      </c>
      <c r="F896" s="9" t="str">
        <f t="shared" si="70"/>
        <v>'5010106111451'</v>
      </c>
      <c r="G896" s="9" t="s">
        <v>1229</v>
      </c>
      <c r="H896" s="10">
        <f t="shared" si="71"/>
        <v>15</v>
      </c>
      <c r="I896" s="9" t="s">
        <v>1229</v>
      </c>
      <c r="J896" s="9" t="s">
        <v>1232</v>
      </c>
      <c r="K896" s="4">
        <v>95</v>
      </c>
      <c r="L896" s="9" t="s">
        <v>1229</v>
      </c>
      <c r="M896" s="4">
        <v>80</v>
      </c>
      <c r="N896" s="9" t="s">
        <v>1233</v>
      </c>
      <c r="O896">
        <v>1</v>
      </c>
      <c r="P896" s="9" t="s">
        <v>1579</v>
      </c>
      <c r="X896" t="s">
        <v>602</v>
      </c>
      <c r="Y896" s="2">
        <v>5010106111451</v>
      </c>
      <c r="Z896">
        <v>95</v>
      </c>
      <c r="AA896">
        <v>80</v>
      </c>
    </row>
    <row r="897" spans="1:27" x14ac:dyDescent="0.25">
      <c r="A897" s="8" t="s">
        <v>1219</v>
      </c>
      <c r="B897" s="9" t="s">
        <v>2132</v>
      </c>
      <c r="C897" s="9" t="s">
        <v>2149</v>
      </c>
      <c r="D897" s="9" t="str">
        <f t="shared" si="69"/>
        <v>'RON BLANCO VENADO AZUL LIGHT 250 ML '</v>
      </c>
      <c r="E897" s="9" t="s">
        <v>1229</v>
      </c>
      <c r="F897" s="9" t="str">
        <f t="shared" si="70"/>
        <v>'204'</v>
      </c>
      <c r="G897" s="9" t="s">
        <v>1229</v>
      </c>
      <c r="H897" s="10">
        <f t="shared" si="71"/>
        <v>5</v>
      </c>
      <c r="I897" s="9" t="s">
        <v>1229</v>
      </c>
      <c r="J897" s="9" t="s">
        <v>1232</v>
      </c>
      <c r="K897" s="4">
        <v>25</v>
      </c>
      <c r="L897" s="9" t="s">
        <v>1229</v>
      </c>
      <c r="M897" s="4">
        <v>20</v>
      </c>
      <c r="N897" s="9" t="s">
        <v>1233</v>
      </c>
      <c r="O897">
        <v>4</v>
      </c>
      <c r="P897" s="9" t="s">
        <v>1579</v>
      </c>
      <c r="X897" t="s">
        <v>603</v>
      </c>
      <c r="Y897" s="2">
        <v>204</v>
      </c>
      <c r="Z897">
        <v>25</v>
      </c>
      <c r="AA897">
        <v>20</v>
      </c>
    </row>
    <row r="898" spans="1:27" x14ac:dyDescent="0.25">
      <c r="A898" s="8" t="s">
        <v>1219</v>
      </c>
      <c r="B898" s="9" t="s">
        <v>2133</v>
      </c>
      <c r="C898" s="9" t="s">
        <v>2149</v>
      </c>
      <c r="D898" s="9" t="str">
        <f t="shared" si="69"/>
        <v>'OCTAVO ANISADO DULCE QUETZALTECA '</v>
      </c>
      <c r="E898" s="9" t="s">
        <v>1229</v>
      </c>
      <c r="F898" s="9" t="str">
        <f t="shared" si="70"/>
        <v>'205'</v>
      </c>
      <c r="G898" s="9" t="s">
        <v>1229</v>
      </c>
      <c r="H898" s="10">
        <f t="shared" si="71"/>
        <v>2</v>
      </c>
      <c r="I898" s="9" t="s">
        <v>1229</v>
      </c>
      <c r="J898" s="9" t="s">
        <v>1232</v>
      </c>
      <c r="K898" s="4">
        <v>10</v>
      </c>
      <c r="L898" s="9" t="s">
        <v>1229</v>
      </c>
      <c r="M898" s="4">
        <v>8</v>
      </c>
      <c r="N898" s="9" t="s">
        <v>1233</v>
      </c>
      <c r="O898">
        <v>66</v>
      </c>
      <c r="P898" s="9" t="s">
        <v>1579</v>
      </c>
      <c r="X898" t="s">
        <v>604</v>
      </c>
      <c r="Y898" s="2">
        <v>205</v>
      </c>
      <c r="Z898">
        <v>10</v>
      </c>
      <c r="AA898">
        <v>8</v>
      </c>
    </row>
    <row r="899" spans="1:27" x14ac:dyDescent="0.25">
      <c r="A899" s="8" t="s">
        <v>1219</v>
      </c>
      <c r="B899" s="9" t="s">
        <v>2134</v>
      </c>
      <c r="C899" s="9" t="s">
        <v>2149</v>
      </c>
      <c r="D899" s="9" t="str">
        <f t="shared" si="69"/>
        <v>'OCTAVO QUETZALTECA TAMARINDO 125 ML'</v>
      </c>
      <c r="E899" s="9" t="s">
        <v>1229</v>
      </c>
      <c r="F899" s="9" t="str">
        <f t="shared" si="70"/>
        <v>'74030965'</v>
      </c>
      <c r="G899" s="9" t="s">
        <v>1229</v>
      </c>
      <c r="H899" s="10">
        <f t="shared" si="71"/>
        <v>2</v>
      </c>
      <c r="I899" s="9" t="s">
        <v>1229</v>
      </c>
      <c r="J899" s="9" t="s">
        <v>1232</v>
      </c>
      <c r="K899" s="4">
        <v>10</v>
      </c>
      <c r="L899" s="9" t="s">
        <v>1229</v>
      </c>
      <c r="M899" s="4">
        <v>8</v>
      </c>
      <c r="N899" s="9" t="s">
        <v>1233</v>
      </c>
      <c r="O899">
        <v>35</v>
      </c>
      <c r="P899" s="9" t="s">
        <v>1579</v>
      </c>
      <c r="X899" t="s">
        <v>605</v>
      </c>
      <c r="Y899" s="2">
        <v>74030965</v>
      </c>
      <c r="Z899">
        <v>10</v>
      </c>
      <c r="AA899">
        <v>8</v>
      </c>
    </row>
    <row r="900" spans="1:27" x14ac:dyDescent="0.25">
      <c r="A900" s="8" t="s">
        <v>1219</v>
      </c>
      <c r="B900" s="9" t="s">
        <v>2135</v>
      </c>
      <c r="C900" s="9" t="s">
        <v>2149</v>
      </c>
      <c r="D900" s="9" t="str">
        <f t="shared" si="69"/>
        <v>'OCTAVO QUETZALTECA ESPECIAL 125 ML '</v>
      </c>
      <c r="E900" s="9" t="s">
        <v>1229</v>
      </c>
      <c r="F900" s="9" t="str">
        <f t="shared" si="70"/>
        <v>'74030927'</v>
      </c>
      <c r="G900" s="9" t="s">
        <v>1229</v>
      </c>
      <c r="H900" s="10">
        <f t="shared" si="71"/>
        <v>2</v>
      </c>
      <c r="I900" s="9" t="s">
        <v>1229</v>
      </c>
      <c r="J900" s="9" t="s">
        <v>1232</v>
      </c>
      <c r="K900" s="4">
        <v>10</v>
      </c>
      <c r="L900" s="9" t="s">
        <v>1229</v>
      </c>
      <c r="M900" s="4">
        <v>8</v>
      </c>
      <c r="N900" s="9" t="s">
        <v>1233</v>
      </c>
      <c r="O900">
        <v>29</v>
      </c>
      <c r="P900" s="9" t="s">
        <v>1579</v>
      </c>
      <c r="X900" t="s">
        <v>606</v>
      </c>
      <c r="Y900" s="2">
        <v>74030927</v>
      </c>
      <c r="Z900">
        <v>10</v>
      </c>
      <c r="AA900">
        <v>8</v>
      </c>
    </row>
    <row r="901" spans="1:27" x14ac:dyDescent="0.25">
      <c r="A901" s="8" t="s">
        <v>1219</v>
      </c>
      <c r="B901" s="9" t="s">
        <v>2136</v>
      </c>
      <c r="C901" s="9" t="s">
        <v>2149</v>
      </c>
      <c r="D901" s="9" t="str">
        <f t="shared" si="69"/>
        <v>'OCTAVO TUCAN 125 ML'</v>
      </c>
      <c r="E901" s="9" t="s">
        <v>1229</v>
      </c>
      <c r="F901" s="9" t="str">
        <f t="shared" si="70"/>
        <v>'206'</v>
      </c>
      <c r="G901" s="9" t="s">
        <v>1229</v>
      </c>
      <c r="H901" s="10">
        <f t="shared" si="71"/>
        <v>2</v>
      </c>
      <c r="I901" s="9" t="s">
        <v>1229</v>
      </c>
      <c r="J901" s="9" t="s">
        <v>1232</v>
      </c>
      <c r="K901" s="4">
        <v>10</v>
      </c>
      <c r="L901" s="9" t="s">
        <v>1229</v>
      </c>
      <c r="M901" s="4">
        <v>8</v>
      </c>
      <c r="N901" s="9" t="s">
        <v>1233</v>
      </c>
      <c r="O901">
        <v>37</v>
      </c>
      <c r="P901" s="9" t="s">
        <v>1579</v>
      </c>
      <c r="X901" t="s">
        <v>607</v>
      </c>
      <c r="Y901" s="2">
        <v>206</v>
      </c>
      <c r="Z901">
        <v>10</v>
      </c>
      <c r="AA901">
        <v>8</v>
      </c>
    </row>
    <row r="902" spans="1:27" x14ac:dyDescent="0.25">
      <c r="A902" s="8" t="s">
        <v>1219</v>
      </c>
      <c r="B902" s="9" t="s">
        <v>2137</v>
      </c>
      <c r="C902" s="9" t="s">
        <v>2149</v>
      </c>
      <c r="D902" s="9" t="str">
        <f t="shared" si="69"/>
        <v>'OCTAVO VENADO 125 ML '</v>
      </c>
      <c r="E902" s="9" t="s">
        <v>1229</v>
      </c>
      <c r="F902" s="9" t="str">
        <f t="shared" si="70"/>
        <v>'74030910'</v>
      </c>
      <c r="G902" s="9" t="s">
        <v>1229</v>
      </c>
      <c r="H902" s="10">
        <f t="shared" si="71"/>
        <v>2</v>
      </c>
      <c r="I902" s="9" t="s">
        <v>1229</v>
      </c>
      <c r="J902" s="9" t="s">
        <v>1232</v>
      </c>
      <c r="K902" s="4">
        <v>10</v>
      </c>
      <c r="L902" s="9" t="s">
        <v>1229</v>
      </c>
      <c r="M902" s="4">
        <v>8</v>
      </c>
      <c r="N902" s="9" t="s">
        <v>1233</v>
      </c>
      <c r="O902">
        <v>46</v>
      </c>
      <c r="P902" s="9" t="s">
        <v>1579</v>
      </c>
      <c r="X902" t="s">
        <v>608</v>
      </c>
      <c r="Y902" s="2">
        <v>74030910</v>
      </c>
      <c r="Z902">
        <v>10</v>
      </c>
      <c r="AA902">
        <v>8</v>
      </c>
    </row>
    <row r="903" spans="1:27" x14ac:dyDescent="0.25">
      <c r="A903" s="8" t="s">
        <v>1219</v>
      </c>
      <c r="B903" s="9" t="s">
        <v>2138</v>
      </c>
      <c r="C903" s="9" t="s">
        <v>2149</v>
      </c>
      <c r="D903" s="9" t="str">
        <f t="shared" si="69"/>
        <v>'OCTAVO QUETZALTECA NARANJA PEPITA '</v>
      </c>
      <c r="E903" s="9" t="s">
        <v>1229</v>
      </c>
      <c r="F903" s="9" t="str">
        <f t="shared" si="70"/>
        <v>'74030958'</v>
      </c>
      <c r="G903" s="9" t="s">
        <v>1229</v>
      </c>
      <c r="H903" s="10">
        <f t="shared" si="71"/>
        <v>2</v>
      </c>
      <c r="I903" s="9" t="s">
        <v>1229</v>
      </c>
      <c r="J903" s="9" t="s">
        <v>1232</v>
      </c>
      <c r="K903" s="4">
        <v>10</v>
      </c>
      <c r="L903" s="9" t="s">
        <v>1229</v>
      </c>
      <c r="M903" s="4">
        <v>8</v>
      </c>
      <c r="N903" s="9" t="s">
        <v>1233</v>
      </c>
      <c r="O903">
        <v>23</v>
      </c>
      <c r="P903" s="9" t="s">
        <v>1579</v>
      </c>
      <c r="X903" t="s">
        <v>609</v>
      </c>
      <c r="Y903" s="2">
        <v>74030958</v>
      </c>
      <c r="Z903">
        <v>10</v>
      </c>
      <c r="AA903">
        <v>8</v>
      </c>
    </row>
    <row r="904" spans="1:27" x14ac:dyDescent="0.25">
      <c r="A904" s="8" t="s">
        <v>1219</v>
      </c>
      <c r="B904" s="9" t="s">
        <v>2139</v>
      </c>
      <c r="C904" s="9" t="s">
        <v>2149</v>
      </c>
      <c r="D904" s="9" t="str">
        <f t="shared" si="69"/>
        <v>'GALLO BOTELLA 350 ML'</v>
      </c>
      <c r="E904" s="9" t="s">
        <v>1229</v>
      </c>
      <c r="F904" s="9" t="str">
        <f t="shared" si="70"/>
        <v>'207'</v>
      </c>
      <c r="G904" s="9" t="s">
        <v>1229</v>
      </c>
      <c r="H904" s="10">
        <f t="shared" si="71"/>
        <v>2</v>
      </c>
      <c r="I904" s="9" t="s">
        <v>1229</v>
      </c>
      <c r="J904" s="9" t="s">
        <v>1232</v>
      </c>
      <c r="K904" s="4">
        <v>10</v>
      </c>
      <c r="L904" s="9" t="s">
        <v>1229</v>
      </c>
      <c r="M904" s="4">
        <v>8</v>
      </c>
      <c r="N904" s="9" t="s">
        <v>1233</v>
      </c>
      <c r="O904">
        <v>22</v>
      </c>
      <c r="P904" s="9" t="s">
        <v>1579</v>
      </c>
      <c r="X904" t="s">
        <v>610</v>
      </c>
      <c r="Y904" s="2">
        <v>207</v>
      </c>
      <c r="Z904">
        <v>10</v>
      </c>
      <c r="AA904">
        <v>8</v>
      </c>
    </row>
    <row r="905" spans="1:27" x14ac:dyDescent="0.25">
      <c r="A905" s="8" t="s">
        <v>1219</v>
      </c>
      <c r="B905" s="9" t="s">
        <v>2140</v>
      </c>
      <c r="C905" s="9" t="s">
        <v>2149</v>
      </c>
      <c r="D905" s="9" t="str">
        <f t="shared" si="69"/>
        <v>'SPRITE VIDRIO 354 ML'</v>
      </c>
      <c r="E905" s="9" t="s">
        <v>1229</v>
      </c>
      <c r="F905" s="9" t="str">
        <f t="shared" si="70"/>
        <v>'7441003530201'</v>
      </c>
      <c r="G905" s="9" t="s">
        <v>1229</v>
      </c>
      <c r="H905" s="10">
        <f t="shared" si="71"/>
        <v>1</v>
      </c>
      <c r="I905" s="9" t="s">
        <v>1229</v>
      </c>
      <c r="J905" s="9" t="s">
        <v>1232</v>
      </c>
      <c r="K905" s="4">
        <v>4</v>
      </c>
      <c r="L905" s="9" t="s">
        <v>1229</v>
      </c>
      <c r="M905" s="4">
        <v>3</v>
      </c>
      <c r="N905" s="9" t="s">
        <v>1233</v>
      </c>
      <c r="O905">
        <v>19</v>
      </c>
      <c r="P905" s="9" t="s">
        <v>1579</v>
      </c>
      <c r="X905" t="s">
        <v>611</v>
      </c>
      <c r="Y905" s="2">
        <v>7441003530201</v>
      </c>
      <c r="Z905">
        <v>4</v>
      </c>
      <c r="AA905">
        <v>3</v>
      </c>
    </row>
    <row r="906" spans="1:27" x14ac:dyDescent="0.25">
      <c r="A906" s="8" t="s">
        <v>1219</v>
      </c>
      <c r="B906" s="9" t="s">
        <v>2141</v>
      </c>
      <c r="C906" s="9" t="s">
        <v>2149</v>
      </c>
      <c r="D906" s="9" t="str">
        <f t="shared" si="69"/>
        <v>'WISKY OLD FRIEND 750 ML '</v>
      </c>
      <c r="E906" s="9" t="s">
        <v>1229</v>
      </c>
      <c r="F906" s="9" t="str">
        <f t="shared" si="70"/>
        <v>'7401005013065'</v>
      </c>
      <c r="G906" s="9" t="s">
        <v>1229</v>
      </c>
      <c r="H906" s="10">
        <f t="shared" si="71"/>
        <v>10</v>
      </c>
      <c r="I906" s="9" t="s">
        <v>1229</v>
      </c>
      <c r="J906" s="9" t="s">
        <v>1232</v>
      </c>
      <c r="K906" s="4">
        <v>60</v>
      </c>
      <c r="L906" s="9" t="s">
        <v>1229</v>
      </c>
      <c r="M906" s="4">
        <v>50</v>
      </c>
      <c r="N906" s="9" t="s">
        <v>1233</v>
      </c>
      <c r="O906">
        <v>3</v>
      </c>
      <c r="P906" s="9" t="s">
        <v>1579</v>
      </c>
      <c r="X906" t="s">
        <v>612</v>
      </c>
      <c r="Y906" s="2">
        <v>7401005013065</v>
      </c>
      <c r="Z906">
        <v>60</v>
      </c>
      <c r="AA906">
        <v>50</v>
      </c>
    </row>
    <row r="907" spans="1:27" x14ac:dyDescent="0.25">
      <c r="A907" s="8" t="s">
        <v>1219</v>
      </c>
      <c r="B907" s="9" t="s">
        <v>2142</v>
      </c>
      <c r="C907" s="9" t="s">
        <v>2149</v>
      </c>
      <c r="D907" s="9" t="str">
        <f t="shared" si="69"/>
        <v>'OCTAVO QUETZALTECA FRESA '</v>
      </c>
      <c r="E907" s="9" t="s">
        <v>1229</v>
      </c>
      <c r="F907" s="9" t="str">
        <f t="shared" si="70"/>
        <v>'74031016'</v>
      </c>
      <c r="G907" s="9" t="s">
        <v>1229</v>
      </c>
      <c r="H907" s="10">
        <f t="shared" si="71"/>
        <v>2</v>
      </c>
      <c r="I907" s="9" t="s">
        <v>1229</v>
      </c>
      <c r="J907" s="9" t="s">
        <v>1232</v>
      </c>
      <c r="K907" s="4">
        <v>10</v>
      </c>
      <c r="L907" s="9" t="s">
        <v>1229</v>
      </c>
      <c r="M907" s="4">
        <v>8</v>
      </c>
      <c r="N907" s="9" t="s">
        <v>1233</v>
      </c>
      <c r="O907">
        <v>20</v>
      </c>
      <c r="P907" s="9" t="s">
        <v>1579</v>
      </c>
      <c r="X907" t="s">
        <v>613</v>
      </c>
      <c r="Y907" s="2">
        <v>74031016</v>
      </c>
      <c r="Z907">
        <v>10</v>
      </c>
      <c r="AA907">
        <v>8</v>
      </c>
    </row>
    <row r="908" spans="1:27" x14ac:dyDescent="0.25">
      <c r="A908" s="8" t="s">
        <v>1219</v>
      </c>
      <c r="B908" s="9" t="s">
        <v>2143</v>
      </c>
      <c r="C908" s="9" t="s">
        <v>2149</v>
      </c>
      <c r="D908" s="9" t="str">
        <f t="shared" si="69"/>
        <v>'OCTAVO QUETZALTECA MORA '</v>
      </c>
      <c r="E908" s="9" t="s">
        <v>1229</v>
      </c>
      <c r="F908" s="9" t="str">
        <f t="shared" si="70"/>
        <v>'74030972'</v>
      </c>
      <c r="G908" s="9" t="s">
        <v>1229</v>
      </c>
      <c r="H908" s="10">
        <f t="shared" si="71"/>
        <v>2</v>
      </c>
      <c r="I908" s="9" t="s">
        <v>1229</v>
      </c>
      <c r="J908" s="9" t="s">
        <v>1232</v>
      </c>
      <c r="K908" s="4">
        <v>10</v>
      </c>
      <c r="L908" s="9" t="s">
        <v>1229</v>
      </c>
      <c r="M908" s="4">
        <v>8</v>
      </c>
      <c r="N908" s="9" t="s">
        <v>1233</v>
      </c>
      <c r="O908">
        <v>34</v>
      </c>
      <c r="P908" s="9" t="s">
        <v>1579</v>
      </c>
      <c r="X908" t="s">
        <v>614</v>
      </c>
      <c r="Y908" s="2">
        <v>74030972</v>
      </c>
      <c r="Z908">
        <v>10</v>
      </c>
      <c r="AA908">
        <v>8</v>
      </c>
    </row>
    <row r="909" spans="1:27" x14ac:dyDescent="0.25">
      <c r="A909" s="8" t="s">
        <v>1219</v>
      </c>
      <c r="B909" s="9" t="s">
        <v>2144</v>
      </c>
      <c r="C909" s="9" t="s">
        <v>2149</v>
      </c>
      <c r="D909" s="9" t="str">
        <f t="shared" si="69"/>
        <v>'CERVEZA HEINEKEN '</v>
      </c>
      <c r="E909" s="9" t="s">
        <v>1229</v>
      </c>
      <c r="F909" s="9" t="str">
        <f t="shared" si="70"/>
        <v>'7501049999261'</v>
      </c>
      <c r="G909" s="9" t="s">
        <v>1229</v>
      </c>
      <c r="H909" s="10">
        <f t="shared" si="71"/>
        <v>5</v>
      </c>
      <c r="I909" s="9" t="s">
        <v>1229</v>
      </c>
      <c r="J909" s="9" t="s">
        <v>1232</v>
      </c>
      <c r="K909" s="4">
        <v>15</v>
      </c>
      <c r="L909" s="9" t="s">
        <v>1229</v>
      </c>
      <c r="M909" s="4">
        <v>10</v>
      </c>
      <c r="N909" s="9" t="s">
        <v>1233</v>
      </c>
      <c r="O909">
        <v>54</v>
      </c>
      <c r="P909" s="9" t="s">
        <v>1579</v>
      </c>
      <c r="X909" t="s">
        <v>622</v>
      </c>
      <c r="Y909" s="2">
        <v>7501049999261</v>
      </c>
      <c r="Z909">
        <v>15</v>
      </c>
      <c r="AA909">
        <v>10</v>
      </c>
    </row>
    <row r="910" spans="1:27" x14ac:dyDescent="0.25">
      <c r="A910" s="8" t="s">
        <v>1219</v>
      </c>
      <c r="B910" s="9" t="s">
        <v>2145</v>
      </c>
      <c r="C910" s="9" t="s">
        <v>2149</v>
      </c>
      <c r="D910" s="9" t="str">
        <f t="shared" si="69"/>
        <v>'AGUA PURA SALVAVIDAS 2 LTS '</v>
      </c>
      <c r="E910" s="9" t="s">
        <v>1229</v>
      </c>
      <c r="F910" s="9" t="str">
        <f t="shared" si="70"/>
        <v>'7401002306894'</v>
      </c>
      <c r="G910" s="9" t="s">
        <v>1229</v>
      </c>
      <c r="H910" s="10">
        <f t="shared" si="71"/>
        <v>2.5</v>
      </c>
      <c r="I910" s="9" t="s">
        <v>1229</v>
      </c>
      <c r="J910" s="9" t="s">
        <v>1232</v>
      </c>
      <c r="K910" s="4">
        <v>6.5</v>
      </c>
      <c r="L910" s="9" t="s">
        <v>1229</v>
      </c>
      <c r="M910" s="4">
        <v>4</v>
      </c>
      <c r="N910" s="9" t="s">
        <v>1233</v>
      </c>
      <c r="O910">
        <v>5</v>
      </c>
      <c r="P910" s="9" t="s">
        <v>1579</v>
      </c>
      <c r="X910" t="s">
        <v>623</v>
      </c>
      <c r="Y910" s="2">
        <v>7401002306894</v>
      </c>
      <c r="Z910">
        <v>6.5</v>
      </c>
      <c r="AA910">
        <v>4</v>
      </c>
    </row>
    <row r="911" spans="1:27" x14ac:dyDescent="0.25">
      <c r="A911" s="8" t="s">
        <v>1219</v>
      </c>
      <c r="B911" s="9" t="s">
        <v>2146</v>
      </c>
      <c r="C911" s="9" t="s">
        <v>2149</v>
      </c>
      <c r="D911" s="9" t="str">
        <f t="shared" si="69"/>
        <v>'CERVEZA CORONA EXTRA 355 ML'</v>
      </c>
      <c r="E911" s="9" t="s">
        <v>1229</v>
      </c>
      <c r="F911" s="9" t="str">
        <f t="shared" si="70"/>
        <v>'7503034941200'</v>
      </c>
      <c r="G911" s="9" t="s">
        <v>1229</v>
      </c>
      <c r="H911" s="10">
        <f t="shared" si="71"/>
        <v>4</v>
      </c>
      <c r="I911" s="9" t="s">
        <v>1229</v>
      </c>
      <c r="J911" s="9" t="s">
        <v>1232</v>
      </c>
      <c r="K911" s="4">
        <v>12</v>
      </c>
      <c r="L911" s="9" t="s">
        <v>1229</v>
      </c>
      <c r="M911" s="4">
        <v>8</v>
      </c>
      <c r="N911" s="9" t="s">
        <v>1233</v>
      </c>
      <c r="O911">
        <v>38</v>
      </c>
      <c r="P911" s="9" t="s">
        <v>1579</v>
      </c>
      <c r="X911" t="s">
        <v>625</v>
      </c>
      <c r="Y911" s="2">
        <v>7503034941200</v>
      </c>
      <c r="Z911">
        <v>12</v>
      </c>
      <c r="AA911">
        <v>8</v>
      </c>
    </row>
    <row r="912" spans="1:27" x14ac:dyDescent="0.25">
      <c r="A912" s="8" t="s">
        <v>1219</v>
      </c>
      <c r="B912" s="9" t="s">
        <v>2147</v>
      </c>
      <c r="C912" s="9" t="s">
        <v>2149</v>
      </c>
      <c r="D912" s="9" t="str">
        <f t="shared" si="69"/>
        <v>'CERVEZA MODELO LATA 355 ML'</v>
      </c>
      <c r="E912" s="9" t="s">
        <v>1229</v>
      </c>
      <c r="F912" s="9" t="str">
        <f t="shared" si="70"/>
        <v>'7501064112546'</v>
      </c>
      <c r="G912" s="9" t="s">
        <v>1229</v>
      </c>
      <c r="H912" s="10">
        <f t="shared" si="71"/>
        <v>4</v>
      </c>
      <c r="I912" s="9" t="s">
        <v>1229</v>
      </c>
      <c r="J912" s="9" t="s">
        <v>1232</v>
      </c>
      <c r="K912" s="4">
        <v>10</v>
      </c>
      <c r="L912" s="9" t="s">
        <v>1229</v>
      </c>
      <c r="M912" s="4">
        <v>6</v>
      </c>
      <c r="N912" s="9" t="s">
        <v>1233</v>
      </c>
      <c r="O912">
        <v>23</v>
      </c>
      <c r="P912" s="9" t="s">
        <v>1579</v>
      </c>
      <c r="X912" t="s">
        <v>626</v>
      </c>
      <c r="Y912" s="2">
        <v>7501064112546</v>
      </c>
      <c r="Z912">
        <v>10</v>
      </c>
      <c r="AA912">
        <v>6</v>
      </c>
    </row>
    <row r="913" spans="1:27" x14ac:dyDescent="0.25">
      <c r="A913" s="8" t="s">
        <v>1219</v>
      </c>
      <c r="B913" s="9" t="s">
        <v>2148</v>
      </c>
      <c r="C913" s="9" t="s">
        <v>2149</v>
      </c>
      <c r="D913" s="9" t="str">
        <f t="shared" si="69"/>
        <v>'CERVEZA GALLO TACONUDA 472 ML'</v>
      </c>
      <c r="E913" s="9" t="s">
        <v>1229</v>
      </c>
      <c r="F913" s="9" t="str">
        <f t="shared" si="70"/>
        <v>'7401000702612'</v>
      </c>
      <c r="G913" s="9" t="s">
        <v>1229</v>
      </c>
      <c r="H913" s="10">
        <f t="shared" si="71"/>
        <v>4</v>
      </c>
      <c r="I913" s="9" t="s">
        <v>1229</v>
      </c>
      <c r="J913" s="9" t="s">
        <v>1232</v>
      </c>
      <c r="K913" s="4">
        <v>12</v>
      </c>
      <c r="L913" s="9" t="s">
        <v>1229</v>
      </c>
      <c r="M913" s="4">
        <v>8</v>
      </c>
      <c r="N913" s="9" t="s">
        <v>1233</v>
      </c>
      <c r="O913">
        <v>23</v>
      </c>
      <c r="P913" s="9" t="s">
        <v>1579</v>
      </c>
      <c r="X913" t="s">
        <v>630</v>
      </c>
      <c r="Y913" s="2">
        <v>7401000702612</v>
      </c>
      <c r="Z913">
        <v>12</v>
      </c>
      <c r="AA913">
        <v>8</v>
      </c>
    </row>
    <row r="914" spans="1:27" x14ac:dyDescent="0.25">
      <c r="A914" s="8" t="s">
        <v>1219</v>
      </c>
      <c r="B914" s="9" t="s">
        <v>2150</v>
      </c>
      <c r="C914" s="9" t="s">
        <v>2215</v>
      </c>
      <c r="D914" s="9" t="str">
        <f t="shared" ref="D914" si="72">+"'"&amp;X914&amp;"'"</f>
        <v>'SAL DE UVA PICOT '</v>
      </c>
      <c r="E914" s="9" t="s">
        <v>1229</v>
      </c>
      <c r="F914" s="9" t="str">
        <f t="shared" ref="F914" si="73">+"'"&amp;Y914&amp;"'"</f>
        <v>'7501041941930'</v>
      </c>
      <c r="G914" s="9" t="s">
        <v>1229</v>
      </c>
      <c r="H914" s="10">
        <f t="shared" ref="H914" si="74">+Z914-AA914</f>
        <v>0.5</v>
      </c>
      <c r="I914" s="9" t="s">
        <v>1229</v>
      </c>
      <c r="J914" s="9" t="s">
        <v>1232</v>
      </c>
      <c r="K914" s="4">
        <v>2</v>
      </c>
      <c r="L914" s="9" t="s">
        <v>1229</v>
      </c>
      <c r="M914" s="4">
        <v>1.5</v>
      </c>
      <c r="N914" s="9" t="s">
        <v>1233</v>
      </c>
      <c r="O914">
        <v>41</v>
      </c>
      <c r="P914" s="9" t="s">
        <v>1579</v>
      </c>
      <c r="X914" t="s">
        <v>519</v>
      </c>
      <c r="Y914" s="2">
        <v>7501041941930</v>
      </c>
      <c r="Z914">
        <v>2</v>
      </c>
      <c r="AA914">
        <v>1.5</v>
      </c>
    </row>
    <row r="915" spans="1:27" x14ac:dyDescent="0.25">
      <c r="A915" s="8" t="s">
        <v>1219</v>
      </c>
      <c r="B915" s="9" t="s">
        <v>2151</v>
      </c>
      <c r="C915" s="9" t="s">
        <v>2215</v>
      </c>
      <c r="D915" s="9" t="str">
        <f t="shared" ref="D915:D978" si="75">+"'"&amp;X915&amp;"'"</f>
        <v>'PAÑAL PARA A DUCTO SILVER'</v>
      </c>
      <c r="E915" s="9" t="s">
        <v>1229</v>
      </c>
      <c r="F915" s="9" t="str">
        <f t="shared" ref="F915:F978" si="76">+"'"&amp;Y915&amp;"'"</f>
        <v>'7406233000627'</v>
      </c>
      <c r="G915" s="9" t="s">
        <v>1229</v>
      </c>
      <c r="H915" s="10">
        <f t="shared" ref="H915:H978" si="77">+Z915-AA915</f>
        <v>5</v>
      </c>
      <c r="I915" s="9" t="s">
        <v>1229</v>
      </c>
      <c r="J915" s="9" t="s">
        <v>1232</v>
      </c>
      <c r="K915" s="4">
        <v>35</v>
      </c>
      <c r="L915" s="9" t="s">
        <v>1229</v>
      </c>
      <c r="M915" s="4">
        <v>30</v>
      </c>
      <c r="N915" s="9" t="s">
        <v>1233</v>
      </c>
      <c r="O915">
        <v>2</v>
      </c>
      <c r="P915" s="9" t="s">
        <v>1579</v>
      </c>
      <c r="X915" t="s">
        <v>23</v>
      </c>
      <c r="Y915" s="2">
        <v>7406233000627</v>
      </c>
      <c r="Z915">
        <v>35</v>
      </c>
      <c r="AA915">
        <v>30</v>
      </c>
    </row>
    <row r="916" spans="1:27" x14ac:dyDescent="0.25">
      <c r="A916" s="8" t="s">
        <v>1219</v>
      </c>
      <c r="B916" s="9" t="s">
        <v>2152</v>
      </c>
      <c r="C916" s="9" t="s">
        <v>2215</v>
      </c>
      <c r="D916" s="9" t="str">
        <f t="shared" si="75"/>
        <v>'PAÑAL CHIQUITIN TALLA CH'</v>
      </c>
      <c r="E916" s="9" t="s">
        <v>1229</v>
      </c>
      <c r="F916" s="9" t="str">
        <f t="shared" si="76"/>
        <v>'99072108714'</v>
      </c>
      <c r="G916" s="9" t="s">
        <v>1229</v>
      </c>
      <c r="H916" s="10">
        <f t="shared" si="77"/>
        <v>0.25</v>
      </c>
      <c r="I916" s="9" t="s">
        <v>1229</v>
      </c>
      <c r="J916" s="9" t="s">
        <v>1232</v>
      </c>
      <c r="K916" s="4">
        <v>1.5</v>
      </c>
      <c r="L916" s="9" t="s">
        <v>1229</v>
      </c>
      <c r="M916" s="4">
        <v>1.25</v>
      </c>
      <c r="N916" s="9" t="s">
        <v>1233</v>
      </c>
      <c r="O916">
        <v>372</v>
      </c>
      <c r="P916" s="9" t="s">
        <v>1579</v>
      </c>
      <c r="X916" t="s">
        <v>29</v>
      </c>
      <c r="Y916" s="2">
        <v>99072108714</v>
      </c>
      <c r="Z916">
        <v>1.5</v>
      </c>
      <c r="AA916">
        <v>1.25</v>
      </c>
    </row>
    <row r="917" spans="1:27" x14ac:dyDescent="0.25">
      <c r="A917" s="8" t="s">
        <v>1219</v>
      </c>
      <c r="B917" s="9" t="s">
        <v>2153</v>
      </c>
      <c r="C917" s="9" t="s">
        <v>2215</v>
      </c>
      <c r="D917" s="9" t="str">
        <f t="shared" si="75"/>
        <v>'PAÑAL POM POM TALLA S'</v>
      </c>
      <c r="E917" s="9" t="s">
        <v>1229</v>
      </c>
      <c r="F917" s="9" t="str">
        <f t="shared" si="76"/>
        <v>'7406233000047'</v>
      </c>
      <c r="G917" s="9" t="s">
        <v>1229</v>
      </c>
      <c r="H917" s="10">
        <f t="shared" si="77"/>
        <v>0.19999999999999996</v>
      </c>
      <c r="I917" s="9" t="s">
        <v>1229</v>
      </c>
      <c r="J917" s="9" t="s">
        <v>1232</v>
      </c>
      <c r="K917" s="4">
        <v>1</v>
      </c>
      <c r="L917" s="9" t="s">
        <v>1229</v>
      </c>
      <c r="M917" s="4">
        <v>0.8</v>
      </c>
      <c r="N917" s="9" t="s">
        <v>1233</v>
      </c>
      <c r="O917">
        <v>146</v>
      </c>
      <c r="P917" s="9" t="s">
        <v>1579</v>
      </c>
      <c r="X917" t="s">
        <v>26</v>
      </c>
      <c r="Y917" s="2">
        <v>7406233000047</v>
      </c>
      <c r="Z917">
        <v>1</v>
      </c>
      <c r="AA917">
        <v>0.8</v>
      </c>
    </row>
    <row r="918" spans="1:27" x14ac:dyDescent="0.25">
      <c r="A918" s="8" t="s">
        <v>1219</v>
      </c>
      <c r="B918" s="9" t="s">
        <v>2154</v>
      </c>
      <c r="C918" s="9" t="s">
        <v>2215</v>
      </c>
      <c r="D918" s="9" t="str">
        <f t="shared" si="75"/>
        <v>'PAÑAL POM POM TALLA M'</v>
      </c>
      <c r="E918" s="9" t="s">
        <v>1229</v>
      </c>
      <c r="F918" s="9" t="str">
        <f t="shared" si="76"/>
        <v>'7406233000016'</v>
      </c>
      <c r="G918" s="9" t="s">
        <v>1229</v>
      </c>
      <c r="H918" s="10">
        <f t="shared" si="77"/>
        <v>0.19999999999999996</v>
      </c>
      <c r="I918" s="9" t="s">
        <v>1229</v>
      </c>
      <c r="J918" s="9" t="s">
        <v>1232</v>
      </c>
      <c r="K918" s="4">
        <v>1</v>
      </c>
      <c r="L918" s="9" t="s">
        <v>1229</v>
      </c>
      <c r="M918" s="4">
        <v>0.8</v>
      </c>
      <c r="N918" s="9" t="s">
        <v>1233</v>
      </c>
      <c r="O918">
        <v>150</v>
      </c>
      <c r="P918" s="9" t="s">
        <v>1579</v>
      </c>
      <c r="X918" t="s">
        <v>27</v>
      </c>
      <c r="Y918" s="2">
        <v>7406233000016</v>
      </c>
      <c r="Z918">
        <v>1</v>
      </c>
      <c r="AA918">
        <v>0.8</v>
      </c>
    </row>
    <row r="919" spans="1:27" x14ac:dyDescent="0.25">
      <c r="A919" s="8" t="s">
        <v>1219</v>
      </c>
      <c r="B919" s="9" t="s">
        <v>2155</v>
      </c>
      <c r="C919" s="9" t="s">
        <v>2215</v>
      </c>
      <c r="D919" s="9" t="str">
        <f t="shared" si="75"/>
        <v>'PAÑAL ARRUBBITO RECIEN nacido'</v>
      </c>
      <c r="E919" s="9" t="s">
        <v>1229</v>
      </c>
      <c r="F919" s="9" t="str">
        <f t="shared" si="76"/>
        <v>'766457002034'</v>
      </c>
      <c r="G919" s="9" t="s">
        <v>1229</v>
      </c>
      <c r="H919" s="10">
        <f t="shared" si="77"/>
        <v>0.25</v>
      </c>
      <c r="I919" s="9" t="s">
        <v>1229</v>
      </c>
      <c r="J919" s="9" t="s">
        <v>1232</v>
      </c>
      <c r="K919" s="4">
        <v>1</v>
      </c>
      <c r="L919" s="9" t="s">
        <v>1229</v>
      </c>
      <c r="M919" s="4">
        <v>0.75</v>
      </c>
      <c r="N919" s="9" t="s">
        <v>1233</v>
      </c>
      <c r="O919">
        <v>53</v>
      </c>
      <c r="P919" s="9" t="s">
        <v>1579</v>
      </c>
      <c r="X919" t="s">
        <v>28</v>
      </c>
      <c r="Y919" s="2">
        <v>766457002034</v>
      </c>
      <c r="Z919">
        <v>1</v>
      </c>
      <c r="AA919">
        <v>0.75</v>
      </c>
    </row>
    <row r="920" spans="1:27" x14ac:dyDescent="0.25">
      <c r="A920" s="8" t="s">
        <v>1219</v>
      </c>
      <c r="B920" s="9" t="s">
        <v>2156</v>
      </c>
      <c r="C920" s="9" t="s">
        <v>2215</v>
      </c>
      <c r="D920" s="9" t="str">
        <f t="shared" si="75"/>
        <v>'SUERO ELECTORAL 475ML DURAZNO'</v>
      </c>
      <c r="E920" s="9" t="s">
        <v>1229</v>
      </c>
      <c r="F920" s="9" t="str">
        <f t="shared" si="76"/>
        <v>'7401068504814'</v>
      </c>
      <c r="G920" s="9" t="s">
        <v>1229</v>
      </c>
      <c r="H920" s="10">
        <f t="shared" si="77"/>
        <v>3</v>
      </c>
      <c r="I920" s="9" t="s">
        <v>1229</v>
      </c>
      <c r="J920" s="9" t="s">
        <v>1232</v>
      </c>
      <c r="K920" s="4">
        <v>12</v>
      </c>
      <c r="L920" s="9" t="s">
        <v>1229</v>
      </c>
      <c r="M920" s="4">
        <v>9</v>
      </c>
      <c r="N920" s="9" t="s">
        <v>1233</v>
      </c>
      <c r="O920">
        <v>4</v>
      </c>
      <c r="P920" s="9" t="s">
        <v>1579</v>
      </c>
      <c r="X920" t="s">
        <v>37</v>
      </c>
      <c r="Y920" s="2">
        <v>7401068504814</v>
      </c>
      <c r="Z920">
        <v>12</v>
      </c>
      <c r="AA920">
        <v>9</v>
      </c>
    </row>
    <row r="921" spans="1:27" x14ac:dyDescent="0.25">
      <c r="A921" s="8" t="s">
        <v>1219</v>
      </c>
      <c r="B921" s="9" t="s">
        <v>2157</v>
      </c>
      <c r="C921" s="9" t="s">
        <v>2215</v>
      </c>
      <c r="D921" s="9" t="str">
        <f t="shared" si="75"/>
        <v>'SUERO ELECTORAL 475ML PIÑA'</v>
      </c>
      <c r="E921" s="9" t="s">
        <v>1229</v>
      </c>
      <c r="F921" s="9" t="str">
        <f t="shared" si="76"/>
        <v>'7401068500045'</v>
      </c>
      <c r="G921" s="9" t="s">
        <v>1229</v>
      </c>
      <c r="H921" s="10">
        <f t="shared" si="77"/>
        <v>3</v>
      </c>
      <c r="I921" s="9" t="s">
        <v>1229</v>
      </c>
      <c r="J921" s="9" t="s">
        <v>1232</v>
      </c>
      <c r="K921" s="4">
        <v>12</v>
      </c>
      <c r="L921" s="9" t="s">
        <v>1229</v>
      </c>
      <c r="M921" s="4">
        <v>9</v>
      </c>
      <c r="N921" s="9" t="s">
        <v>1233</v>
      </c>
      <c r="O921">
        <v>4</v>
      </c>
      <c r="P921" s="9" t="s">
        <v>1579</v>
      </c>
      <c r="X921" t="s">
        <v>39</v>
      </c>
      <c r="Y921" s="2">
        <v>7401068500045</v>
      </c>
      <c r="Z921">
        <v>12</v>
      </c>
      <c r="AA921">
        <v>9</v>
      </c>
    </row>
    <row r="922" spans="1:27" x14ac:dyDescent="0.25">
      <c r="A922" s="8" t="s">
        <v>1219</v>
      </c>
      <c r="B922" s="9" t="s">
        <v>2158</v>
      </c>
      <c r="C922" s="9" t="s">
        <v>2215</v>
      </c>
      <c r="D922" s="9" t="str">
        <f t="shared" si="75"/>
        <v>'SUERO ORAL PEDYALYTE UVA'</v>
      </c>
      <c r="E922" s="9" t="s">
        <v>1229</v>
      </c>
      <c r="F922" s="9" t="str">
        <f t="shared" si="76"/>
        <v>'7501033956775'</v>
      </c>
      <c r="G922" s="9" t="s">
        <v>1229</v>
      </c>
      <c r="H922" s="10">
        <f t="shared" si="77"/>
        <v>4.5</v>
      </c>
      <c r="I922" s="9" t="s">
        <v>1229</v>
      </c>
      <c r="J922" s="9" t="s">
        <v>1232</v>
      </c>
      <c r="K922" s="4">
        <v>13.5</v>
      </c>
      <c r="L922" s="9" t="s">
        <v>1229</v>
      </c>
      <c r="M922" s="4">
        <v>9</v>
      </c>
      <c r="N922" s="9" t="s">
        <v>1233</v>
      </c>
      <c r="O922">
        <v>3</v>
      </c>
      <c r="P922" s="9" t="s">
        <v>1579</v>
      </c>
      <c r="X922" t="s">
        <v>38</v>
      </c>
      <c r="Y922" s="2">
        <v>7501033956775</v>
      </c>
      <c r="Z922">
        <v>13.5</v>
      </c>
      <c r="AA922">
        <v>9</v>
      </c>
    </row>
    <row r="923" spans="1:27" x14ac:dyDescent="0.25">
      <c r="A923" s="8" t="s">
        <v>1219</v>
      </c>
      <c r="B923" s="9" t="s">
        <v>2159</v>
      </c>
      <c r="C923" s="9" t="s">
        <v>2215</v>
      </c>
      <c r="D923" s="9" t="str">
        <f t="shared" si="75"/>
        <v>'SUERO ORAL PEDYALYTE MANZANA'</v>
      </c>
      <c r="E923" s="9" t="s">
        <v>1229</v>
      </c>
      <c r="F923" s="9" t="str">
        <f t="shared" si="76"/>
        <v>'7501033954740'</v>
      </c>
      <c r="G923" s="9" t="s">
        <v>1229</v>
      </c>
      <c r="H923" s="10">
        <f t="shared" si="77"/>
        <v>4.5</v>
      </c>
      <c r="I923" s="9" t="s">
        <v>1229</v>
      </c>
      <c r="J923" s="9" t="s">
        <v>1232</v>
      </c>
      <c r="K923" s="4">
        <v>13.5</v>
      </c>
      <c r="L923" s="9" t="s">
        <v>1229</v>
      </c>
      <c r="M923" s="4">
        <v>9</v>
      </c>
      <c r="N923" s="9" t="s">
        <v>1233</v>
      </c>
      <c r="O923">
        <v>3</v>
      </c>
      <c r="P923" s="9" t="s">
        <v>1579</v>
      </c>
      <c r="X923" t="s">
        <v>40</v>
      </c>
      <c r="Y923" s="2">
        <v>7501033954740</v>
      </c>
      <c r="Z923">
        <v>13.5</v>
      </c>
      <c r="AA923">
        <v>9</v>
      </c>
    </row>
    <row r="924" spans="1:27" x14ac:dyDescent="0.25">
      <c r="A924" s="8" t="s">
        <v>1219</v>
      </c>
      <c r="B924" s="9" t="s">
        <v>2160</v>
      </c>
      <c r="C924" s="9" t="s">
        <v>2215</v>
      </c>
      <c r="D924" s="9" t="str">
        <f t="shared" si="75"/>
        <v>'SUERO ORAL PEDYALYTE ADULTO MANZANA '</v>
      </c>
      <c r="E924" s="9" t="s">
        <v>1229</v>
      </c>
      <c r="F924" s="9" t="str">
        <f t="shared" si="76"/>
        <v>'7501033920103'</v>
      </c>
      <c r="G924" s="9" t="s">
        <v>1229</v>
      </c>
      <c r="H924" s="10">
        <f t="shared" si="77"/>
        <v>3.5</v>
      </c>
      <c r="I924" s="9" t="s">
        <v>1229</v>
      </c>
      <c r="J924" s="9" t="s">
        <v>1232</v>
      </c>
      <c r="K924" s="4">
        <v>13.5</v>
      </c>
      <c r="L924" s="9" t="s">
        <v>1229</v>
      </c>
      <c r="M924" s="4">
        <v>10</v>
      </c>
      <c r="N924" s="9" t="s">
        <v>1233</v>
      </c>
      <c r="O924">
        <v>4</v>
      </c>
      <c r="P924" s="9" t="s">
        <v>1579</v>
      </c>
      <c r="X924" t="s">
        <v>41</v>
      </c>
      <c r="Y924" s="2">
        <v>7501033920103</v>
      </c>
      <c r="Z924">
        <v>13.5</v>
      </c>
      <c r="AA924">
        <v>10</v>
      </c>
    </row>
    <row r="925" spans="1:27" x14ac:dyDescent="0.25">
      <c r="A925" s="8" t="s">
        <v>1219</v>
      </c>
      <c r="B925" s="9" t="s">
        <v>2161</v>
      </c>
      <c r="C925" s="9" t="s">
        <v>2215</v>
      </c>
      <c r="D925" s="9" t="str">
        <f t="shared" si="75"/>
        <v>'SUERO ORAL PEDYALYTE ADULTO CEREZA'</v>
      </c>
      <c r="E925" s="9" t="s">
        <v>1229</v>
      </c>
      <c r="F925" s="9" t="str">
        <f t="shared" si="76"/>
        <v>'7501033956638'</v>
      </c>
      <c r="G925" s="9" t="s">
        <v>1229</v>
      </c>
      <c r="H925" s="10">
        <f t="shared" si="77"/>
        <v>3.5</v>
      </c>
      <c r="I925" s="9" t="s">
        <v>1229</v>
      </c>
      <c r="J925" s="9" t="s">
        <v>1232</v>
      </c>
      <c r="K925" s="4">
        <v>13.5</v>
      </c>
      <c r="L925" s="9" t="s">
        <v>1229</v>
      </c>
      <c r="M925" s="4">
        <v>10</v>
      </c>
      <c r="N925" s="9" t="s">
        <v>1233</v>
      </c>
      <c r="O925">
        <v>2</v>
      </c>
      <c r="P925" s="9" t="s">
        <v>1579</v>
      </c>
      <c r="X925" t="s">
        <v>42</v>
      </c>
      <c r="Y925" s="2">
        <v>7501033956638</v>
      </c>
      <c r="Z925">
        <v>13.5</v>
      </c>
      <c r="AA925">
        <v>10</v>
      </c>
    </row>
    <row r="926" spans="1:27" x14ac:dyDescent="0.25">
      <c r="A926" s="8" t="s">
        <v>1219</v>
      </c>
      <c r="B926" s="9" t="s">
        <v>2162</v>
      </c>
      <c r="C926" s="9" t="s">
        <v>2215</v>
      </c>
      <c r="D926" s="9" t="str">
        <f t="shared" si="75"/>
        <v>'GERINGA SKIN MEDICAL 3ML'</v>
      </c>
      <c r="E926" s="9" t="s">
        <v>1229</v>
      </c>
      <c r="F926" s="9" t="str">
        <f t="shared" si="76"/>
        <v>'7401128901966'</v>
      </c>
      <c r="G926" s="9" t="s">
        <v>1229</v>
      </c>
      <c r="H926" s="10">
        <f t="shared" si="77"/>
        <v>0.65</v>
      </c>
      <c r="I926" s="9" t="s">
        <v>1229</v>
      </c>
      <c r="J926" s="9" t="s">
        <v>1232</v>
      </c>
      <c r="K926" s="4">
        <v>1</v>
      </c>
      <c r="L926" s="9" t="s">
        <v>1229</v>
      </c>
      <c r="M926" s="4">
        <v>0.35</v>
      </c>
      <c r="N926" s="9" t="s">
        <v>1233</v>
      </c>
      <c r="O926">
        <v>100</v>
      </c>
      <c r="P926" s="9" t="s">
        <v>1579</v>
      </c>
      <c r="X926" t="s">
        <v>248</v>
      </c>
      <c r="Y926" s="2">
        <v>7401128901966</v>
      </c>
      <c r="Z926">
        <v>1</v>
      </c>
      <c r="AA926">
        <v>0.35</v>
      </c>
    </row>
    <row r="927" spans="1:27" x14ac:dyDescent="0.25">
      <c r="A927" s="8" t="s">
        <v>1219</v>
      </c>
      <c r="B927" s="9" t="s">
        <v>2163</v>
      </c>
      <c r="C927" s="9" t="s">
        <v>2215</v>
      </c>
      <c r="D927" s="9" t="str">
        <f t="shared" si="75"/>
        <v>'GERINGA SKIN MEDICAL 5ML'</v>
      </c>
      <c r="E927" s="9" t="s">
        <v>1229</v>
      </c>
      <c r="F927" s="9" t="str">
        <f t="shared" si="76"/>
        <v>'7401128901980'</v>
      </c>
      <c r="G927" s="9" t="s">
        <v>1229</v>
      </c>
      <c r="H927" s="10">
        <f t="shared" si="77"/>
        <v>0.65</v>
      </c>
      <c r="I927" s="9" t="s">
        <v>1229</v>
      </c>
      <c r="J927" s="9" t="s">
        <v>1232</v>
      </c>
      <c r="K927" s="4">
        <v>1</v>
      </c>
      <c r="L927" s="9" t="s">
        <v>1229</v>
      </c>
      <c r="M927" s="4">
        <v>0.35</v>
      </c>
      <c r="N927" s="9" t="s">
        <v>1233</v>
      </c>
      <c r="O927">
        <v>100</v>
      </c>
      <c r="P927" s="9" t="s">
        <v>1579</v>
      </c>
      <c r="X927" t="s">
        <v>247</v>
      </c>
      <c r="Y927" s="2">
        <v>7401128901980</v>
      </c>
      <c r="Z927">
        <v>1</v>
      </c>
      <c r="AA927">
        <v>0.35</v>
      </c>
    </row>
    <row r="928" spans="1:27" x14ac:dyDescent="0.25">
      <c r="A928" s="8" t="s">
        <v>1219</v>
      </c>
      <c r="B928" s="9" t="s">
        <v>2164</v>
      </c>
      <c r="C928" s="9" t="s">
        <v>2215</v>
      </c>
      <c r="D928" s="9" t="str">
        <f t="shared" si="75"/>
        <v>'MENTOLITO'</v>
      </c>
      <c r="E928" s="9" t="s">
        <v>1229</v>
      </c>
      <c r="F928" s="9" t="str">
        <f t="shared" si="76"/>
        <v>'120'</v>
      </c>
      <c r="G928" s="9" t="s">
        <v>1229</v>
      </c>
      <c r="H928" s="10">
        <f t="shared" si="77"/>
        <v>0.5</v>
      </c>
      <c r="I928" s="9" t="s">
        <v>1229</v>
      </c>
      <c r="J928" s="9" t="s">
        <v>1232</v>
      </c>
      <c r="K928" s="4">
        <v>3.5</v>
      </c>
      <c r="L928" s="9" t="s">
        <v>1229</v>
      </c>
      <c r="M928" s="4">
        <v>3</v>
      </c>
      <c r="N928" s="9" t="s">
        <v>1233</v>
      </c>
      <c r="O928">
        <v>20</v>
      </c>
      <c r="P928" s="9" t="s">
        <v>1579</v>
      </c>
      <c r="X928" t="s">
        <v>489</v>
      </c>
      <c r="Y928" s="2">
        <v>120</v>
      </c>
      <c r="Z928">
        <v>3.5</v>
      </c>
      <c r="AA928">
        <v>3</v>
      </c>
    </row>
    <row r="929" spans="1:27" x14ac:dyDescent="0.25">
      <c r="A929" s="8" t="s">
        <v>1219</v>
      </c>
      <c r="B929" s="9" t="s">
        <v>2165</v>
      </c>
      <c r="C929" s="9" t="s">
        <v>2215</v>
      </c>
      <c r="D929" s="9" t="str">
        <f t="shared" si="75"/>
        <v>'BALSAMICO GMS'</v>
      </c>
      <c r="E929" s="9" t="s">
        <v>1229</v>
      </c>
      <c r="F929" s="9" t="str">
        <f t="shared" si="76"/>
        <v>'7404005210021'</v>
      </c>
      <c r="G929" s="9" t="s">
        <v>1229</v>
      </c>
      <c r="H929" s="10">
        <f t="shared" si="77"/>
        <v>1.5</v>
      </c>
      <c r="I929" s="9" t="s">
        <v>1229</v>
      </c>
      <c r="J929" s="9" t="s">
        <v>1232</v>
      </c>
      <c r="K929" s="4">
        <v>7.5</v>
      </c>
      <c r="L929" s="9" t="s">
        <v>1229</v>
      </c>
      <c r="M929" s="4">
        <v>6</v>
      </c>
      <c r="N929" s="9" t="s">
        <v>1233</v>
      </c>
      <c r="O929">
        <v>20</v>
      </c>
      <c r="P929" s="9" t="s">
        <v>1579</v>
      </c>
      <c r="X929" t="s">
        <v>474</v>
      </c>
      <c r="Y929" s="2">
        <v>7404005210021</v>
      </c>
      <c r="Z929">
        <v>7.5</v>
      </c>
      <c r="AA929">
        <v>6</v>
      </c>
    </row>
    <row r="930" spans="1:27" x14ac:dyDescent="0.25">
      <c r="A930" s="8" t="s">
        <v>1219</v>
      </c>
      <c r="B930" s="9" t="s">
        <v>2166</v>
      </c>
      <c r="C930" s="9" t="s">
        <v>2215</v>
      </c>
      <c r="D930" s="9" t="str">
        <f t="shared" si="75"/>
        <v>'IBUPROFENO 800 G '</v>
      </c>
      <c r="E930" s="9" t="s">
        <v>1229</v>
      </c>
      <c r="F930" s="9" t="str">
        <f t="shared" si="76"/>
        <v>'8902382040815'</v>
      </c>
      <c r="G930" s="9" t="s">
        <v>1229</v>
      </c>
      <c r="H930" s="10">
        <f t="shared" si="77"/>
        <v>0.7</v>
      </c>
      <c r="I930" s="9" t="s">
        <v>1229</v>
      </c>
      <c r="J930" s="9" t="s">
        <v>1232</v>
      </c>
      <c r="K930" s="4">
        <v>1.5</v>
      </c>
      <c r="L930" s="9" t="s">
        <v>1229</v>
      </c>
      <c r="M930" s="4">
        <v>0.8</v>
      </c>
      <c r="N930" s="9" t="s">
        <v>1233</v>
      </c>
      <c r="O930">
        <v>142</v>
      </c>
      <c r="P930" s="9" t="s">
        <v>1579</v>
      </c>
      <c r="X930" t="s">
        <v>475</v>
      </c>
      <c r="Y930" s="2">
        <v>8902382040815</v>
      </c>
      <c r="Z930">
        <v>1.5</v>
      </c>
      <c r="AA930">
        <v>0.8</v>
      </c>
    </row>
    <row r="931" spans="1:27" x14ac:dyDescent="0.25">
      <c r="A931" s="8" t="s">
        <v>1219</v>
      </c>
      <c r="B931" s="9" t="s">
        <v>2167</v>
      </c>
      <c r="C931" s="9" t="s">
        <v>2215</v>
      </c>
      <c r="D931" s="9" t="str">
        <f t="shared" si="75"/>
        <v>'FLAMANTIL 550G '</v>
      </c>
      <c r="E931" s="9" t="s">
        <v>1229</v>
      </c>
      <c r="F931" s="9" t="str">
        <f t="shared" si="76"/>
        <v>'145'</v>
      </c>
      <c r="G931" s="9" t="s">
        <v>1229</v>
      </c>
      <c r="H931" s="10">
        <f t="shared" si="77"/>
        <v>3</v>
      </c>
      <c r="I931" s="9" t="s">
        <v>1229</v>
      </c>
      <c r="J931" s="9" t="s">
        <v>1232</v>
      </c>
      <c r="K931" s="4">
        <v>8</v>
      </c>
      <c r="L931" s="9" t="s">
        <v>1229</v>
      </c>
      <c r="M931" s="4">
        <v>5</v>
      </c>
      <c r="N931" s="9" t="s">
        <v>1233</v>
      </c>
      <c r="O931">
        <v>23</v>
      </c>
      <c r="P931" s="9" t="s">
        <v>1579</v>
      </c>
      <c r="X931" t="s">
        <v>476</v>
      </c>
      <c r="Y931" s="2">
        <v>145</v>
      </c>
      <c r="Z931">
        <v>8</v>
      </c>
      <c r="AA931">
        <v>5</v>
      </c>
    </row>
    <row r="932" spans="1:27" x14ac:dyDescent="0.25">
      <c r="A932" s="8" t="s">
        <v>1219</v>
      </c>
      <c r="B932" s="9" t="s">
        <v>2168</v>
      </c>
      <c r="C932" s="9" t="s">
        <v>2215</v>
      </c>
      <c r="D932" s="9" t="str">
        <f t="shared" si="75"/>
        <v>'IBUPROFENO 600 G '</v>
      </c>
      <c r="E932" s="9" t="s">
        <v>1229</v>
      </c>
      <c r="F932" s="9" t="str">
        <f t="shared" si="76"/>
        <v>'8902382040280'</v>
      </c>
      <c r="G932" s="9" t="s">
        <v>1229</v>
      </c>
      <c r="H932" s="10">
        <f t="shared" si="77"/>
        <v>0.55000000000000004</v>
      </c>
      <c r="I932" s="9" t="s">
        <v>1229</v>
      </c>
      <c r="J932" s="9" t="s">
        <v>1232</v>
      </c>
      <c r="K932" s="4">
        <v>1.25</v>
      </c>
      <c r="L932" s="9" t="s">
        <v>1229</v>
      </c>
      <c r="M932" s="4">
        <v>0.7</v>
      </c>
      <c r="N932" s="9" t="s">
        <v>1233</v>
      </c>
      <c r="O932">
        <v>75</v>
      </c>
      <c r="P932" s="9" t="s">
        <v>1579</v>
      </c>
      <c r="X932" t="s">
        <v>477</v>
      </c>
      <c r="Y932" s="2">
        <v>8902382040280</v>
      </c>
      <c r="Z932">
        <v>1.25</v>
      </c>
      <c r="AA932">
        <v>0.7</v>
      </c>
    </row>
    <row r="933" spans="1:27" x14ac:dyDescent="0.25">
      <c r="A933" s="8" t="s">
        <v>1219</v>
      </c>
      <c r="B933" s="9" t="s">
        <v>2169</v>
      </c>
      <c r="C933" s="9" t="s">
        <v>2215</v>
      </c>
      <c r="D933" s="9" t="str">
        <f t="shared" si="75"/>
        <v>'LANSOPRASOL 30 G '</v>
      </c>
      <c r="E933" s="9" t="s">
        <v>1229</v>
      </c>
      <c r="F933" s="9" t="str">
        <f t="shared" si="76"/>
        <v>'146'</v>
      </c>
      <c r="G933" s="9" t="s">
        <v>1229</v>
      </c>
      <c r="H933" s="10">
        <f t="shared" si="77"/>
        <v>0.5</v>
      </c>
      <c r="I933" s="9" t="s">
        <v>1229</v>
      </c>
      <c r="J933" s="9" t="s">
        <v>1232</v>
      </c>
      <c r="K933" s="4">
        <v>1.5</v>
      </c>
      <c r="L933" s="9" t="s">
        <v>1229</v>
      </c>
      <c r="M933" s="4">
        <v>1</v>
      </c>
      <c r="N933" s="9" t="s">
        <v>1233</v>
      </c>
      <c r="O933">
        <v>28</v>
      </c>
      <c r="P933" s="9" t="s">
        <v>1579</v>
      </c>
      <c r="X933" t="s">
        <v>478</v>
      </c>
      <c r="Y933" s="2">
        <v>146</v>
      </c>
      <c r="Z933">
        <v>1.5</v>
      </c>
      <c r="AA933">
        <v>1</v>
      </c>
    </row>
    <row r="934" spans="1:27" x14ac:dyDescent="0.25">
      <c r="A934" s="8" t="s">
        <v>1219</v>
      </c>
      <c r="B934" s="9" t="s">
        <v>2170</v>
      </c>
      <c r="C934" s="9" t="s">
        <v>2215</v>
      </c>
      <c r="D934" s="9" t="str">
        <f t="shared" si="75"/>
        <v>'NEOMELUBRINA 500 G'</v>
      </c>
      <c r="E934" s="9" t="s">
        <v>1229</v>
      </c>
      <c r="F934" s="9" t="str">
        <f t="shared" si="76"/>
        <v>'147'</v>
      </c>
      <c r="G934" s="9" t="s">
        <v>1229</v>
      </c>
      <c r="H934" s="10">
        <f t="shared" si="77"/>
        <v>0.5</v>
      </c>
      <c r="I934" s="9" t="s">
        <v>1229</v>
      </c>
      <c r="J934" s="9" t="s">
        <v>1232</v>
      </c>
      <c r="K934" s="4">
        <v>1.5</v>
      </c>
      <c r="L934" s="9" t="s">
        <v>1229</v>
      </c>
      <c r="M934" s="4">
        <v>1</v>
      </c>
      <c r="N934" s="9" t="s">
        <v>1233</v>
      </c>
      <c r="O934">
        <v>135</v>
      </c>
      <c r="P934" s="9" t="s">
        <v>1579</v>
      </c>
      <c r="X934" t="s">
        <v>479</v>
      </c>
      <c r="Y934" s="2">
        <v>147</v>
      </c>
      <c r="Z934">
        <v>1.5</v>
      </c>
      <c r="AA934">
        <v>1</v>
      </c>
    </row>
    <row r="935" spans="1:27" x14ac:dyDescent="0.25">
      <c r="A935" s="8" t="s">
        <v>1219</v>
      </c>
      <c r="B935" s="9" t="s">
        <v>2171</v>
      </c>
      <c r="C935" s="9" t="s">
        <v>2215</v>
      </c>
      <c r="D935" s="9" t="str">
        <f t="shared" si="75"/>
        <v>'NEUROBION '</v>
      </c>
      <c r="E935" s="9" t="s">
        <v>1229</v>
      </c>
      <c r="F935" s="9" t="str">
        <f t="shared" si="76"/>
        <v>'148'</v>
      </c>
      <c r="G935" s="9" t="s">
        <v>1229</v>
      </c>
      <c r="H935" s="10">
        <f t="shared" si="77"/>
        <v>0.5</v>
      </c>
      <c r="I935" s="9" t="s">
        <v>1229</v>
      </c>
      <c r="J935" s="9" t="s">
        <v>1232</v>
      </c>
      <c r="K935" s="4">
        <v>3</v>
      </c>
      <c r="L935" s="9" t="s">
        <v>1229</v>
      </c>
      <c r="M935" s="4">
        <v>2.5</v>
      </c>
      <c r="N935" s="9" t="s">
        <v>1233</v>
      </c>
      <c r="O935">
        <v>87</v>
      </c>
      <c r="P935" s="9" t="s">
        <v>1579</v>
      </c>
      <c r="X935" t="s">
        <v>480</v>
      </c>
      <c r="Y935" s="2">
        <v>148</v>
      </c>
      <c r="Z935">
        <v>3</v>
      </c>
      <c r="AA935">
        <v>2.5</v>
      </c>
    </row>
    <row r="936" spans="1:27" x14ac:dyDescent="0.25">
      <c r="A936" s="8" t="s">
        <v>1219</v>
      </c>
      <c r="B936" s="9" t="s">
        <v>2172</v>
      </c>
      <c r="C936" s="9" t="s">
        <v>2215</v>
      </c>
      <c r="D936" s="9" t="str">
        <f t="shared" si="75"/>
        <v>'PANITO DE CACAO '</v>
      </c>
      <c r="E936" s="9" t="s">
        <v>1229</v>
      </c>
      <c r="F936" s="9" t="str">
        <f t="shared" si="76"/>
        <v>'149'</v>
      </c>
      <c r="G936" s="9" t="s">
        <v>1229</v>
      </c>
      <c r="H936" s="10">
        <f t="shared" si="77"/>
        <v>1</v>
      </c>
      <c r="I936" s="9" t="s">
        <v>1229</v>
      </c>
      <c r="J936" s="9" t="s">
        <v>1232</v>
      </c>
      <c r="K936" s="4">
        <v>2</v>
      </c>
      <c r="L936" s="9" t="s">
        <v>1229</v>
      </c>
      <c r="M936" s="4">
        <v>1</v>
      </c>
      <c r="N936" s="9" t="s">
        <v>1233</v>
      </c>
      <c r="O936">
        <v>5</v>
      </c>
      <c r="P936" s="9" t="s">
        <v>1579</v>
      </c>
      <c r="X936" t="s">
        <v>481</v>
      </c>
      <c r="Y936" s="2">
        <v>149</v>
      </c>
      <c r="Z936">
        <v>2</v>
      </c>
      <c r="AA936">
        <v>1</v>
      </c>
    </row>
    <row r="937" spans="1:27" x14ac:dyDescent="0.25">
      <c r="A937" s="8" t="s">
        <v>1219</v>
      </c>
      <c r="B937" s="9" t="s">
        <v>2173</v>
      </c>
      <c r="C937" s="9" t="s">
        <v>2215</v>
      </c>
      <c r="D937" s="9" t="str">
        <f t="shared" si="75"/>
        <v>'LORATADINA '</v>
      </c>
      <c r="E937" s="9" t="s">
        <v>1229</v>
      </c>
      <c r="F937" s="9" t="str">
        <f t="shared" si="76"/>
        <v>'150'</v>
      </c>
      <c r="G937" s="9" t="s">
        <v>1229</v>
      </c>
      <c r="H937" s="10">
        <f t="shared" si="77"/>
        <v>0.5</v>
      </c>
      <c r="I937" s="9" t="s">
        <v>1229</v>
      </c>
      <c r="J937" s="9" t="s">
        <v>1232</v>
      </c>
      <c r="K937" s="4">
        <v>1.5</v>
      </c>
      <c r="L937" s="9" t="s">
        <v>1229</v>
      </c>
      <c r="M937" s="4">
        <v>1</v>
      </c>
      <c r="N937" s="9" t="s">
        <v>1233</v>
      </c>
      <c r="O937">
        <v>80</v>
      </c>
      <c r="P937" s="9" t="s">
        <v>1579</v>
      </c>
      <c r="X937" t="s">
        <v>482</v>
      </c>
      <c r="Y937" s="2">
        <v>150</v>
      </c>
      <c r="Z937">
        <v>1.5</v>
      </c>
      <c r="AA937">
        <v>1</v>
      </c>
    </row>
    <row r="938" spans="1:27" x14ac:dyDescent="0.25">
      <c r="A938" s="8" t="s">
        <v>1219</v>
      </c>
      <c r="B938" s="9" t="s">
        <v>2174</v>
      </c>
      <c r="C938" s="9" t="s">
        <v>2215</v>
      </c>
      <c r="D938" s="9" t="str">
        <f t="shared" si="75"/>
        <v>'SUPER CUAJO '</v>
      </c>
      <c r="E938" s="9" t="s">
        <v>1229</v>
      </c>
      <c r="F938" s="9" t="str">
        <f t="shared" si="76"/>
        <v>'151'</v>
      </c>
      <c r="G938" s="9" t="s">
        <v>1229</v>
      </c>
      <c r="H938" s="10">
        <f t="shared" si="77"/>
        <v>0.5</v>
      </c>
      <c r="I938" s="9" t="s">
        <v>1229</v>
      </c>
      <c r="J938" s="9" t="s">
        <v>1232</v>
      </c>
      <c r="K938" s="4">
        <v>1</v>
      </c>
      <c r="L938" s="9" t="s">
        <v>1229</v>
      </c>
      <c r="M938" s="4">
        <v>0.5</v>
      </c>
      <c r="N938" s="9" t="s">
        <v>1233</v>
      </c>
      <c r="O938">
        <v>29</v>
      </c>
      <c r="P938" s="9" t="s">
        <v>1579</v>
      </c>
      <c r="X938" t="s">
        <v>483</v>
      </c>
      <c r="Y938" s="2">
        <v>151</v>
      </c>
      <c r="Z938">
        <v>1</v>
      </c>
      <c r="AA938">
        <v>0.5</v>
      </c>
    </row>
    <row r="939" spans="1:27" x14ac:dyDescent="0.25">
      <c r="A939" s="8" t="s">
        <v>1219</v>
      </c>
      <c r="B939" s="9" t="s">
        <v>2175</v>
      </c>
      <c r="C939" s="9" t="s">
        <v>2215</v>
      </c>
      <c r="D939" s="9" t="str">
        <f t="shared" si="75"/>
        <v>'TINISAZOL 500G'</v>
      </c>
      <c r="E939" s="9" t="s">
        <v>1229</v>
      </c>
      <c r="F939" s="9" t="str">
        <f t="shared" si="76"/>
        <v>'152'</v>
      </c>
      <c r="G939" s="9" t="s">
        <v>1229</v>
      </c>
      <c r="H939" s="10">
        <f t="shared" si="77"/>
        <v>0.5</v>
      </c>
      <c r="I939" s="9" t="s">
        <v>1229</v>
      </c>
      <c r="J939" s="9" t="s">
        <v>1232</v>
      </c>
      <c r="K939" s="4">
        <v>1</v>
      </c>
      <c r="L939" s="9" t="s">
        <v>1229</v>
      </c>
      <c r="M939" s="4">
        <v>0.5</v>
      </c>
      <c r="N939" s="9" t="s">
        <v>1233</v>
      </c>
      <c r="O939">
        <v>104</v>
      </c>
      <c r="P939" s="9" t="s">
        <v>1579</v>
      </c>
      <c r="X939" t="s">
        <v>484</v>
      </c>
      <c r="Y939" s="2">
        <v>152</v>
      </c>
      <c r="Z939">
        <v>1</v>
      </c>
      <c r="AA939">
        <v>0.5</v>
      </c>
    </row>
    <row r="940" spans="1:27" x14ac:dyDescent="0.25">
      <c r="A940" s="8" t="s">
        <v>1219</v>
      </c>
      <c r="B940" s="9" t="s">
        <v>2176</v>
      </c>
      <c r="C940" s="9" t="s">
        <v>2215</v>
      </c>
      <c r="D940" s="9" t="str">
        <f t="shared" si="75"/>
        <v>'TETRACICLINA 500 MG '</v>
      </c>
      <c r="E940" s="9" t="s">
        <v>1229</v>
      </c>
      <c r="F940" s="9" t="str">
        <f t="shared" si="76"/>
        <v>'153'</v>
      </c>
      <c r="G940" s="9" t="s">
        <v>1229</v>
      </c>
      <c r="H940" s="10">
        <f t="shared" si="77"/>
        <v>0.5</v>
      </c>
      <c r="I940" s="9" t="s">
        <v>1229</v>
      </c>
      <c r="J940" s="9" t="s">
        <v>1232</v>
      </c>
      <c r="K940" s="4">
        <v>1.5</v>
      </c>
      <c r="L940" s="9" t="s">
        <v>1229</v>
      </c>
      <c r="M940" s="4">
        <v>1</v>
      </c>
      <c r="N940" s="9" t="s">
        <v>1233</v>
      </c>
      <c r="O940">
        <v>26</v>
      </c>
      <c r="P940" s="9" t="s">
        <v>1579</v>
      </c>
      <c r="X940" t="s">
        <v>485</v>
      </c>
      <c r="Y940" s="2">
        <v>153</v>
      </c>
      <c r="Z940">
        <v>1.5</v>
      </c>
      <c r="AA940">
        <v>1</v>
      </c>
    </row>
    <row r="941" spans="1:27" x14ac:dyDescent="0.25">
      <c r="A941" s="8" t="s">
        <v>1219</v>
      </c>
      <c r="B941" s="9" t="s">
        <v>2177</v>
      </c>
      <c r="C941" s="9" t="s">
        <v>2215</v>
      </c>
      <c r="D941" s="9" t="str">
        <f t="shared" si="75"/>
        <v>'CERTAL COMPUESTO '</v>
      </c>
      <c r="E941" s="9" t="s">
        <v>1229</v>
      </c>
      <c r="F941" s="9" t="str">
        <f t="shared" si="76"/>
        <v>'154'</v>
      </c>
      <c r="G941" s="9" t="s">
        <v>1229</v>
      </c>
      <c r="H941" s="10">
        <f t="shared" si="77"/>
        <v>1</v>
      </c>
      <c r="I941" s="9" t="s">
        <v>1229</v>
      </c>
      <c r="J941" s="9" t="s">
        <v>1232</v>
      </c>
      <c r="K941" s="4">
        <v>3.5</v>
      </c>
      <c r="L941" s="9" t="s">
        <v>1229</v>
      </c>
      <c r="M941" s="4">
        <v>2.5</v>
      </c>
      <c r="N941" s="9" t="s">
        <v>1233</v>
      </c>
      <c r="O941">
        <v>159</v>
      </c>
      <c r="P941" s="9" t="s">
        <v>1579</v>
      </c>
      <c r="X941" t="s">
        <v>486</v>
      </c>
      <c r="Y941" s="2">
        <v>154</v>
      </c>
      <c r="Z941">
        <v>3.5</v>
      </c>
      <c r="AA941">
        <v>2.5</v>
      </c>
    </row>
    <row r="942" spans="1:27" x14ac:dyDescent="0.25">
      <c r="A942" s="8" t="s">
        <v>1219</v>
      </c>
      <c r="B942" s="9" t="s">
        <v>2178</v>
      </c>
      <c r="C942" s="9" t="s">
        <v>2215</v>
      </c>
      <c r="D942" s="9" t="str">
        <f t="shared" si="75"/>
        <v>'DORIBAL ROSADO GEL 200 MG '</v>
      </c>
      <c r="E942" s="9" t="s">
        <v>1229</v>
      </c>
      <c r="F942" s="9" t="str">
        <f t="shared" si="76"/>
        <v>'155'</v>
      </c>
      <c r="G942" s="9" t="s">
        <v>1229</v>
      </c>
      <c r="H942" s="10">
        <f t="shared" si="77"/>
        <v>0.5</v>
      </c>
      <c r="I942" s="9" t="s">
        <v>1229</v>
      </c>
      <c r="J942" s="9" t="s">
        <v>1232</v>
      </c>
      <c r="K942" s="4">
        <v>3.5</v>
      </c>
      <c r="L942" s="9" t="s">
        <v>1229</v>
      </c>
      <c r="M942" s="4">
        <v>3</v>
      </c>
      <c r="N942" s="9" t="s">
        <v>1233</v>
      </c>
      <c r="O942">
        <v>41</v>
      </c>
      <c r="P942" s="9" t="s">
        <v>1579</v>
      </c>
      <c r="X942" t="s">
        <v>490</v>
      </c>
      <c r="Y942" s="2">
        <v>155</v>
      </c>
      <c r="Z942">
        <v>3.5</v>
      </c>
      <c r="AA942">
        <v>3</v>
      </c>
    </row>
    <row r="943" spans="1:27" x14ac:dyDescent="0.25">
      <c r="A943" s="8" t="s">
        <v>1219</v>
      </c>
      <c r="B943" s="9" t="s">
        <v>2179</v>
      </c>
      <c r="C943" s="9" t="s">
        <v>2215</v>
      </c>
      <c r="D943" s="9" t="str">
        <f t="shared" si="75"/>
        <v>'DOLO NEUROBION '</v>
      </c>
      <c r="E943" s="9" t="s">
        <v>1229</v>
      </c>
      <c r="F943" s="9" t="str">
        <f t="shared" si="76"/>
        <v>'156'</v>
      </c>
      <c r="G943" s="9" t="s">
        <v>1229</v>
      </c>
      <c r="H943" s="10">
        <f t="shared" si="77"/>
        <v>0.5</v>
      </c>
      <c r="I943" s="9" t="s">
        <v>1229</v>
      </c>
      <c r="J943" s="9" t="s">
        <v>1232</v>
      </c>
      <c r="K943" s="4">
        <v>3.5</v>
      </c>
      <c r="L943" s="9" t="s">
        <v>1229</v>
      </c>
      <c r="M943" s="4">
        <v>3</v>
      </c>
      <c r="N943" s="9" t="s">
        <v>1233</v>
      </c>
      <c r="O943">
        <v>28</v>
      </c>
      <c r="P943" s="9" t="s">
        <v>1579</v>
      </c>
      <c r="X943" t="s">
        <v>491</v>
      </c>
      <c r="Y943" s="2">
        <v>156</v>
      </c>
      <c r="Z943">
        <v>3.5</v>
      </c>
      <c r="AA943">
        <v>3</v>
      </c>
    </row>
    <row r="944" spans="1:27" x14ac:dyDescent="0.25">
      <c r="A944" s="8" t="s">
        <v>1219</v>
      </c>
      <c r="B944" s="9" t="s">
        <v>2180</v>
      </c>
      <c r="C944" s="9" t="s">
        <v>2215</v>
      </c>
      <c r="D944" s="9" t="str">
        <f t="shared" si="75"/>
        <v>'LAGRIMITA '</v>
      </c>
      <c r="E944" s="9" t="s">
        <v>1229</v>
      </c>
      <c r="F944" s="9" t="str">
        <f t="shared" si="76"/>
        <v>'157'</v>
      </c>
      <c r="G944" s="9" t="s">
        <v>1229</v>
      </c>
      <c r="H944" s="10">
        <f t="shared" si="77"/>
        <v>0.5</v>
      </c>
      <c r="I944" s="9" t="s">
        <v>1229</v>
      </c>
      <c r="J944" s="9" t="s">
        <v>1232</v>
      </c>
      <c r="K944" s="4">
        <v>1</v>
      </c>
      <c r="L944" s="9" t="s">
        <v>1229</v>
      </c>
      <c r="M944" s="4">
        <v>0.5</v>
      </c>
      <c r="N944" s="9" t="s">
        <v>1233</v>
      </c>
      <c r="O944">
        <v>77</v>
      </c>
      <c r="P944" s="9" t="s">
        <v>1579</v>
      </c>
      <c r="X944" t="s">
        <v>492</v>
      </c>
      <c r="Y944" s="2">
        <v>157</v>
      </c>
      <c r="Z944">
        <v>1</v>
      </c>
      <c r="AA944">
        <v>0.5</v>
      </c>
    </row>
    <row r="945" spans="1:27" x14ac:dyDescent="0.25">
      <c r="A945" s="8" t="s">
        <v>1219</v>
      </c>
      <c r="B945" s="9" t="s">
        <v>2181</v>
      </c>
      <c r="C945" s="9" t="s">
        <v>2215</v>
      </c>
      <c r="D945" s="9" t="str">
        <f t="shared" si="75"/>
        <v>'ALKA D'</v>
      </c>
      <c r="E945" s="9" t="s">
        <v>1229</v>
      </c>
      <c r="F945" s="9" t="str">
        <f t="shared" si="76"/>
        <v>'158'</v>
      </c>
      <c r="G945" s="9" t="s">
        <v>1229</v>
      </c>
      <c r="H945" s="10">
        <f t="shared" si="77"/>
        <v>1</v>
      </c>
      <c r="I945" s="9" t="s">
        <v>1229</v>
      </c>
      <c r="J945" s="9" t="s">
        <v>1232</v>
      </c>
      <c r="K945" s="4">
        <v>3.5</v>
      </c>
      <c r="L945" s="9" t="s">
        <v>1229</v>
      </c>
      <c r="M945" s="4">
        <v>2.5</v>
      </c>
      <c r="N945" s="9" t="s">
        <v>1233</v>
      </c>
      <c r="O945">
        <v>5</v>
      </c>
      <c r="P945" s="9" t="s">
        <v>1579</v>
      </c>
      <c r="X945" t="s">
        <v>493</v>
      </c>
      <c r="Y945" s="2">
        <v>158</v>
      </c>
      <c r="Z945">
        <v>3.5</v>
      </c>
      <c r="AA945">
        <v>2.5</v>
      </c>
    </row>
    <row r="946" spans="1:27" x14ac:dyDescent="0.25">
      <c r="A946" s="8" t="s">
        <v>1219</v>
      </c>
      <c r="B946" s="9" t="s">
        <v>2182</v>
      </c>
      <c r="C946" s="9" t="s">
        <v>2215</v>
      </c>
      <c r="D946" s="9" t="str">
        <f t="shared" si="75"/>
        <v>'BEBETINA'</v>
      </c>
      <c r="E946" s="9" t="s">
        <v>1229</v>
      </c>
      <c r="F946" s="9" t="str">
        <f t="shared" si="76"/>
        <v>'159'</v>
      </c>
      <c r="G946" s="9" t="s">
        <v>1229</v>
      </c>
      <c r="H946" s="10">
        <f t="shared" si="77"/>
        <v>1</v>
      </c>
      <c r="I946" s="9" t="s">
        <v>1229</v>
      </c>
      <c r="J946" s="9" t="s">
        <v>1232</v>
      </c>
      <c r="K946" s="4">
        <v>2</v>
      </c>
      <c r="L946" s="9" t="s">
        <v>1229</v>
      </c>
      <c r="M946" s="4">
        <v>1</v>
      </c>
      <c r="N946" s="9" t="s">
        <v>1233</v>
      </c>
      <c r="O946">
        <v>2</v>
      </c>
      <c r="P946" s="9" t="s">
        <v>1579</v>
      </c>
      <c r="X946" t="s">
        <v>494</v>
      </c>
      <c r="Y946" s="2">
        <v>159</v>
      </c>
      <c r="Z946">
        <v>2</v>
      </c>
      <c r="AA946">
        <v>1</v>
      </c>
    </row>
    <row r="947" spans="1:27" x14ac:dyDescent="0.25">
      <c r="A947" s="8" t="s">
        <v>1219</v>
      </c>
      <c r="B947" s="9" t="s">
        <v>2183</v>
      </c>
      <c r="C947" s="9" t="s">
        <v>2215</v>
      </c>
      <c r="D947" s="9" t="str">
        <f t="shared" si="75"/>
        <v>'BAYKID'</v>
      </c>
      <c r="E947" s="9" t="s">
        <v>1229</v>
      </c>
      <c r="F947" s="9" t="str">
        <f t="shared" si="76"/>
        <v>'160'</v>
      </c>
      <c r="G947" s="9" t="s">
        <v>1229</v>
      </c>
      <c r="H947" s="10">
        <f t="shared" si="77"/>
        <v>0.5</v>
      </c>
      <c r="I947" s="9" t="s">
        <v>1229</v>
      </c>
      <c r="J947" s="9" t="s">
        <v>1232</v>
      </c>
      <c r="K947" s="4">
        <v>1.5</v>
      </c>
      <c r="L947" s="9" t="s">
        <v>1229</v>
      </c>
      <c r="M947" s="4">
        <v>1</v>
      </c>
      <c r="N947" s="9" t="s">
        <v>1233</v>
      </c>
      <c r="O947">
        <v>28</v>
      </c>
      <c r="P947" s="9" t="s">
        <v>1579</v>
      </c>
      <c r="X947" t="s">
        <v>495</v>
      </c>
      <c r="Y947" s="2">
        <v>160</v>
      </c>
      <c r="Z947">
        <v>1.5</v>
      </c>
      <c r="AA947">
        <v>1</v>
      </c>
    </row>
    <row r="948" spans="1:27" x14ac:dyDescent="0.25">
      <c r="A948" s="8" t="s">
        <v>1219</v>
      </c>
      <c r="B948" s="9" t="s">
        <v>2184</v>
      </c>
      <c r="C948" s="9" t="s">
        <v>2215</v>
      </c>
      <c r="D948" s="9" t="str">
        <f t="shared" si="75"/>
        <v>'CIPROFLOXACINA'</v>
      </c>
      <c r="E948" s="9" t="s">
        <v>1229</v>
      </c>
      <c r="F948" s="9" t="str">
        <f t="shared" si="76"/>
        <v>'161'</v>
      </c>
      <c r="G948" s="9" t="s">
        <v>1229</v>
      </c>
      <c r="H948" s="10">
        <f t="shared" si="77"/>
        <v>1</v>
      </c>
      <c r="I948" s="9" t="s">
        <v>1229</v>
      </c>
      <c r="J948" s="9" t="s">
        <v>1232</v>
      </c>
      <c r="K948" s="4">
        <v>3</v>
      </c>
      <c r="L948" s="9" t="s">
        <v>1229</v>
      </c>
      <c r="M948" s="4">
        <v>2</v>
      </c>
      <c r="N948" s="9" t="s">
        <v>1233</v>
      </c>
      <c r="O948">
        <v>28</v>
      </c>
      <c r="P948" s="9" t="s">
        <v>1579</v>
      </c>
      <c r="X948" t="s">
        <v>496</v>
      </c>
      <c r="Y948" s="2">
        <v>161</v>
      </c>
      <c r="Z948">
        <v>3</v>
      </c>
      <c r="AA948">
        <v>2</v>
      </c>
    </row>
    <row r="949" spans="1:27" x14ac:dyDescent="0.25">
      <c r="A949" s="8" t="s">
        <v>1219</v>
      </c>
      <c r="B949" s="9" t="s">
        <v>2185</v>
      </c>
      <c r="C949" s="9" t="s">
        <v>2215</v>
      </c>
      <c r="D949" s="9" t="str">
        <f t="shared" si="75"/>
        <v>'DICLOFENACO SODICO '</v>
      </c>
      <c r="E949" s="9" t="s">
        <v>1229</v>
      </c>
      <c r="F949" s="9" t="str">
        <f t="shared" si="76"/>
        <v>'162'</v>
      </c>
      <c r="G949" s="9" t="s">
        <v>1229</v>
      </c>
      <c r="H949" s="10">
        <f t="shared" si="77"/>
        <v>1</v>
      </c>
      <c r="I949" s="9" t="s">
        <v>1229</v>
      </c>
      <c r="J949" s="9" t="s">
        <v>1232</v>
      </c>
      <c r="K949" s="4">
        <v>2.5</v>
      </c>
      <c r="L949" s="9" t="s">
        <v>1229</v>
      </c>
      <c r="M949" s="4">
        <v>1.5</v>
      </c>
      <c r="N949" s="9" t="s">
        <v>1233</v>
      </c>
      <c r="O949">
        <v>19</v>
      </c>
      <c r="P949" s="9" t="s">
        <v>1579</v>
      </c>
      <c r="X949" t="s">
        <v>497</v>
      </c>
      <c r="Y949" s="2">
        <v>162</v>
      </c>
      <c r="Z949">
        <v>2.5</v>
      </c>
      <c r="AA949">
        <v>1.5</v>
      </c>
    </row>
    <row r="950" spans="1:27" x14ac:dyDescent="0.25">
      <c r="A950" s="8" t="s">
        <v>1219</v>
      </c>
      <c r="B950" s="9" t="s">
        <v>2186</v>
      </c>
      <c r="C950" s="9" t="s">
        <v>2215</v>
      </c>
      <c r="D950" s="9" t="str">
        <f t="shared" si="75"/>
        <v>'DORIVAL MORADO'</v>
      </c>
      <c r="E950" s="9" t="s">
        <v>1229</v>
      </c>
      <c r="F950" s="9" t="str">
        <f t="shared" si="76"/>
        <v>'163'</v>
      </c>
      <c r="G950" s="9" t="s">
        <v>1229</v>
      </c>
      <c r="H950" s="10">
        <f t="shared" si="77"/>
        <v>1</v>
      </c>
      <c r="I950" s="9" t="s">
        <v>1229</v>
      </c>
      <c r="J950" s="9" t="s">
        <v>1232</v>
      </c>
      <c r="K950" s="4">
        <v>2</v>
      </c>
      <c r="L950" s="9" t="s">
        <v>1229</v>
      </c>
      <c r="M950" s="4">
        <v>1</v>
      </c>
      <c r="N950" s="9" t="s">
        <v>1233</v>
      </c>
      <c r="O950">
        <v>52</v>
      </c>
      <c r="P950" s="9" t="s">
        <v>1579</v>
      </c>
      <c r="X950" t="s">
        <v>498</v>
      </c>
      <c r="Y950" s="2">
        <v>163</v>
      </c>
      <c r="Z950">
        <v>2</v>
      </c>
      <c r="AA950">
        <v>1</v>
      </c>
    </row>
    <row r="951" spans="1:27" x14ac:dyDescent="0.25">
      <c r="A951" s="8" t="s">
        <v>1219</v>
      </c>
      <c r="B951" s="9" t="s">
        <v>2187</v>
      </c>
      <c r="C951" s="9" t="s">
        <v>2215</v>
      </c>
      <c r="D951" s="9" t="str">
        <f t="shared" si="75"/>
        <v>'DICLOFENACO POTASICO '</v>
      </c>
      <c r="E951" s="9" t="s">
        <v>1229</v>
      </c>
      <c r="F951" s="9" t="str">
        <f t="shared" si="76"/>
        <v>'164'</v>
      </c>
      <c r="G951" s="9" t="s">
        <v>1229</v>
      </c>
      <c r="H951" s="10">
        <f t="shared" si="77"/>
        <v>0.25</v>
      </c>
      <c r="I951" s="9" t="s">
        <v>1229</v>
      </c>
      <c r="J951" s="9" t="s">
        <v>1232</v>
      </c>
      <c r="K951" s="4">
        <v>0.5</v>
      </c>
      <c r="L951" s="9" t="s">
        <v>1229</v>
      </c>
      <c r="M951" s="4">
        <v>0.25</v>
      </c>
      <c r="N951" s="9" t="s">
        <v>1233</v>
      </c>
      <c r="O951">
        <v>52</v>
      </c>
      <c r="P951" s="9" t="s">
        <v>1579</v>
      </c>
      <c r="X951" t="s">
        <v>499</v>
      </c>
      <c r="Y951" s="2">
        <v>164</v>
      </c>
      <c r="Z951">
        <v>0.5</v>
      </c>
      <c r="AA951">
        <v>0.25</v>
      </c>
    </row>
    <row r="952" spans="1:27" x14ac:dyDescent="0.25">
      <c r="A952" s="8" t="s">
        <v>1219</v>
      </c>
      <c r="B952" s="9" t="s">
        <v>2188</v>
      </c>
      <c r="C952" s="9" t="s">
        <v>2215</v>
      </c>
      <c r="D952" s="9" t="str">
        <f t="shared" si="75"/>
        <v>'ACETAMINOFEN PASTILLA 500 MG'</v>
      </c>
      <c r="E952" s="9" t="s">
        <v>1229</v>
      </c>
      <c r="F952" s="9" t="str">
        <f t="shared" si="76"/>
        <v>'18901790550593'</v>
      </c>
      <c r="G952" s="9" t="s">
        <v>1229</v>
      </c>
      <c r="H952" s="10">
        <f t="shared" si="77"/>
        <v>0.5</v>
      </c>
      <c r="I952" s="9" t="s">
        <v>1229</v>
      </c>
      <c r="J952" s="9" t="s">
        <v>1232</v>
      </c>
      <c r="K952" s="4">
        <v>1</v>
      </c>
      <c r="L952" s="9" t="s">
        <v>1229</v>
      </c>
      <c r="M952" s="4">
        <v>0.5</v>
      </c>
      <c r="N952" s="9" t="s">
        <v>1233</v>
      </c>
      <c r="O952">
        <v>268</v>
      </c>
      <c r="P952" s="9" t="s">
        <v>1579</v>
      </c>
      <c r="X952" t="s">
        <v>500</v>
      </c>
      <c r="Y952" s="2">
        <v>18901790550593</v>
      </c>
      <c r="Z952">
        <v>1</v>
      </c>
      <c r="AA952">
        <v>0.5</v>
      </c>
    </row>
    <row r="953" spans="1:27" x14ac:dyDescent="0.25">
      <c r="A953" s="8" t="s">
        <v>1219</v>
      </c>
      <c r="B953" s="9" t="s">
        <v>2189</v>
      </c>
      <c r="C953" s="9" t="s">
        <v>2215</v>
      </c>
      <c r="D953" s="9" t="str">
        <f t="shared" si="75"/>
        <v>'AMOXIXILINA '</v>
      </c>
      <c r="E953" s="9" t="s">
        <v>1229</v>
      </c>
      <c r="F953" s="9" t="str">
        <f t="shared" si="76"/>
        <v>'165'</v>
      </c>
      <c r="G953" s="9" t="s">
        <v>1229</v>
      </c>
      <c r="H953" s="10">
        <f t="shared" si="77"/>
        <v>0.5</v>
      </c>
      <c r="I953" s="9" t="s">
        <v>1229</v>
      </c>
      <c r="J953" s="9" t="s">
        <v>1232</v>
      </c>
      <c r="K953" s="4">
        <v>1</v>
      </c>
      <c r="L953" s="9" t="s">
        <v>1229</v>
      </c>
      <c r="M953" s="4">
        <v>0.5</v>
      </c>
      <c r="N953" s="9" t="s">
        <v>1233</v>
      </c>
      <c r="O953">
        <v>65</v>
      </c>
      <c r="P953" s="9" t="s">
        <v>1579</v>
      </c>
      <c r="X953" t="s">
        <v>501</v>
      </c>
      <c r="Y953" s="2">
        <v>165</v>
      </c>
      <c r="Z953">
        <v>1</v>
      </c>
      <c r="AA953">
        <v>0.5</v>
      </c>
    </row>
    <row r="954" spans="1:27" x14ac:dyDescent="0.25">
      <c r="A954" s="8" t="s">
        <v>1219</v>
      </c>
      <c r="B954" s="9" t="s">
        <v>2190</v>
      </c>
      <c r="C954" s="9" t="s">
        <v>2215</v>
      </c>
      <c r="D954" s="9" t="str">
        <f t="shared" si="75"/>
        <v>'ASPIRINA NORMAL '</v>
      </c>
      <c r="E954" s="9" t="s">
        <v>1229</v>
      </c>
      <c r="F954" s="9" t="str">
        <f t="shared" si="76"/>
        <v>'166'</v>
      </c>
      <c r="G954" s="9" t="s">
        <v>1229</v>
      </c>
      <c r="H954" s="10">
        <f t="shared" si="77"/>
        <v>0.4</v>
      </c>
      <c r="I954" s="9" t="s">
        <v>1229</v>
      </c>
      <c r="J954" s="9" t="s">
        <v>1232</v>
      </c>
      <c r="K954" s="4">
        <v>1</v>
      </c>
      <c r="L954" s="9" t="s">
        <v>1229</v>
      </c>
      <c r="M954" s="4">
        <v>0.6</v>
      </c>
      <c r="N954" s="9" t="s">
        <v>1233</v>
      </c>
      <c r="O954">
        <v>47</v>
      </c>
      <c r="P954" s="9" t="s">
        <v>1579</v>
      </c>
      <c r="X954" t="s">
        <v>502</v>
      </c>
      <c r="Y954" s="2">
        <v>166</v>
      </c>
      <c r="Z954">
        <v>1</v>
      </c>
      <c r="AA954">
        <v>0.6</v>
      </c>
    </row>
    <row r="955" spans="1:27" x14ac:dyDescent="0.25">
      <c r="A955" s="8" t="s">
        <v>1219</v>
      </c>
      <c r="B955" s="9" t="s">
        <v>2191</v>
      </c>
      <c r="C955" s="9" t="s">
        <v>2215</v>
      </c>
      <c r="D955" s="9" t="str">
        <f t="shared" si="75"/>
        <v>'ALEVE GEL '</v>
      </c>
      <c r="E955" s="9" t="s">
        <v>1229</v>
      </c>
      <c r="F955" s="9" t="str">
        <f t="shared" si="76"/>
        <v>'167'</v>
      </c>
      <c r="G955" s="9" t="s">
        <v>1229</v>
      </c>
      <c r="H955" s="10">
        <f t="shared" si="77"/>
        <v>1</v>
      </c>
      <c r="I955" s="9" t="s">
        <v>1229</v>
      </c>
      <c r="J955" s="9" t="s">
        <v>1232</v>
      </c>
      <c r="K955" s="4">
        <v>3.5</v>
      </c>
      <c r="L955" s="9" t="s">
        <v>1229</v>
      </c>
      <c r="M955" s="4">
        <v>2.5</v>
      </c>
      <c r="N955" s="9" t="s">
        <v>1233</v>
      </c>
      <c r="O955">
        <v>8</v>
      </c>
      <c r="P955" s="9" t="s">
        <v>1579</v>
      </c>
      <c r="X955" t="s">
        <v>503</v>
      </c>
      <c r="Y955" s="2">
        <v>167</v>
      </c>
      <c r="Z955">
        <v>3.5</v>
      </c>
      <c r="AA955">
        <v>2.5</v>
      </c>
    </row>
    <row r="956" spans="1:27" x14ac:dyDescent="0.25">
      <c r="A956" s="8" t="s">
        <v>1219</v>
      </c>
      <c r="B956" s="9" t="s">
        <v>2192</v>
      </c>
      <c r="C956" s="9" t="s">
        <v>2215</v>
      </c>
      <c r="D956" s="9" t="str">
        <f t="shared" si="75"/>
        <v>'ANTI GRIP '</v>
      </c>
      <c r="E956" s="9" t="s">
        <v>1229</v>
      </c>
      <c r="F956" s="9" t="str">
        <f t="shared" si="76"/>
        <v>'168'</v>
      </c>
      <c r="G956" s="9" t="s">
        <v>1229</v>
      </c>
      <c r="H956" s="10">
        <f t="shared" si="77"/>
        <v>1</v>
      </c>
      <c r="I956" s="9" t="s">
        <v>1229</v>
      </c>
      <c r="J956" s="9" t="s">
        <v>1232</v>
      </c>
      <c r="K956" s="4">
        <v>3.5</v>
      </c>
      <c r="L956" s="9" t="s">
        <v>1229</v>
      </c>
      <c r="M956" s="4">
        <v>2.5</v>
      </c>
      <c r="N956" s="9" t="s">
        <v>1233</v>
      </c>
      <c r="O956">
        <v>3</v>
      </c>
      <c r="P956" s="9" t="s">
        <v>1579</v>
      </c>
      <c r="X956" t="s">
        <v>504</v>
      </c>
      <c r="Y956" s="2">
        <v>168</v>
      </c>
      <c r="Z956">
        <v>3.5</v>
      </c>
      <c r="AA956">
        <v>2.5</v>
      </c>
    </row>
    <row r="957" spans="1:27" x14ac:dyDescent="0.25">
      <c r="A957" s="8" t="s">
        <v>1219</v>
      </c>
      <c r="B957" s="9" t="s">
        <v>2193</v>
      </c>
      <c r="C957" s="9" t="s">
        <v>2215</v>
      </c>
      <c r="D957" s="9" t="str">
        <f t="shared" si="75"/>
        <v>'SANTEMICINA '</v>
      </c>
      <c r="E957" s="9" t="s">
        <v>1229</v>
      </c>
      <c r="F957" s="9" t="str">
        <f t="shared" si="76"/>
        <v>'7401008820226'</v>
      </c>
      <c r="G957" s="9" t="s">
        <v>1229</v>
      </c>
      <c r="H957" s="10">
        <f t="shared" si="77"/>
        <v>1</v>
      </c>
      <c r="I957" s="9" t="s">
        <v>1229</v>
      </c>
      <c r="J957" s="9" t="s">
        <v>1232</v>
      </c>
      <c r="K957" s="4">
        <v>2</v>
      </c>
      <c r="L957" s="9" t="s">
        <v>1229</v>
      </c>
      <c r="M957" s="4">
        <v>1</v>
      </c>
      <c r="N957" s="9" t="s">
        <v>1233</v>
      </c>
      <c r="O957">
        <v>126</v>
      </c>
      <c r="P957" s="9" t="s">
        <v>1579</v>
      </c>
      <c r="X957" t="s">
        <v>509</v>
      </c>
      <c r="Y957" s="2">
        <v>7401008820226</v>
      </c>
      <c r="Z957">
        <v>2</v>
      </c>
      <c r="AA957">
        <v>1</v>
      </c>
    </row>
    <row r="958" spans="1:27" x14ac:dyDescent="0.25">
      <c r="A958" s="8" t="s">
        <v>1219</v>
      </c>
      <c r="B958" s="9" t="s">
        <v>2194</v>
      </c>
      <c r="C958" s="9" t="s">
        <v>2215</v>
      </c>
      <c r="D958" s="9" t="str">
        <f t="shared" si="75"/>
        <v>'TAPCIN EXTRA FUERTE ROJO'</v>
      </c>
      <c r="E958" s="9" t="s">
        <v>1229</v>
      </c>
      <c r="F958" s="9" t="str">
        <f t="shared" si="76"/>
        <v>'171'</v>
      </c>
      <c r="G958" s="9" t="s">
        <v>1229</v>
      </c>
      <c r="H958" s="10">
        <f t="shared" si="77"/>
        <v>0.5</v>
      </c>
      <c r="I958" s="9" t="s">
        <v>1229</v>
      </c>
      <c r="J958" s="9" t="s">
        <v>1232</v>
      </c>
      <c r="K958" s="4">
        <v>1.75</v>
      </c>
      <c r="L958" s="9" t="s">
        <v>1229</v>
      </c>
      <c r="M958" s="4">
        <v>1.25</v>
      </c>
      <c r="N958" s="9" t="s">
        <v>1233</v>
      </c>
      <c r="O958">
        <v>30</v>
      </c>
      <c r="P958" s="9" t="s">
        <v>1579</v>
      </c>
      <c r="X958" t="s">
        <v>511</v>
      </c>
      <c r="Y958" s="2">
        <v>171</v>
      </c>
      <c r="Z958">
        <v>1.75</v>
      </c>
      <c r="AA958">
        <v>1.25</v>
      </c>
    </row>
    <row r="959" spans="1:27" x14ac:dyDescent="0.25">
      <c r="A959" s="8" t="s">
        <v>1219</v>
      </c>
      <c r="B959" s="9" t="s">
        <v>2195</v>
      </c>
      <c r="C959" s="9" t="s">
        <v>2215</v>
      </c>
      <c r="D959" s="9" t="str">
        <f t="shared" si="75"/>
        <v>'DICLOFENACO CON NEURO TROPA '</v>
      </c>
      <c r="E959" s="9" t="s">
        <v>1229</v>
      </c>
      <c r="F959" s="9" t="str">
        <f t="shared" si="76"/>
        <v>'18901790699315'</v>
      </c>
      <c r="G959" s="9" t="s">
        <v>1229</v>
      </c>
      <c r="H959" s="10">
        <f t="shared" si="77"/>
        <v>1</v>
      </c>
      <c r="I959" s="9" t="s">
        <v>1229</v>
      </c>
      <c r="J959" s="9" t="s">
        <v>1232</v>
      </c>
      <c r="K959" s="4">
        <v>2.5</v>
      </c>
      <c r="L959" s="9" t="s">
        <v>1229</v>
      </c>
      <c r="M959" s="4">
        <v>1.5</v>
      </c>
      <c r="N959" s="9" t="s">
        <v>1233</v>
      </c>
      <c r="O959">
        <v>148</v>
      </c>
      <c r="P959" s="9" t="s">
        <v>1579</v>
      </c>
      <c r="X959" t="s">
        <v>512</v>
      </c>
      <c r="Y959" s="2">
        <v>18901790699315</v>
      </c>
      <c r="Z959">
        <v>2.5</v>
      </c>
      <c r="AA959">
        <v>1.5</v>
      </c>
    </row>
    <row r="960" spans="1:27" x14ac:dyDescent="0.25">
      <c r="A960" s="8" t="s">
        <v>1219</v>
      </c>
      <c r="B960" s="9" t="s">
        <v>2196</v>
      </c>
      <c r="C960" s="9" t="s">
        <v>2215</v>
      </c>
      <c r="D960" s="9" t="str">
        <f t="shared" si="75"/>
        <v>'TAPCIN GEL NOCHE (PARES)'</v>
      </c>
      <c r="E960" s="9" t="s">
        <v>1229</v>
      </c>
      <c r="F960" s="9" t="str">
        <f t="shared" si="76"/>
        <v>'172'</v>
      </c>
      <c r="G960" s="9" t="s">
        <v>1229</v>
      </c>
      <c r="H960" s="10">
        <f t="shared" si="77"/>
        <v>2.5</v>
      </c>
      <c r="I960" s="9" t="s">
        <v>1229</v>
      </c>
      <c r="J960" s="9" t="s">
        <v>1232</v>
      </c>
      <c r="K960" s="4">
        <v>5</v>
      </c>
      <c r="L960" s="9" t="s">
        <v>1229</v>
      </c>
      <c r="M960" s="4">
        <v>2.5</v>
      </c>
      <c r="N960" s="9" t="s">
        <v>1233</v>
      </c>
      <c r="O960">
        <v>33</v>
      </c>
      <c r="P960" s="9" t="s">
        <v>1579</v>
      </c>
      <c r="X960" t="s">
        <v>513</v>
      </c>
      <c r="Y960" s="2">
        <v>172</v>
      </c>
      <c r="Z960">
        <v>5</v>
      </c>
      <c r="AA960">
        <v>2.5</v>
      </c>
    </row>
    <row r="961" spans="1:27" x14ac:dyDescent="0.25">
      <c r="A961" s="8" t="s">
        <v>1219</v>
      </c>
      <c r="B961" s="9" t="s">
        <v>2197</v>
      </c>
      <c r="C961" s="9" t="s">
        <v>2215</v>
      </c>
      <c r="D961" s="9" t="str">
        <f t="shared" si="75"/>
        <v>'VIRO GRIP GEL DIA '</v>
      </c>
      <c r="E961" s="9" t="s">
        <v>1229</v>
      </c>
      <c r="F961" s="9" t="str">
        <f t="shared" si="76"/>
        <v>'74105397'</v>
      </c>
      <c r="G961" s="9" t="s">
        <v>1229</v>
      </c>
      <c r="H961" s="10">
        <f t="shared" si="77"/>
        <v>1</v>
      </c>
      <c r="I961" s="9" t="s">
        <v>1229</v>
      </c>
      <c r="J961" s="9" t="s">
        <v>1232</v>
      </c>
      <c r="K961" s="4">
        <v>3.5</v>
      </c>
      <c r="L961" s="9" t="s">
        <v>1229</v>
      </c>
      <c r="M961" s="4">
        <v>2.5</v>
      </c>
      <c r="N961" s="9" t="s">
        <v>1233</v>
      </c>
      <c r="O961">
        <v>10</v>
      </c>
      <c r="P961" s="9" t="s">
        <v>1579</v>
      </c>
      <c r="X961" t="s">
        <v>514</v>
      </c>
      <c r="Y961" s="2">
        <v>74105397</v>
      </c>
      <c r="Z961">
        <v>3.5</v>
      </c>
      <c r="AA961">
        <v>2.5</v>
      </c>
    </row>
    <row r="962" spans="1:27" x14ac:dyDescent="0.25">
      <c r="A962" s="8" t="s">
        <v>1219</v>
      </c>
      <c r="B962" s="9" t="s">
        <v>2198</v>
      </c>
      <c r="C962" s="9" t="s">
        <v>2215</v>
      </c>
      <c r="D962" s="9" t="str">
        <f t="shared" si="75"/>
        <v>'FURALTAMICINA '</v>
      </c>
      <c r="E962" s="9" t="s">
        <v>1229</v>
      </c>
      <c r="F962" s="9" t="str">
        <f t="shared" si="76"/>
        <v>'173'</v>
      </c>
      <c r="G962" s="9" t="s">
        <v>1229</v>
      </c>
      <c r="H962" s="10">
        <f t="shared" si="77"/>
        <v>0.5</v>
      </c>
      <c r="I962" s="9" t="s">
        <v>1229</v>
      </c>
      <c r="J962" s="9" t="s">
        <v>1232</v>
      </c>
      <c r="K962" s="4">
        <v>1</v>
      </c>
      <c r="L962" s="9" t="s">
        <v>1229</v>
      </c>
      <c r="M962" s="4">
        <v>0.5</v>
      </c>
      <c r="N962" s="9" t="s">
        <v>1233</v>
      </c>
      <c r="O962">
        <v>78</v>
      </c>
      <c r="P962" s="9" t="s">
        <v>1579</v>
      </c>
      <c r="X962" t="s">
        <v>515</v>
      </c>
      <c r="Y962" s="2">
        <v>173</v>
      </c>
      <c r="Z962">
        <v>1</v>
      </c>
      <c r="AA962">
        <v>0.5</v>
      </c>
    </row>
    <row r="963" spans="1:27" x14ac:dyDescent="0.25">
      <c r="A963" s="8" t="s">
        <v>1219</v>
      </c>
      <c r="B963" s="9" t="s">
        <v>2199</v>
      </c>
      <c r="C963" s="9" t="s">
        <v>2215</v>
      </c>
      <c r="D963" s="9" t="str">
        <f t="shared" si="75"/>
        <v>'OXIDO DE MAGNECIA '</v>
      </c>
      <c r="E963" s="9" t="s">
        <v>1229</v>
      </c>
      <c r="F963" s="9" t="str">
        <f t="shared" si="76"/>
        <v>'174'</v>
      </c>
      <c r="G963" s="9" t="s">
        <v>1229</v>
      </c>
      <c r="H963" s="10">
        <f t="shared" si="77"/>
        <v>1.5</v>
      </c>
      <c r="I963" s="9" t="s">
        <v>1229</v>
      </c>
      <c r="J963" s="9" t="s">
        <v>1232</v>
      </c>
      <c r="K963" s="4">
        <v>4.5</v>
      </c>
      <c r="L963" s="9" t="s">
        <v>1229</v>
      </c>
      <c r="M963" s="4">
        <v>3</v>
      </c>
      <c r="N963" s="9" t="s">
        <v>1233</v>
      </c>
      <c r="O963">
        <v>19</v>
      </c>
      <c r="P963" s="9" t="s">
        <v>1579</v>
      </c>
      <c r="X963" t="s">
        <v>516</v>
      </c>
      <c r="Y963" s="2">
        <v>174</v>
      </c>
      <c r="Z963">
        <v>4.5</v>
      </c>
      <c r="AA963">
        <v>3</v>
      </c>
    </row>
    <row r="964" spans="1:27" x14ac:dyDescent="0.25">
      <c r="A964" s="8" t="s">
        <v>1219</v>
      </c>
      <c r="B964" s="9" t="s">
        <v>2200</v>
      </c>
      <c r="C964" s="9" t="s">
        <v>2215</v>
      </c>
      <c r="D964" s="9" t="str">
        <f t="shared" si="75"/>
        <v>'ESTOMICINA'</v>
      </c>
      <c r="E964" s="9" t="s">
        <v>1229</v>
      </c>
      <c r="F964" s="9" t="str">
        <f t="shared" si="76"/>
        <v>'175'</v>
      </c>
      <c r="G964" s="9" t="s">
        <v>1229</v>
      </c>
      <c r="H964" s="10">
        <f t="shared" si="77"/>
        <v>0.5</v>
      </c>
      <c r="I964" s="9" t="s">
        <v>1229</v>
      </c>
      <c r="J964" s="9" t="s">
        <v>1232</v>
      </c>
      <c r="K964" s="4">
        <v>2</v>
      </c>
      <c r="L964" s="9" t="s">
        <v>1229</v>
      </c>
      <c r="M964" s="4">
        <v>1.5</v>
      </c>
      <c r="N964" s="9" t="s">
        <v>1233</v>
      </c>
      <c r="O964">
        <v>70</v>
      </c>
      <c r="P964" s="9" t="s">
        <v>1579</v>
      </c>
      <c r="X964" t="s">
        <v>517</v>
      </c>
      <c r="Y964" s="2">
        <v>175</v>
      </c>
      <c r="Z964">
        <v>2</v>
      </c>
      <c r="AA964">
        <v>1.5</v>
      </c>
    </row>
    <row r="965" spans="1:27" x14ac:dyDescent="0.25">
      <c r="A965" s="8" t="s">
        <v>1219</v>
      </c>
      <c r="B965" s="9" t="s">
        <v>2201</v>
      </c>
      <c r="C965" s="9" t="s">
        <v>2215</v>
      </c>
      <c r="D965" s="9" t="str">
        <f t="shared" si="75"/>
        <v>'SAL ANDREWS '</v>
      </c>
      <c r="E965" s="9" t="s">
        <v>1229</v>
      </c>
      <c r="F965" s="9" t="str">
        <f t="shared" si="76"/>
        <v>'176'</v>
      </c>
      <c r="G965" s="9" t="s">
        <v>1229</v>
      </c>
      <c r="H965" s="10">
        <f t="shared" si="77"/>
        <v>0.5</v>
      </c>
      <c r="I965" s="9" t="s">
        <v>1229</v>
      </c>
      <c r="J965" s="9" t="s">
        <v>1232</v>
      </c>
      <c r="K965" s="4">
        <v>2</v>
      </c>
      <c r="L965" s="9" t="s">
        <v>1229</v>
      </c>
      <c r="M965" s="4">
        <v>1.5</v>
      </c>
      <c r="N965" s="9" t="s">
        <v>1233</v>
      </c>
      <c r="O965">
        <v>12</v>
      </c>
      <c r="P965" s="9" t="s">
        <v>1579</v>
      </c>
      <c r="X965" t="s">
        <v>520</v>
      </c>
      <c r="Y965" s="2">
        <v>176</v>
      </c>
      <c r="Z965">
        <v>2</v>
      </c>
      <c r="AA965">
        <v>1.5</v>
      </c>
    </row>
    <row r="966" spans="1:27" x14ac:dyDescent="0.25">
      <c r="A966" s="8" t="s">
        <v>1219</v>
      </c>
      <c r="B966" s="9" t="s">
        <v>2202</v>
      </c>
      <c r="C966" s="9" t="s">
        <v>2215</v>
      </c>
      <c r="D966" s="9" t="str">
        <f t="shared" si="75"/>
        <v>'ALKA SELSER'</v>
      </c>
      <c r="E966" s="9" t="s">
        <v>1229</v>
      </c>
      <c r="F966" s="9" t="str">
        <f t="shared" si="76"/>
        <v>'75062576'</v>
      </c>
      <c r="G966" s="9" t="s">
        <v>1229</v>
      </c>
      <c r="H966" s="10">
        <f t="shared" si="77"/>
        <v>0.75</v>
      </c>
      <c r="I966" s="9" t="s">
        <v>1229</v>
      </c>
      <c r="J966" s="9" t="s">
        <v>1232</v>
      </c>
      <c r="K966" s="4">
        <v>2</v>
      </c>
      <c r="L966" s="9" t="s">
        <v>1229</v>
      </c>
      <c r="M966" s="4">
        <v>1.25</v>
      </c>
      <c r="N966" s="9" t="s">
        <v>1233</v>
      </c>
      <c r="O966">
        <v>14</v>
      </c>
      <c r="P966" s="9" t="s">
        <v>1579</v>
      </c>
      <c r="X966" t="s">
        <v>521</v>
      </c>
      <c r="Y966" s="2">
        <v>75062576</v>
      </c>
      <c r="Z966">
        <v>2</v>
      </c>
      <c r="AA966">
        <v>1.25</v>
      </c>
    </row>
    <row r="967" spans="1:27" x14ac:dyDescent="0.25">
      <c r="A967" s="8" t="s">
        <v>1219</v>
      </c>
      <c r="B967" s="9" t="s">
        <v>2203</v>
      </c>
      <c r="C967" s="9" t="s">
        <v>2215</v>
      </c>
      <c r="D967" s="9" t="str">
        <f t="shared" si="75"/>
        <v>'SODA REFRESCANTE '</v>
      </c>
      <c r="E967" s="9" t="s">
        <v>1229</v>
      </c>
      <c r="F967" s="9" t="str">
        <f t="shared" si="76"/>
        <v>'177'</v>
      </c>
      <c r="G967" s="9" t="s">
        <v>1229</v>
      </c>
      <c r="H967" s="10">
        <f t="shared" si="77"/>
        <v>1</v>
      </c>
      <c r="I967" s="9" t="s">
        <v>1229</v>
      </c>
      <c r="J967" s="9" t="s">
        <v>1232</v>
      </c>
      <c r="K967" s="4">
        <v>2</v>
      </c>
      <c r="L967" s="9" t="s">
        <v>1229</v>
      </c>
      <c r="M967" s="4">
        <v>1</v>
      </c>
      <c r="N967" s="9" t="s">
        <v>1233</v>
      </c>
      <c r="O967">
        <v>59</v>
      </c>
      <c r="P967" s="9" t="s">
        <v>1579</v>
      </c>
      <c r="X967" t="s">
        <v>522</v>
      </c>
      <c r="Y967" s="2">
        <v>177</v>
      </c>
      <c r="Z967">
        <v>2</v>
      </c>
      <c r="AA967">
        <v>1</v>
      </c>
    </row>
    <row r="968" spans="1:27" x14ac:dyDescent="0.25">
      <c r="A968" s="8" t="s">
        <v>1219</v>
      </c>
      <c r="B968" s="9" t="s">
        <v>2204</v>
      </c>
      <c r="C968" s="9" t="s">
        <v>2215</v>
      </c>
      <c r="D968" s="9" t="str">
        <f t="shared" si="75"/>
        <v>'VIRO GRIP GEL NOCHE '</v>
      </c>
      <c r="E968" s="9" t="s">
        <v>1229</v>
      </c>
      <c r="F968" s="9" t="str">
        <f t="shared" si="76"/>
        <v>'74105403'</v>
      </c>
      <c r="G968" s="9" t="s">
        <v>1229</v>
      </c>
      <c r="H968" s="10">
        <f t="shared" si="77"/>
        <v>1</v>
      </c>
      <c r="I968" s="9" t="s">
        <v>1229</v>
      </c>
      <c r="J968" s="9" t="s">
        <v>1232</v>
      </c>
      <c r="K968" s="4">
        <v>3.5</v>
      </c>
      <c r="L968" s="9" t="s">
        <v>1229</v>
      </c>
      <c r="M968" s="4">
        <v>2.5</v>
      </c>
      <c r="N968" s="9" t="s">
        <v>1233</v>
      </c>
      <c r="O968">
        <v>2</v>
      </c>
      <c r="P968" s="9" t="s">
        <v>1579</v>
      </c>
      <c r="X968" t="s">
        <v>523</v>
      </c>
      <c r="Y968" s="2">
        <v>74105403</v>
      </c>
      <c r="Z968">
        <v>3.5</v>
      </c>
      <c r="AA968">
        <v>2.5</v>
      </c>
    </row>
    <row r="969" spans="1:27" x14ac:dyDescent="0.25">
      <c r="A969" s="8" t="s">
        <v>1219</v>
      </c>
      <c r="B969" s="9" t="s">
        <v>2205</v>
      </c>
      <c r="C969" s="9" t="s">
        <v>2215</v>
      </c>
      <c r="D969" s="9" t="str">
        <f t="shared" si="75"/>
        <v>'VIRO GRIP POLVO NOCHE'</v>
      </c>
      <c r="E969" s="9" t="s">
        <v>1229</v>
      </c>
      <c r="F969" s="9" t="str">
        <f t="shared" si="76"/>
        <v>'74105434'</v>
      </c>
      <c r="G969" s="9" t="s">
        <v>1229</v>
      </c>
      <c r="H969" s="10">
        <f t="shared" si="77"/>
        <v>1</v>
      </c>
      <c r="I969" s="9" t="s">
        <v>1229</v>
      </c>
      <c r="J969" s="9" t="s">
        <v>1232</v>
      </c>
      <c r="K969" s="4">
        <v>4.5</v>
      </c>
      <c r="L969" s="9" t="s">
        <v>1229</v>
      </c>
      <c r="M969" s="4">
        <v>3.5</v>
      </c>
      <c r="N969" s="9" t="s">
        <v>1233</v>
      </c>
      <c r="O969">
        <v>9</v>
      </c>
      <c r="P969" s="9" t="s">
        <v>1579</v>
      </c>
      <c r="X969" t="s">
        <v>524</v>
      </c>
      <c r="Y969" s="2">
        <v>74105434</v>
      </c>
      <c r="Z969">
        <v>4.5</v>
      </c>
      <c r="AA969">
        <v>3.5</v>
      </c>
    </row>
    <row r="970" spans="1:27" x14ac:dyDescent="0.25">
      <c r="A970" s="8" t="s">
        <v>1219</v>
      </c>
      <c r="B970" s="9" t="s">
        <v>2206</v>
      </c>
      <c r="C970" s="9" t="s">
        <v>2215</v>
      </c>
      <c r="D970" s="9" t="str">
        <f t="shared" si="75"/>
        <v>'IBUWIN PLUS'</v>
      </c>
      <c r="E970" s="9" t="s">
        <v>1229</v>
      </c>
      <c r="F970" s="9" t="str">
        <f t="shared" si="76"/>
        <v>'18901790708727'</v>
      </c>
      <c r="G970" s="9" t="s">
        <v>1229</v>
      </c>
      <c r="H970" s="10">
        <f t="shared" si="77"/>
        <v>1</v>
      </c>
      <c r="I970" s="9" t="s">
        <v>1229</v>
      </c>
      <c r="J970" s="9" t="s">
        <v>1232</v>
      </c>
      <c r="K970" s="4">
        <v>2</v>
      </c>
      <c r="L970" s="9" t="s">
        <v>1229</v>
      </c>
      <c r="M970" s="4">
        <v>1</v>
      </c>
      <c r="N970" s="9" t="s">
        <v>1233</v>
      </c>
      <c r="O970">
        <v>53</v>
      </c>
      <c r="P970" s="9" t="s">
        <v>1579</v>
      </c>
      <c r="X970" t="s">
        <v>525</v>
      </c>
      <c r="Y970" s="2">
        <v>18901790708727</v>
      </c>
      <c r="Z970">
        <v>2</v>
      </c>
      <c r="AA970">
        <v>1</v>
      </c>
    </row>
    <row r="971" spans="1:27" x14ac:dyDescent="0.25">
      <c r="A971" s="8" t="s">
        <v>1219</v>
      </c>
      <c r="B971" s="9" t="s">
        <v>2207</v>
      </c>
      <c r="C971" s="9" t="s">
        <v>2215</v>
      </c>
      <c r="D971" s="9" t="str">
        <f t="shared" si="75"/>
        <v>'AGUA OXIGENADA '</v>
      </c>
      <c r="E971" s="9" t="s">
        <v>1229</v>
      </c>
      <c r="F971" s="9" t="str">
        <f t="shared" si="76"/>
        <v>'7401128900228'</v>
      </c>
      <c r="G971" s="9" t="s">
        <v>1229</v>
      </c>
      <c r="H971" s="10">
        <f t="shared" si="77"/>
        <v>0.5</v>
      </c>
      <c r="I971" s="9" t="s">
        <v>1229</v>
      </c>
      <c r="J971" s="9" t="s">
        <v>1232</v>
      </c>
      <c r="K971" s="4">
        <v>2.5</v>
      </c>
      <c r="L971" s="9" t="s">
        <v>1229</v>
      </c>
      <c r="M971" s="4">
        <v>2</v>
      </c>
      <c r="N971" s="9" t="s">
        <v>1233</v>
      </c>
      <c r="O971">
        <v>10</v>
      </c>
      <c r="P971" s="9" t="s">
        <v>1579</v>
      </c>
      <c r="X971" t="s">
        <v>679</v>
      </c>
      <c r="Y971" s="2">
        <v>7401128900228</v>
      </c>
      <c r="Z971">
        <v>2.5</v>
      </c>
      <c r="AA971">
        <v>2</v>
      </c>
    </row>
    <row r="972" spans="1:27" x14ac:dyDescent="0.25">
      <c r="A972" s="8" t="s">
        <v>1219</v>
      </c>
      <c r="B972" s="9" t="s">
        <v>2208</v>
      </c>
      <c r="C972" s="9" t="s">
        <v>2215</v>
      </c>
      <c r="D972" s="9" t="str">
        <f t="shared" si="75"/>
        <v>'SELECTO DE OLIVA '</v>
      </c>
      <c r="E972" s="9" t="s">
        <v>1229</v>
      </c>
      <c r="F972" s="9" t="str">
        <f t="shared" si="76"/>
        <v>'7401005820014'</v>
      </c>
      <c r="G972" s="9" t="s">
        <v>1229</v>
      </c>
      <c r="H972" s="10">
        <f t="shared" si="77"/>
        <v>2.5</v>
      </c>
      <c r="I972" s="9" t="s">
        <v>1229</v>
      </c>
      <c r="J972" s="9" t="s">
        <v>1232</v>
      </c>
      <c r="K972" s="4">
        <v>7.5</v>
      </c>
      <c r="L972" s="9" t="s">
        <v>1229</v>
      </c>
      <c r="M972" s="4">
        <v>5</v>
      </c>
      <c r="N972" s="9" t="s">
        <v>1233</v>
      </c>
      <c r="O972">
        <v>39</v>
      </c>
      <c r="P972" s="9" t="s">
        <v>1579</v>
      </c>
      <c r="X972" t="s">
        <v>684</v>
      </c>
      <c r="Y972" s="2">
        <v>7401005820014</v>
      </c>
      <c r="Z972">
        <v>7.5</v>
      </c>
      <c r="AA972">
        <v>5</v>
      </c>
    </row>
    <row r="973" spans="1:27" x14ac:dyDescent="0.25">
      <c r="A973" s="8" t="s">
        <v>1219</v>
      </c>
      <c r="B973" s="9" t="s">
        <v>2209</v>
      </c>
      <c r="C973" s="9" t="s">
        <v>2215</v>
      </c>
      <c r="D973" s="9" t="str">
        <f t="shared" si="75"/>
        <v>'POMADA VALENCIA  12 G'</v>
      </c>
      <c r="E973" s="9" t="s">
        <v>1229</v>
      </c>
      <c r="F973" s="9" t="str">
        <f t="shared" si="76"/>
        <v>'225'</v>
      </c>
      <c r="G973" s="9" t="s">
        <v>1229</v>
      </c>
      <c r="H973" s="10">
        <f t="shared" si="77"/>
        <v>2</v>
      </c>
      <c r="I973" s="9" t="s">
        <v>1229</v>
      </c>
      <c r="J973" s="9" t="s">
        <v>1232</v>
      </c>
      <c r="K973" s="4">
        <v>9</v>
      </c>
      <c r="L973" s="9" t="s">
        <v>1229</v>
      </c>
      <c r="M973" s="4">
        <v>7</v>
      </c>
      <c r="N973" s="9" t="s">
        <v>1233</v>
      </c>
      <c r="O973">
        <v>4</v>
      </c>
      <c r="P973" s="9" t="s">
        <v>1579</v>
      </c>
      <c r="X973" t="s">
        <v>685</v>
      </c>
      <c r="Y973" s="2">
        <v>225</v>
      </c>
      <c r="Z973">
        <v>9</v>
      </c>
      <c r="AA973">
        <v>7</v>
      </c>
    </row>
    <row r="974" spans="1:27" x14ac:dyDescent="0.25">
      <c r="A974" s="8" t="s">
        <v>1219</v>
      </c>
      <c r="B974" s="9" t="s">
        <v>2210</v>
      </c>
      <c r="C974" s="9" t="s">
        <v>2215</v>
      </c>
      <c r="D974" s="9" t="str">
        <f t="shared" si="75"/>
        <v>'VAPORUB VIC'</v>
      </c>
      <c r="E974" s="9" t="s">
        <v>1229</v>
      </c>
      <c r="F974" s="9" t="str">
        <f t="shared" si="76"/>
        <v>'75916565'</v>
      </c>
      <c r="G974" s="9" t="s">
        <v>1229</v>
      </c>
      <c r="H974" s="10">
        <f t="shared" si="77"/>
        <v>1</v>
      </c>
      <c r="I974" s="9" t="s">
        <v>1229</v>
      </c>
      <c r="J974" s="9" t="s">
        <v>1232</v>
      </c>
      <c r="K974" s="4">
        <v>6</v>
      </c>
      <c r="L974" s="9" t="s">
        <v>1229</v>
      </c>
      <c r="M974" s="4">
        <v>5</v>
      </c>
      <c r="N974" s="9" t="s">
        <v>1233</v>
      </c>
      <c r="O974">
        <v>11</v>
      </c>
      <c r="P974" s="9" t="s">
        <v>1579</v>
      </c>
      <c r="X974" t="s">
        <v>687</v>
      </c>
      <c r="Y974" s="2">
        <v>75916565</v>
      </c>
      <c r="Z974">
        <v>6</v>
      </c>
      <c r="AA974">
        <v>5</v>
      </c>
    </row>
    <row r="975" spans="1:27" x14ac:dyDescent="0.25">
      <c r="A975" s="8" t="s">
        <v>1219</v>
      </c>
      <c r="B975" s="9" t="s">
        <v>2211</v>
      </c>
      <c r="C975" s="9" t="s">
        <v>2215</v>
      </c>
      <c r="D975" s="9" t="str">
        <f t="shared" si="75"/>
        <v>'GMS POMADA '</v>
      </c>
      <c r="E975" s="9" t="s">
        <v>1229</v>
      </c>
      <c r="F975" s="9" t="str">
        <f t="shared" si="76"/>
        <v>'7404005210014'</v>
      </c>
      <c r="G975" s="9" t="s">
        <v>1229</v>
      </c>
      <c r="H975" s="10">
        <f t="shared" si="77"/>
        <v>2</v>
      </c>
      <c r="I975" s="9" t="s">
        <v>1229</v>
      </c>
      <c r="J975" s="9" t="s">
        <v>1232</v>
      </c>
      <c r="K975" s="4">
        <v>12</v>
      </c>
      <c r="L975" s="9" t="s">
        <v>1229</v>
      </c>
      <c r="M975" s="4">
        <v>10</v>
      </c>
      <c r="N975" s="9" t="s">
        <v>1233</v>
      </c>
      <c r="O975">
        <v>9</v>
      </c>
      <c r="P975" s="9" t="s">
        <v>1579</v>
      </c>
      <c r="X975" t="s">
        <v>688</v>
      </c>
      <c r="Y975" s="2">
        <v>7404005210014</v>
      </c>
      <c r="Z975">
        <v>12</v>
      </c>
      <c r="AA975">
        <v>10</v>
      </c>
    </row>
    <row r="976" spans="1:27" x14ac:dyDescent="0.25">
      <c r="A976" s="8" t="s">
        <v>1219</v>
      </c>
      <c r="B976" s="9" t="s">
        <v>2212</v>
      </c>
      <c r="C976" s="9" t="s">
        <v>2215</v>
      </c>
      <c r="D976" s="9" t="str">
        <f t="shared" si="75"/>
        <v>'CAPSULAS SARAFON '</v>
      </c>
      <c r="E976" s="9" t="s">
        <v>1229</v>
      </c>
      <c r="F976" s="9" t="str">
        <f t="shared" si="76"/>
        <v>'7401008800617'</v>
      </c>
      <c r="G976" s="9" t="s">
        <v>1229</v>
      </c>
      <c r="H976" s="10">
        <f t="shared" si="77"/>
        <v>4.9999999999999989E-2</v>
      </c>
      <c r="I976" s="9" t="s">
        <v>1229</v>
      </c>
      <c r="J976" s="9" t="s">
        <v>1232</v>
      </c>
      <c r="K976" s="4">
        <v>0.25</v>
      </c>
      <c r="L976" s="9" t="s">
        <v>1229</v>
      </c>
      <c r="M976" s="4">
        <v>0.2</v>
      </c>
      <c r="N976" s="9" t="s">
        <v>1233</v>
      </c>
      <c r="O976">
        <v>900</v>
      </c>
      <c r="P976" s="9" t="s">
        <v>1579</v>
      </c>
      <c r="X976" t="s">
        <v>728</v>
      </c>
      <c r="Y976" s="2">
        <v>7401008800617</v>
      </c>
      <c r="Z976">
        <v>0.25</v>
      </c>
      <c r="AA976">
        <v>0.2</v>
      </c>
    </row>
    <row r="977" spans="1:27" x14ac:dyDescent="0.25">
      <c r="A977" s="8" t="s">
        <v>1219</v>
      </c>
      <c r="B977" s="9" t="s">
        <v>2213</v>
      </c>
      <c r="C977" s="9" t="s">
        <v>2215</v>
      </c>
      <c r="D977" s="9" t="str">
        <f t="shared" si="75"/>
        <v>'PERSERVATIVO VIVE '</v>
      </c>
      <c r="E977" s="9" t="s">
        <v>1229</v>
      </c>
      <c r="F977" s="9" t="str">
        <f t="shared" si="76"/>
        <v>'7404001753652'</v>
      </c>
      <c r="G977" s="9" t="s">
        <v>1229</v>
      </c>
      <c r="H977" s="10">
        <f t="shared" si="77"/>
        <v>3.5</v>
      </c>
      <c r="I977" s="9" t="s">
        <v>1229</v>
      </c>
      <c r="J977" s="9" t="s">
        <v>1232</v>
      </c>
      <c r="K977" s="4">
        <v>8.5</v>
      </c>
      <c r="L977" s="9" t="s">
        <v>1229</v>
      </c>
      <c r="M977" s="4">
        <v>5</v>
      </c>
      <c r="N977" s="9" t="s">
        <v>1233</v>
      </c>
      <c r="O977">
        <v>11</v>
      </c>
      <c r="P977" s="9" t="s">
        <v>1579</v>
      </c>
      <c r="X977" t="s">
        <v>910</v>
      </c>
      <c r="Y977" s="2">
        <v>7404001753652</v>
      </c>
      <c r="Z977">
        <v>8.5</v>
      </c>
      <c r="AA977">
        <v>5</v>
      </c>
    </row>
    <row r="978" spans="1:27" x14ac:dyDescent="0.25">
      <c r="A978" s="8" t="s">
        <v>1219</v>
      </c>
      <c r="B978" s="9" t="s">
        <v>2214</v>
      </c>
      <c r="C978" s="9" t="s">
        <v>2215</v>
      </c>
      <c r="D978" s="9" t="str">
        <f t="shared" si="75"/>
        <v>'PERSERVATIVO BOOS'</v>
      </c>
      <c r="E978" s="9" t="s">
        <v>1229</v>
      </c>
      <c r="F978" s="9" t="str">
        <f t="shared" si="76"/>
        <v>'381'</v>
      </c>
      <c r="G978" s="9" t="s">
        <v>1229</v>
      </c>
      <c r="H978" s="10">
        <f t="shared" si="77"/>
        <v>3.5</v>
      </c>
      <c r="I978" s="9" t="s">
        <v>1229</v>
      </c>
      <c r="J978" s="9" t="s">
        <v>1232</v>
      </c>
      <c r="K978" s="4">
        <v>8</v>
      </c>
      <c r="L978" s="9" t="s">
        <v>1229</v>
      </c>
      <c r="M978" s="4">
        <v>4.5</v>
      </c>
      <c r="N978" s="9" t="s">
        <v>1233</v>
      </c>
      <c r="O978">
        <v>1</v>
      </c>
      <c r="P978" s="9" t="s">
        <v>1579</v>
      </c>
      <c r="X978" t="s">
        <v>911</v>
      </c>
      <c r="Y978" s="2">
        <v>381</v>
      </c>
      <c r="Z978">
        <v>8</v>
      </c>
      <c r="AA978">
        <v>4.5</v>
      </c>
    </row>
    <row r="979" spans="1:27" x14ac:dyDescent="0.25">
      <c r="A979" s="8" t="s">
        <v>1219</v>
      </c>
      <c r="B979" s="9" t="s">
        <v>2216</v>
      </c>
      <c r="C979" s="9" t="s">
        <v>2280</v>
      </c>
      <c r="D979" s="9" t="str">
        <f t="shared" ref="D979" si="78">+"'"&amp;X979&amp;"'"</f>
        <v>'PLATO SECHABLE BANDEJA ENVAICA'</v>
      </c>
      <c r="E979" s="9" t="s">
        <v>1229</v>
      </c>
      <c r="F979" s="9" t="str">
        <f t="shared" ref="F979" si="79">+"'"&amp;Y979&amp;"'"</f>
        <v>'7408304258623'</v>
      </c>
      <c r="G979" s="9" t="s">
        <v>1229</v>
      </c>
      <c r="H979" s="10">
        <f t="shared" ref="H979" si="80">+Z979-AA979</f>
        <v>0.3</v>
      </c>
      <c r="I979" s="9" t="s">
        <v>1229</v>
      </c>
      <c r="J979" s="9" t="s">
        <v>1232</v>
      </c>
      <c r="K979" s="4">
        <v>0.5</v>
      </c>
      <c r="L979" s="9" t="s">
        <v>1229</v>
      </c>
      <c r="M979" s="4">
        <v>0.2</v>
      </c>
      <c r="N979" s="9" t="s">
        <v>1233</v>
      </c>
      <c r="O979">
        <v>300</v>
      </c>
      <c r="P979" s="9" t="s">
        <v>1579</v>
      </c>
      <c r="X979" t="s">
        <v>30</v>
      </c>
      <c r="Y979" s="2">
        <v>7408304258623</v>
      </c>
      <c r="Z979">
        <v>0.5</v>
      </c>
      <c r="AA979">
        <v>0.2</v>
      </c>
    </row>
    <row r="980" spans="1:27" x14ac:dyDescent="0.25">
      <c r="A980" s="8" t="s">
        <v>1219</v>
      </c>
      <c r="B980" s="9" t="s">
        <v>2217</v>
      </c>
      <c r="C980" s="9" t="s">
        <v>2280</v>
      </c>
      <c r="D980" s="9" t="str">
        <f t="shared" ref="D980:D1042" si="81">+"'"&amp;X980&amp;"'"</f>
        <v>'TENEDOR DE SECHABLE LIGHT'</v>
      </c>
      <c r="E980" s="9" t="s">
        <v>1229</v>
      </c>
      <c r="F980" s="9" t="str">
        <f t="shared" ref="F980:F1042" si="82">+"'"&amp;Y980&amp;"'"</f>
        <v>'7408304259095'</v>
      </c>
      <c r="G980" s="9" t="s">
        <v>1229</v>
      </c>
      <c r="H980" s="10">
        <f t="shared" ref="H980:H1042" si="83">+Z980-AA980</f>
        <v>4.9999999999999989E-2</v>
      </c>
      <c r="I980" s="9" t="s">
        <v>1229</v>
      </c>
      <c r="J980" s="9" t="s">
        <v>1232</v>
      </c>
      <c r="K980" s="4">
        <v>0.25</v>
      </c>
      <c r="L980" s="9" t="s">
        <v>1229</v>
      </c>
      <c r="M980" s="4">
        <v>0.2</v>
      </c>
      <c r="N980" s="9" t="s">
        <v>1233</v>
      </c>
      <c r="O980">
        <v>150</v>
      </c>
      <c r="P980" s="9" t="s">
        <v>1579</v>
      </c>
      <c r="X980" t="s">
        <v>47</v>
      </c>
      <c r="Y980" s="2">
        <v>7408304259095</v>
      </c>
      <c r="Z980">
        <v>0.25</v>
      </c>
      <c r="AA980">
        <v>0.2</v>
      </c>
    </row>
    <row r="981" spans="1:27" x14ac:dyDescent="0.25">
      <c r="A981" s="8" t="s">
        <v>1219</v>
      </c>
      <c r="B981" s="9" t="s">
        <v>2218</v>
      </c>
      <c r="C981" s="9" t="s">
        <v>2280</v>
      </c>
      <c r="D981" s="9" t="str">
        <f t="shared" si="81"/>
        <v>'TENEDOR FLEXY'</v>
      </c>
      <c r="E981" s="9" t="s">
        <v>1229</v>
      </c>
      <c r="F981" s="9" t="str">
        <f t="shared" si="82"/>
        <v>'7410010491003'</v>
      </c>
      <c r="G981" s="9" t="s">
        <v>1229</v>
      </c>
      <c r="H981" s="10">
        <f t="shared" si="83"/>
        <v>4.9999999999999989E-2</v>
      </c>
      <c r="I981" s="9" t="s">
        <v>1229</v>
      </c>
      <c r="J981" s="9" t="s">
        <v>1232</v>
      </c>
      <c r="K981" s="4">
        <v>0.25</v>
      </c>
      <c r="L981" s="9" t="s">
        <v>1229</v>
      </c>
      <c r="M981" s="4">
        <v>0.2</v>
      </c>
      <c r="N981" s="9" t="s">
        <v>1233</v>
      </c>
      <c r="O981">
        <v>720</v>
      </c>
      <c r="P981" s="9" t="s">
        <v>1579</v>
      </c>
      <c r="X981" t="s">
        <v>236</v>
      </c>
      <c r="Y981" s="2">
        <v>7410010491003</v>
      </c>
      <c r="Z981">
        <v>0.25</v>
      </c>
      <c r="AA981">
        <v>0.2</v>
      </c>
    </row>
    <row r="982" spans="1:27" x14ac:dyDescent="0.25">
      <c r="A982" s="8" t="s">
        <v>1219</v>
      </c>
      <c r="B982" s="9" t="s">
        <v>2219</v>
      </c>
      <c r="C982" s="9" t="s">
        <v>2280</v>
      </c>
      <c r="D982" s="9" t="str">
        <f t="shared" si="81"/>
        <v>'CUCHARRAS PLASTICAS ROJAS '</v>
      </c>
      <c r="E982" s="9" t="s">
        <v>1229</v>
      </c>
      <c r="F982" s="9" t="str">
        <f t="shared" si="82"/>
        <v>'23'</v>
      </c>
      <c r="G982" s="9" t="s">
        <v>1229</v>
      </c>
      <c r="H982" s="10">
        <f t="shared" si="83"/>
        <v>4.9999999999999989E-2</v>
      </c>
      <c r="I982" s="9" t="s">
        <v>1229</v>
      </c>
      <c r="J982" s="9" t="s">
        <v>1232</v>
      </c>
      <c r="K982" s="4">
        <v>0.25</v>
      </c>
      <c r="L982" s="9" t="s">
        <v>1229</v>
      </c>
      <c r="M982" s="4">
        <v>0.2</v>
      </c>
      <c r="N982" s="9" t="s">
        <v>1233</v>
      </c>
      <c r="O982">
        <v>852</v>
      </c>
      <c r="P982" s="9" t="s">
        <v>1579</v>
      </c>
      <c r="X982" t="s">
        <v>201</v>
      </c>
      <c r="Y982" s="2">
        <v>23</v>
      </c>
      <c r="Z982">
        <v>0.25</v>
      </c>
      <c r="AA982">
        <v>0.2</v>
      </c>
    </row>
    <row r="983" spans="1:27" x14ac:dyDescent="0.25">
      <c r="A983" s="8" t="s">
        <v>1219</v>
      </c>
      <c r="B983" s="9" t="s">
        <v>2220</v>
      </c>
      <c r="C983" s="9" t="s">
        <v>2280</v>
      </c>
      <c r="D983" s="9" t="str">
        <f t="shared" si="81"/>
        <v>'CUCHARAS PLASTICAS GUATE'</v>
      </c>
      <c r="E983" s="9" t="s">
        <v>1229</v>
      </c>
      <c r="F983" s="9" t="str">
        <f t="shared" si="82"/>
        <v>'29'</v>
      </c>
      <c r="G983" s="9" t="s">
        <v>1229</v>
      </c>
      <c r="H983" s="10">
        <f t="shared" si="83"/>
        <v>0.13</v>
      </c>
      <c r="I983" s="9" t="s">
        <v>1229</v>
      </c>
      <c r="J983" s="9" t="s">
        <v>1232</v>
      </c>
      <c r="K983" s="4">
        <v>0.25</v>
      </c>
      <c r="L983" s="9" t="s">
        <v>1229</v>
      </c>
      <c r="M983" s="4">
        <v>0.12</v>
      </c>
      <c r="N983" s="9" t="s">
        <v>1233</v>
      </c>
      <c r="O983">
        <v>850</v>
      </c>
      <c r="P983" s="9" t="s">
        <v>1579</v>
      </c>
      <c r="X983" t="s">
        <v>209</v>
      </c>
      <c r="Y983" s="2">
        <v>29</v>
      </c>
      <c r="Z983">
        <v>0.25</v>
      </c>
      <c r="AA983">
        <v>0.12</v>
      </c>
    </row>
    <row r="984" spans="1:27" x14ac:dyDescent="0.25">
      <c r="A984" s="8" t="s">
        <v>1219</v>
      </c>
      <c r="B984" s="9" t="s">
        <v>2221</v>
      </c>
      <c r="C984" s="9" t="s">
        <v>2280</v>
      </c>
      <c r="D984" s="9" t="str">
        <f t="shared" si="81"/>
        <v>'CUCHARAS PLASTICAS GHONDAS CALDO'</v>
      </c>
      <c r="E984" s="9" t="s">
        <v>1229</v>
      </c>
      <c r="F984" s="9" t="str">
        <f t="shared" si="82"/>
        <v>'30'</v>
      </c>
      <c r="G984" s="9" t="s">
        <v>1229</v>
      </c>
      <c r="H984" s="10">
        <f t="shared" si="83"/>
        <v>0.25</v>
      </c>
      <c r="I984" s="9" t="s">
        <v>1229</v>
      </c>
      <c r="J984" s="9" t="s">
        <v>1232</v>
      </c>
      <c r="K984" s="4">
        <v>0.5</v>
      </c>
      <c r="L984" s="9" t="s">
        <v>1229</v>
      </c>
      <c r="M984" s="4">
        <v>0.25</v>
      </c>
      <c r="N984" s="9" t="s">
        <v>1233</v>
      </c>
      <c r="O984">
        <v>150</v>
      </c>
      <c r="P984" s="9" t="s">
        <v>1579</v>
      </c>
      <c r="X984" t="s">
        <v>210</v>
      </c>
      <c r="Y984" s="2">
        <v>30</v>
      </c>
      <c r="Z984">
        <v>0.5</v>
      </c>
      <c r="AA984">
        <v>0.25</v>
      </c>
    </row>
    <row r="985" spans="1:27" x14ac:dyDescent="0.25">
      <c r="A985" s="8" t="s">
        <v>1219</v>
      </c>
      <c r="B985" s="9" t="s">
        <v>2222</v>
      </c>
      <c r="C985" s="9" t="s">
        <v>2280</v>
      </c>
      <c r="D985" s="9" t="str">
        <f t="shared" si="81"/>
        <v>'BOLSA DE PARA BASURA DE PLATICO '</v>
      </c>
      <c r="E985" s="9" t="s">
        <v>1229</v>
      </c>
      <c r="F985" s="9" t="str">
        <f t="shared" si="82"/>
        <v>'41'</v>
      </c>
      <c r="G985" s="9" t="s">
        <v>1229</v>
      </c>
      <c r="H985" s="10">
        <f t="shared" si="83"/>
        <v>0.65</v>
      </c>
      <c r="I985" s="9" t="s">
        <v>1229</v>
      </c>
      <c r="J985" s="9" t="s">
        <v>1232</v>
      </c>
      <c r="K985" s="4">
        <v>1</v>
      </c>
      <c r="L985" s="9" t="s">
        <v>1229</v>
      </c>
      <c r="M985" s="4">
        <v>0.35</v>
      </c>
      <c r="N985" s="9" t="s">
        <v>1233</v>
      </c>
      <c r="O985">
        <v>66</v>
      </c>
      <c r="P985" s="9" t="s">
        <v>1579</v>
      </c>
      <c r="X985" t="s">
        <v>224</v>
      </c>
      <c r="Y985" s="2">
        <v>41</v>
      </c>
      <c r="Z985">
        <v>1</v>
      </c>
      <c r="AA985">
        <v>0.35</v>
      </c>
    </row>
    <row r="986" spans="1:27" x14ac:dyDescent="0.25">
      <c r="A986" s="8" t="s">
        <v>1219</v>
      </c>
      <c r="B986" s="9" t="s">
        <v>2223</v>
      </c>
      <c r="C986" s="9" t="s">
        <v>2280</v>
      </c>
      <c r="D986" s="9" t="str">
        <f t="shared" si="81"/>
        <v>'BOLSA DE GABACHA RAYADA '</v>
      </c>
      <c r="E986" s="9" t="s">
        <v>1229</v>
      </c>
      <c r="F986" s="9" t="str">
        <f t="shared" si="82"/>
        <v>'42'</v>
      </c>
      <c r="G986" s="9" t="s">
        <v>1229</v>
      </c>
      <c r="H986" s="10">
        <f t="shared" si="83"/>
        <v>0.5</v>
      </c>
      <c r="I986" s="9" t="s">
        <v>1229</v>
      </c>
      <c r="J986" s="9" t="s">
        <v>1232</v>
      </c>
      <c r="K986" s="4">
        <v>1</v>
      </c>
      <c r="L986" s="9" t="s">
        <v>1229</v>
      </c>
      <c r="M986" s="4">
        <v>0.5</v>
      </c>
      <c r="N986" s="9" t="s">
        <v>1233</v>
      </c>
      <c r="O986">
        <v>100</v>
      </c>
      <c r="P986" s="9" t="s">
        <v>1579</v>
      </c>
      <c r="X986" t="s">
        <v>225</v>
      </c>
      <c r="Y986" s="2">
        <v>42</v>
      </c>
      <c r="Z986">
        <v>1</v>
      </c>
      <c r="AA986">
        <v>0.5</v>
      </c>
    </row>
    <row r="987" spans="1:27" x14ac:dyDescent="0.25">
      <c r="A987" s="8" t="s">
        <v>1219</v>
      </c>
      <c r="B987" s="9" t="s">
        <v>2224</v>
      </c>
      <c r="C987" s="9" t="s">
        <v>2280</v>
      </c>
      <c r="D987" s="9" t="str">
        <f t="shared" si="81"/>
        <v>'PAQUETE DE BOLSA 5 LBS '</v>
      </c>
      <c r="E987" s="9" t="s">
        <v>1229</v>
      </c>
      <c r="F987" s="9" t="str">
        <f t="shared" si="82"/>
        <v>'43'</v>
      </c>
      <c r="G987" s="9" t="s">
        <v>1229</v>
      </c>
      <c r="H987" s="10">
        <f t="shared" si="83"/>
        <v>0.5</v>
      </c>
      <c r="I987" s="9" t="s">
        <v>1229</v>
      </c>
      <c r="J987" s="9" t="s">
        <v>1232</v>
      </c>
      <c r="K987" s="4">
        <v>4</v>
      </c>
      <c r="L987" s="9" t="s">
        <v>1229</v>
      </c>
      <c r="M987" s="4">
        <v>3.5</v>
      </c>
      <c r="N987" s="9" t="s">
        <v>1233</v>
      </c>
      <c r="O987">
        <v>4</v>
      </c>
      <c r="P987" s="9" t="s">
        <v>1579</v>
      </c>
      <c r="X987" t="s">
        <v>226</v>
      </c>
      <c r="Y987" s="2">
        <v>43</v>
      </c>
      <c r="Z987">
        <v>4</v>
      </c>
      <c r="AA987">
        <v>3.5</v>
      </c>
    </row>
    <row r="988" spans="1:27" x14ac:dyDescent="0.25">
      <c r="A988" s="8" t="s">
        <v>1219</v>
      </c>
      <c r="B988" s="9" t="s">
        <v>2225</v>
      </c>
      <c r="C988" s="9" t="s">
        <v>2280</v>
      </c>
      <c r="D988" s="9" t="str">
        <f t="shared" si="81"/>
        <v>'PAQUETE DE BOLSA GABACHA PIWWI '</v>
      </c>
      <c r="E988" s="9" t="s">
        <v>1229</v>
      </c>
      <c r="F988" s="9" t="str">
        <f t="shared" si="82"/>
        <v>'44'</v>
      </c>
      <c r="G988" s="9" t="s">
        <v>1229</v>
      </c>
      <c r="H988" s="10">
        <f t="shared" si="83"/>
        <v>3</v>
      </c>
      <c r="I988" s="9" t="s">
        <v>1229</v>
      </c>
      <c r="J988" s="9" t="s">
        <v>1232</v>
      </c>
      <c r="K988" s="4">
        <v>9</v>
      </c>
      <c r="L988" s="9" t="s">
        <v>1229</v>
      </c>
      <c r="M988" s="4">
        <v>6</v>
      </c>
      <c r="N988" s="9" t="s">
        <v>1233</v>
      </c>
      <c r="O988">
        <v>4</v>
      </c>
      <c r="P988" s="9" t="s">
        <v>1579</v>
      </c>
      <c r="X988" t="s">
        <v>227</v>
      </c>
      <c r="Y988" s="2">
        <v>44</v>
      </c>
      <c r="Z988">
        <v>9</v>
      </c>
      <c r="AA988">
        <v>6</v>
      </c>
    </row>
    <row r="989" spans="1:27" x14ac:dyDescent="0.25">
      <c r="A989" s="8" t="s">
        <v>1219</v>
      </c>
      <c r="B989" s="9" t="s">
        <v>2226</v>
      </c>
      <c r="C989" s="9" t="s">
        <v>2280</v>
      </c>
      <c r="D989" s="9" t="str">
        <f t="shared" si="81"/>
        <v>'PAQUETE DE BOLSA DE 10 LBS '</v>
      </c>
      <c r="E989" s="9" t="s">
        <v>1229</v>
      </c>
      <c r="F989" s="9" t="str">
        <f t="shared" si="82"/>
        <v>'45'</v>
      </c>
      <c r="G989" s="9" t="s">
        <v>1229</v>
      </c>
      <c r="H989" s="10">
        <f t="shared" si="83"/>
        <v>2</v>
      </c>
      <c r="I989" s="9" t="s">
        <v>1229</v>
      </c>
      <c r="J989" s="9" t="s">
        <v>1232</v>
      </c>
      <c r="K989" s="4">
        <v>7</v>
      </c>
      <c r="L989" s="9" t="s">
        <v>1229</v>
      </c>
      <c r="M989" s="4">
        <v>5</v>
      </c>
      <c r="N989" s="9" t="s">
        <v>1233</v>
      </c>
      <c r="O989">
        <v>2</v>
      </c>
      <c r="P989" s="9" t="s">
        <v>1579</v>
      </c>
      <c r="X989" t="s">
        <v>228</v>
      </c>
      <c r="Y989" s="2">
        <v>45</v>
      </c>
      <c r="Z989">
        <v>7</v>
      </c>
      <c r="AA989">
        <v>5</v>
      </c>
    </row>
    <row r="990" spans="1:27" x14ac:dyDescent="0.25">
      <c r="A990" s="8" t="s">
        <v>1219</v>
      </c>
      <c r="B990" s="9" t="s">
        <v>2227</v>
      </c>
      <c r="C990" s="9" t="s">
        <v>2280</v>
      </c>
      <c r="D990" s="9" t="str">
        <f t="shared" si="81"/>
        <v>'PAQUETE DE BOLSA DE 1/2 LIBRA '</v>
      </c>
      <c r="E990" s="9" t="s">
        <v>1229</v>
      </c>
      <c r="F990" s="9" t="str">
        <f t="shared" si="82"/>
        <v>'46'</v>
      </c>
      <c r="G990" s="9" t="s">
        <v>1229</v>
      </c>
      <c r="H990" s="10">
        <f t="shared" si="83"/>
        <v>0.5</v>
      </c>
      <c r="I990" s="9" t="s">
        <v>1229</v>
      </c>
      <c r="J990" s="9" t="s">
        <v>1232</v>
      </c>
      <c r="K990" s="4">
        <v>1.5</v>
      </c>
      <c r="L990" s="9" t="s">
        <v>1229</v>
      </c>
      <c r="M990" s="4">
        <v>1</v>
      </c>
      <c r="N990" s="9" t="s">
        <v>1233</v>
      </c>
      <c r="O990">
        <v>5</v>
      </c>
      <c r="P990" s="9" t="s">
        <v>1579</v>
      </c>
      <c r="X990" t="s">
        <v>229</v>
      </c>
      <c r="Y990" s="2">
        <v>46</v>
      </c>
      <c r="Z990">
        <v>1.5</v>
      </c>
      <c r="AA990">
        <v>1</v>
      </c>
    </row>
    <row r="991" spans="1:27" x14ac:dyDescent="0.25">
      <c r="A991" s="8" t="s">
        <v>1219</v>
      </c>
      <c r="B991" s="9" t="s">
        <v>2228</v>
      </c>
      <c r="C991" s="9" t="s">
        <v>2280</v>
      </c>
      <c r="D991" s="9" t="str">
        <f t="shared" si="81"/>
        <v>'PAQUETE DE BOLSA DE 1 LIBRA '</v>
      </c>
      <c r="E991" s="9" t="s">
        <v>1229</v>
      </c>
      <c r="F991" s="9" t="str">
        <f t="shared" si="82"/>
        <v>'47'</v>
      </c>
      <c r="G991" s="9" t="s">
        <v>1229</v>
      </c>
      <c r="H991" s="10">
        <f t="shared" si="83"/>
        <v>0.5</v>
      </c>
      <c r="I991" s="9" t="s">
        <v>1229</v>
      </c>
      <c r="J991" s="9" t="s">
        <v>1232</v>
      </c>
      <c r="K991" s="4">
        <v>2.5</v>
      </c>
      <c r="L991" s="9" t="s">
        <v>1229</v>
      </c>
      <c r="M991" s="4">
        <v>2</v>
      </c>
      <c r="N991" s="9" t="s">
        <v>1233</v>
      </c>
      <c r="O991">
        <v>9</v>
      </c>
      <c r="P991" s="9" t="s">
        <v>1579</v>
      </c>
      <c r="X991" t="s">
        <v>230</v>
      </c>
      <c r="Y991" s="2">
        <v>47</v>
      </c>
      <c r="Z991">
        <v>2.5</v>
      </c>
      <c r="AA991">
        <v>2</v>
      </c>
    </row>
    <row r="992" spans="1:27" x14ac:dyDescent="0.25">
      <c r="A992" s="8" t="s">
        <v>1219</v>
      </c>
      <c r="B992" s="9" t="s">
        <v>2229</v>
      </c>
      <c r="C992" s="9" t="s">
        <v>2280</v>
      </c>
      <c r="D992" s="9" t="str">
        <f t="shared" si="81"/>
        <v>'NUMERO DE JUEGO DE GLOBO '</v>
      </c>
      <c r="E992" s="9" t="s">
        <v>1229</v>
      </c>
      <c r="F992" s="9" t="str">
        <f t="shared" si="82"/>
        <v>'48'</v>
      </c>
      <c r="G992" s="9" t="s">
        <v>1229</v>
      </c>
      <c r="H992" s="10">
        <f t="shared" si="83"/>
        <v>0.75</v>
      </c>
      <c r="I992" s="9" t="s">
        <v>1229</v>
      </c>
      <c r="J992" s="9" t="s">
        <v>1232</v>
      </c>
      <c r="K992" s="4">
        <v>1</v>
      </c>
      <c r="L992" s="9" t="s">
        <v>1229</v>
      </c>
      <c r="M992" s="4">
        <v>0.25</v>
      </c>
      <c r="N992" s="9" t="s">
        <v>1233</v>
      </c>
      <c r="O992">
        <v>108</v>
      </c>
      <c r="P992" s="9" t="s">
        <v>1579</v>
      </c>
      <c r="X992" t="s">
        <v>231</v>
      </c>
      <c r="Y992" s="2">
        <v>48</v>
      </c>
      <c r="Z992">
        <v>1</v>
      </c>
      <c r="AA992">
        <v>0.25</v>
      </c>
    </row>
    <row r="993" spans="1:27" x14ac:dyDescent="0.25">
      <c r="A993" s="8" t="s">
        <v>1219</v>
      </c>
      <c r="B993" s="9" t="s">
        <v>2230</v>
      </c>
      <c r="C993" s="9" t="s">
        <v>2280</v>
      </c>
      <c r="D993" s="9" t="str">
        <f t="shared" si="81"/>
        <v>'PAQUETE DE BOLSA 4 LBS '</v>
      </c>
      <c r="E993" s="9" t="s">
        <v>1229</v>
      </c>
      <c r="F993" s="9" t="str">
        <f t="shared" si="82"/>
        <v>'49'</v>
      </c>
      <c r="G993" s="9" t="s">
        <v>1229</v>
      </c>
      <c r="H993" s="10">
        <f t="shared" si="83"/>
        <v>1</v>
      </c>
      <c r="I993" s="9" t="s">
        <v>1229</v>
      </c>
      <c r="J993" s="9" t="s">
        <v>1232</v>
      </c>
      <c r="K993" s="4">
        <v>4</v>
      </c>
      <c r="L993" s="9" t="s">
        <v>1229</v>
      </c>
      <c r="M993" s="4">
        <v>3</v>
      </c>
      <c r="N993" s="9" t="s">
        <v>1233</v>
      </c>
      <c r="O993">
        <v>3</v>
      </c>
      <c r="P993" s="9" t="s">
        <v>1579</v>
      </c>
      <c r="X993" t="s">
        <v>232</v>
      </c>
      <c r="Y993" s="2">
        <v>49</v>
      </c>
      <c r="Z993">
        <v>4</v>
      </c>
      <c r="AA993">
        <v>3</v>
      </c>
    </row>
    <row r="994" spans="1:27" x14ac:dyDescent="0.25">
      <c r="A994" s="8" t="s">
        <v>1219</v>
      </c>
      <c r="B994" s="9" t="s">
        <v>2231</v>
      </c>
      <c r="C994" s="9" t="s">
        <v>2280</v>
      </c>
      <c r="D994" s="9" t="str">
        <f t="shared" si="81"/>
        <v>'CUCHARA PLASTICA ENVAICA PARA CALDO '</v>
      </c>
      <c r="E994" s="9" t="s">
        <v>1229</v>
      </c>
      <c r="F994" s="9" t="str">
        <f t="shared" si="82"/>
        <v>'7408304259279'</v>
      </c>
      <c r="G994" s="9" t="s">
        <v>1229</v>
      </c>
      <c r="H994" s="10">
        <f t="shared" si="83"/>
        <v>0.25</v>
      </c>
      <c r="I994" s="9" t="s">
        <v>1229</v>
      </c>
      <c r="J994" s="9" t="s">
        <v>1232</v>
      </c>
      <c r="K994" s="4">
        <v>0.5</v>
      </c>
      <c r="L994" s="9" t="s">
        <v>1229</v>
      </c>
      <c r="M994" s="4">
        <v>0.25</v>
      </c>
      <c r="N994" s="9" t="s">
        <v>1233</v>
      </c>
      <c r="O994">
        <v>555</v>
      </c>
      <c r="P994" s="9" t="s">
        <v>1579</v>
      </c>
      <c r="X994" t="s">
        <v>233</v>
      </c>
      <c r="Y994" s="2">
        <v>7408304259279</v>
      </c>
      <c r="Z994">
        <v>0.5</v>
      </c>
      <c r="AA994">
        <v>0.25</v>
      </c>
    </row>
    <row r="995" spans="1:27" x14ac:dyDescent="0.25">
      <c r="A995" s="8" t="s">
        <v>1219</v>
      </c>
      <c r="B995" s="9" t="s">
        <v>2232</v>
      </c>
      <c r="C995" s="9" t="s">
        <v>2280</v>
      </c>
      <c r="D995" s="9" t="str">
        <f t="shared" si="81"/>
        <v>'PAQUETE DE PAJILLA '</v>
      </c>
      <c r="E995" s="9" t="s">
        <v>1229</v>
      </c>
      <c r="F995" s="9" t="str">
        <f t="shared" si="82"/>
        <v>'50'</v>
      </c>
      <c r="G995" s="9" t="s">
        <v>1229</v>
      </c>
      <c r="H995" s="10">
        <f t="shared" si="83"/>
        <v>1</v>
      </c>
      <c r="I995" s="9" t="s">
        <v>1229</v>
      </c>
      <c r="J995" s="9" t="s">
        <v>1232</v>
      </c>
      <c r="K995" s="4">
        <v>2</v>
      </c>
      <c r="L995" s="9" t="s">
        <v>1229</v>
      </c>
      <c r="M995" s="4">
        <v>1</v>
      </c>
      <c r="N995" s="9" t="s">
        <v>1233</v>
      </c>
      <c r="O995">
        <v>16</v>
      </c>
      <c r="P995" s="9" t="s">
        <v>1579</v>
      </c>
      <c r="X995" t="s">
        <v>234</v>
      </c>
      <c r="Y995" s="2">
        <v>50</v>
      </c>
      <c r="Z995">
        <v>2</v>
      </c>
      <c r="AA995">
        <v>1</v>
      </c>
    </row>
    <row r="996" spans="1:27" x14ac:dyDescent="0.25">
      <c r="A996" s="8" t="s">
        <v>1219</v>
      </c>
      <c r="B996" s="9" t="s">
        <v>2233</v>
      </c>
      <c r="C996" s="9" t="s">
        <v>2280</v>
      </c>
      <c r="D996" s="9" t="str">
        <f t="shared" si="81"/>
        <v>'PAQUETE DE CUCHARA FLEXY 25UNI'</v>
      </c>
      <c r="E996" s="9" t="s">
        <v>1229</v>
      </c>
      <c r="F996" s="9" t="str">
        <f t="shared" si="82"/>
        <v>'7410010491058'</v>
      </c>
      <c r="G996" s="9" t="s">
        <v>1229</v>
      </c>
      <c r="H996" s="10">
        <f t="shared" si="83"/>
        <v>0.5</v>
      </c>
      <c r="I996" s="9" t="s">
        <v>1229</v>
      </c>
      <c r="J996" s="9" t="s">
        <v>1232</v>
      </c>
      <c r="K996" s="4">
        <v>3.5</v>
      </c>
      <c r="L996" s="9" t="s">
        <v>1229</v>
      </c>
      <c r="M996" s="4">
        <v>3</v>
      </c>
      <c r="N996" s="9" t="s">
        <v>1233</v>
      </c>
      <c r="O996">
        <v>1</v>
      </c>
      <c r="P996" s="9" t="s">
        <v>1579</v>
      </c>
      <c r="X996" t="s">
        <v>235</v>
      </c>
      <c r="Y996" s="2">
        <v>7410010491058</v>
      </c>
      <c r="Z996">
        <v>3.5</v>
      </c>
      <c r="AA996">
        <v>3</v>
      </c>
    </row>
    <row r="997" spans="1:27" x14ac:dyDescent="0.25">
      <c r="A997" s="8" t="s">
        <v>1219</v>
      </c>
      <c r="B997" s="9" t="s">
        <v>2234</v>
      </c>
      <c r="C997" s="9" t="s">
        <v>2280</v>
      </c>
      <c r="D997" s="9" t="str">
        <f t="shared" si="81"/>
        <v>'PALITO PARA HELADO '</v>
      </c>
      <c r="E997" s="9" t="s">
        <v>1229</v>
      </c>
      <c r="F997" s="9" t="str">
        <f t="shared" si="82"/>
        <v>'7421000111153'</v>
      </c>
      <c r="G997" s="9" t="s">
        <v>1229</v>
      </c>
      <c r="H997" s="10">
        <f t="shared" si="83"/>
        <v>0.5</v>
      </c>
      <c r="I997" s="9" t="s">
        <v>1229</v>
      </c>
      <c r="J997" s="9" t="s">
        <v>1232</v>
      </c>
      <c r="K997" s="4">
        <v>4.5</v>
      </c>
      <c r="L997" s="9" t="s">
        <v>1229</v>
      </c>
      <c r="M997" s="4">
        <v>4</v>
      </c>
      <c r="N997" s="9" t="s">
        <v>1233</v>
      </c>
      <c r="O997">
        <v>13</v>
      </c>
      <c r="P997" s="9" t="s">
        <v>1579</v>
      </c>
      <c r="X997" t="s">
        <v>237</v>
      </c>
      <c r="Y997" s="2">
        <v>7421000111153</v>
      </c>
      <c r="Z997">
        <v>4.5</v>
      </c>
      <c r="AA997">
        <v>4</v>
      </c>
    </row>
    <row r="998" spans="1:27" x14ac:dyDescent="0.25">
      <c r="A998" s="8" t="s">
        <v>1219</v>
      </c>
      <c r="B998" s="9" t="s">
        <v>2235</v>
      </c>
      <c r="C998" s="9" t="s">
        <v>2280</v>
      </c>
      <c r="D998" s="9" t="str">
        <f t="shared" si="81"/>
        <v>'VASO PARA HELADO 4 ONZ ENVAICA'</v>
      </c>
      <c r="E998" s="9" t="s">
        <v>1229</v>
      </c>
      <c r="F998" s="9" t="str">
        <f t="shared" si="82"/>
        <v>'7408304259330'</v>
      </c>
      <c r="G998" s="9" t="s">
        <v>1229</v>
      </c>
      <c r="H998" s="10">
        <f t="shared" si="83"/>
        <v>4.9999999999999989E-2</v>
      </c>
      <c r="I998" s="9" t="s">
        <v>1229</v>
      </c>
      <c r="J998" s="9" t="s">
        <v>1232</v>
      </c>
      <c r="K998" s="4">
        <v>0.25</v>
      </c>
      <c r="L998" s="9" t="s">
        <v>1229</v>
      </c>
      <c r="M998" s="4">
        <v>0.2</v>
      </c>
      <c r="N998" s="9" t="s">
        <v>1233</v>
      </c>
      <c r="O998">
        <v>1744</v>
      </c>
      <c r="P998" s="9" t="s">
        <v>1579</v>
      </c>
      <c r="X998" t="s">
        <v>238</v>
      </c>
      <c r="Y998" s="2">
        <v>7408304259330</v>
      </c>
      <c r="Z998">
        <v>0.25</v>
      </c>
      <c r="AA998">
        <v>0.2</v>
      </c>
    </row>
    <row r="999" spans="1:27" x14ac:dyDescent="0.25">
      <c r="A999" s="8" t="s">
        <v>1219</v>
      </c>
      <c r="B999" s="9" t="s">
        <v>2236</v>
      </c>
      <c r="C999" s="9" t="s">
        <v>2280</v>
      </c>
      <c r="D999" s="9" t="str">
        <f t="shared" si="81"/>
        <v>'NYLON VARIEDAD DE COLORES '</v>
      </c>
      <c r="E999" s="9" t="s">
        <v>1229</v>
      </c>
      <c r="F999" s="9" t="str">
        <f t="shared" si="82"/>
        <v>'54'</v>
      </c>
      <c r="G999" s="9" t="s">
        <v>1229</v>
      </c>
      <c r="H999" s="10">
        <f t="shared" si="83"/>
        <v>1</v>
      </c>
      <c r="I999" s="9" t="s">
        <v>1229</v>
      </c>
      <c r="J999" s="9" t="s">
        <v>1232</v>
      </c>
      <c r="K999" s="4">
        <v>2.5</v>
      </c>
      <c r="L999" s="9" t="s">
        <v>1229</v>
      </c>
      <c r="M999" s="4">
        <v>1.5</v>
      </c>
      <c r="N999" s="9" t="s">
        <v>1233</v>
      </c>
      <c r="O999">
        <v>6</v>
      </c>
      <c r="P999" s="9" t="s">
        <v>1579</v>
      </c>
      <c r="X999" t="s">
        <v>242</v>
      </c>
      <c r="Y999" s="2">
        <v>54</v>
      </c>
      <c r="Z999">
        <v>2.5</v>
      </c>
      <c r="AA999">
        <v>1.5</v>
      </c>
    </row>
    <row r="1000" spans="1:27" x14ac:dyDescent="0.25">
      <c r="A1000" s="8" t="s">
        <v>1219</v>
      </c>
      <c r="B1000" s="9" t="s">
        <v>2237</v>
      </c>
      <c r="C1000" s="9" t="s">
        <v>2280</v>
      </c>
      <c r="D1000" s="9" t="str">
        <f t="shared" si="81"/>
        <v>'YARDA DE NYLON DEL GADO '</v>
      </c>
      <c r="E1000" s="9" t="s">
        <v>1229</v>
      </c>
      <c r="F1000" s="9" t="str">
        <f t="shared" si="82"/>
        <v>'55'</v>
      </c>
      <c r="G1000" s="9" t="s">
        <v>1229</v>
      </c>
      <c r="H1000" s="10">
        <f t="shared" si="83"/>
        <v>0.5</v>
      </c>
      <c r="I1000" s="9" t="s">
        <v>1229</v>
      </c>
      <c r="J1000" s="9" t="s">
        <v>1232</v>
      </c>
      <c r="K1000" s="4">
        <v>1.5</v>
      </c>
      <c r="L1000" s="9" t="s">
        <v>1229</v>
      </c>
      <c r="M1000" s="4">
        <v>1</v>
      </c>
      <c r="N1000" s="9" t="s">
        <v>1233</v>
      </c>
      <c r="O1000">
        <v>13</v>
      </c>
      <c r="P1000" s="9" t="s">
        <v>1579</v>
      </c>
      <c r="X1000" t="s">
        <v>243</v>
      </c>
      <c r="Y1000" s="2">
        <v>55</v>
      </c>
      <c r="Z1000">
        <v>1.5</v>
      </c>
      <c r="AA1000">
        <v>1</v>
      </c>
    </row>
    <row r="1001" spans="1:27" x14ac:dyDescent="0.25">
      <c r="A1001" s="8" t="s">
        <v>1219</v>
      </c>
      <c r="B1001" s="9" t="s">
        <v>2238</v>
      </c>
      <c r="C1001" s="9" t="s">
        <v>2280</v>
      </c>
      <c r="D1001" s="9" t="str">
        <f t="shared" si="81"/>
        <v>'ROLLO DE PITA TORO '</v>
      </c>
      <c r="E1001" s="9" t="s">
        <v>1229</v>
      </c>
      <c r="F1001" s="9" t="str">
        <f t="shared" si="82"/>
        <v>'7401182400900'</v>
      </c>
      <c r="G1001" s="9" t="s">
        <v>1229</v>
      </c>
      <c r="H1001" s="10">
        <f t="shared" si="83"/>
        <v>1.5</v>
      </c>
      <c r="I1001" s="9" t="s">
        <v>1229</v>
      </c>
      <c r="J1001" s="9" t="s">
        <v>1232</v>
      </c>
      <c r="K1001" s="4">
        <v>5</v>
      </c>
      <c r="L1001" s="9" t="s">
        <v>1229</v>
      </c>
      <c r="M1001" s="4">
        <v>3.5</v>
      </c>
      <c r="N1001" s="9" t="s">
        <v>1233</v>
      </c>
      <c r="O1001">
        <v>32</v>
      </c>
      <c r="P1001" s="9" t="s">
        <v>1579</v>
      </c>
      <c r="X1001" t="s">
        <v>244</v>
      </c>
      <c r="Y1001" s="2">
        <v>7401182400900</v>
      </c>
      <c r="Z1001">
        <v>5</v>
      </c>
      <c r="AA1001">
        <v>3.5</v>
      </c>
    </row>
    <row r="1002" spans="1:27" x14ac:dyDescent="0.25">
      <c r="A1002" s="8" t="s">
        <v>1219</v>
      </c>
      <c r="B1002" s="9" t="s">
        <v>2239</v>
      </c>
      <c r="C1002" s="9" t="s">
        <v>2280</v>
      </c>
      <c r="D1002" s="9" t="str">
        <f t="shared" si="81"/>
        <v>'VOTA DE HULE RIO NO 30'</v>
      </c>
      <c r="E1002" s="9" t="s">
        <v>1229</v>
      </c>
      <c r="F1002" s="9" t="str">
        <f t="shared" si="82"/>
        <v>'56'</v>
      </c>
      <c r="G1002" s="9" t="s">
        <v>1229</v>
      </c>
      <c r="H1002" s="10">
        <f t="shared" si="83"/>
        <v>5</v>
      </c>
      <c r="I1002" s="9" t="s">
        <v>1229</v>
      </c>
      <c r="J1002" s="9" t="s">
        <v>1232</v>
      </c>
      <c r="K1002" s="4">
        <v>43</v>
      </c>
      <c r="L1002" s="9" t="s">
        <v>1229</v>
      </c>
      <c r="M1002" s="4">
        <v>38</v>
      </c>
      <c r="N1002" s="9" t="s">
        <v>1233</v>
      </c>
      <c r="O1002">
        <v>1</v>
      </c>
      <c r="P1002" s="9" t="s">
        <v>1579</v>
      </c>
      <c r="X1002" t="s">
        <v>250</v>
      </c>
      <c r="Y1002" s="2">
        <v>56</v>
      </c>
      <c r="Z1002">
        <v>43</v>
      </c>
      <c r="AA1002">
        <v>38</v>
      </c>
    </row>
    <row r="1003" spans="1:27" x14ac:dyDescent="0.25">
      <c r="A1003" s="8" t="s">
        <v>1219</v>
      </c>
      <c r="B1003" s="9" t="s">
        <v>2240</v>
      </c>
      <c r="C1003" s="9" t="s">
        <v>2280</v>
      </c>
      <c r="D1003" s="9" t="str">
        <f t="shared" si="81"/>
        <v>'CLANCLAS CROS VARIERDAD DE COLORES Y TALLA '</v>
      </c>
      <c r="E1003" s="9" t="s">
        <v>1229</v>
      </c>
      <c r="F1003" s="9" t="str">
        <f t="shared" si="82"/>
        <v>'208'</v>
      </c>
      <c r="G1003" s="9" t="s">
        <v>1229</v>
      </c>
      <c r="H1003" s="10">
        <f t="shared" si="83"/>
        <v>5</v>
      </c>
      <c r="I1003" s="9" t="s">
        <v>1229</v>
      </c>
      <c r="J1003" s="9" t="s">
        <v>1232</v>
      </c>
      <c r="K1003" s="4">
        <v>20</v>
      </c>
      <c r="L1003" s="9" t="s">
        <v>1229</v>
      </c>
      <c r="M1003" s="4">
        <v>15</v>
      </c>
      <c r="N1003" s="9" t="s">
        <v>1233</v>
      </c>
      <c r="O1003">
        <v>32</v>
      </c>
      <c r="P1003" s="9" t="s">
        <v>1579</v>
      </c>
      <c r="X1003" t="s">
        <v>631</v>
      </c>
      <c r="Y1003" s="2">
        <v>208</v>
      </c>
      <c r="Z1003">
        <v>20</v>
      </c>
      <c r="AA1003">
        <v>15</v>
      </c>
    </row>
    <row r="1004" spans="1:27" x14ac:dyDescent="0.25">
      <c r="A1004" s="8" t="s">
        <v>1219</v>
      </c>
      <c r="B1004" s="9" t="s">
        <v>2241</v>
      </c>
      <c r="C1004" s="9" t="s">
        <v>2280</v>
      </c>
      <c r="D1004" s="9" t="str">
        <f t="shared" si="81"/>
        <v>'BOTA PARA NIÑA VARIEDAD DE NUMERO Y COLOR '</v>
      </c>
      <c r="E1004" s="9" t="s">
        <v>1229</v>
      </c>
      <c r="F1004" s="9" t="str">
        <f t="shared" si="82"/>
        <v>'209'</v>
      </c>
      <c r="G1004" s="9" t="s">
        <v>1229</v>
      </c>
      <c r="H1004" s="10">
        <f t="shared" si="83"/>
        <v>12</v>
      </c>
      <c r="I1004" s="9" t="s">
        <v>1229</v>
      </c>
      <c r="J1004" s="9" t="s">
        <v>1232</v>
      </c>
      <c r="K1004" s="4">
        <v>32</v>
      </c>
      <c r="L1004" s="9" t="s">
        <v>1229</v>
      </c>
      <c r="M1004" s="4">
        <v>20</v>
      </c>
      <c r="N1004" s="9" t="s">
        <v>1233</v>
      </c>
      <c r="O1004">
        <v>3</v>
      </c>
      <c r="P1004" s="9" t="s">
        <v>1579</v>
      </c>
      <c r="X1004" t="s">
        <v>632</v>
      </c>
      <c r="Y1004" s="2">
        <v>209</v>
      </c>
      <c r="Z1004">
        <v>32</v>
      </c>
      <c r="AA1004">
        <v>20</v>
      </c>
    </row>
    <row r="1005" spans="1:27" x14ac:dyDescent="0.25">
      <c r="A1005" s="8" t="s">
        <v>1219</v>
      </c>
      <c r="B1005" s="9" t="s">
        <v>2242</v>
      </c>
      <c r="C1005" s="9" t="s">
        <v>2280</v>
      </c>
      <c r="D1005" s="9" t="str">
        <f t="shared" si="81"/>
        <v>'PLUMERO ESTETICO '</v>
      </c>
      <c r="E1005" s="9" t="s">
        <v>1229</v>
      </c>
      <c r="F1005" s="9" t="str">
        <f t="shared" si="82"/>
        <v>'6933445169817'</v>
      </c>
      <c r="G1005" s="9" t="s">
        <v>1229</v>
      </c>
      <c r="H1005" s="10">
        <f t="shared" si="83"/>
        <v>6</v>
      </c>
      <c r="I1005" s="9" t="s">
        <v>1229</v>
      </c>
      <c r="J1005" s="9" t="s">
        <v>1232</v>
      </c>
      <c r="K1005" s="4">
        <v>19</v>
      </c>
      <c r="L1005" s="9" t="s">
        <v>1229</v>
      </c>
      <c r="M1005" s="4">
        <v>13</v>
      </c>
      <c r="N1005" s="9" t="s">
        <v>1233</v>
      </c>
      <c r="O1005">
        <v>2</v>
      </c>
      <c r="P1005" s="9" t="s">
        <v>1579</v>
      </c>
      <c r="X1005" t="s">
        <v>638</v>
      </c>
      <c r="Y1005" s="2">
        <v>6933445169817</v>
      </c>
      <c r="Z1005">
        <v>19</v>
      </c>
      <c r="AA1005">
        <v>13</v>
      </c>
    </row>
    <row r="1006" spans="1:27" x14ac:dyDescent="0.25">
      <c r="A1006" s="8" t="s">
        <v>1219</v>
      </c>
      <c r="B1006" s="9" t="s">
        <v>2243</v>
      </c>
      <c r="C1006" s="9" t="s">
        <v>2280</v>
      </c>
      <c r="D1006" s="9" t="str">
        <f t="shared" si="81"/>
        <v>'PALANGANA PLASTICA 4X VARIEDAD DE COLORES '</v>
      </c>
      <c r="E1006" s="9" t="s">
        <v>1229</v>
      </c>
      <c r="F1006" s="9" t="str">
        <f t="shared" si="82"/>
        <v>'266'</v>
      </c>
      <c r="G1006" s="9" t="s">
        <v>1229</v>
      </c>
      <c r="H1006" s="10">
        <f t="shared" si="83"/>
        <v>2</v>
      </c>
      <c r="I1006" s="9" t="s">
        <v>1229</v>
      </c>
      <c r="J1006" s="9" t="s">
        <v>1232</v>
      </c>
      <c r="K1006" s="4">
        <v>6</v>
      </c>
      <c r="L1006" s="9" t="s">
        <v>1229</v>
      </c>
      <c r="M1006" s="4">
        <v>4</v>
      </c>
      <c r="N1006" s="9" t="s">
        <v>1233</v>
      </c>
      <c r="O1006">
        <v>11</v>
      </c>
      <c r="P1006" s="9" t="s">
        <v>1579</v>
      </c>
      <c r="X1006" t="s">
        <v>778</v>
      </c>
      <c r="Y1006" s="2">
        <v>266</v>
      </c>
      <c r="Z1006">
        <v>6</v>
      </c>
      <c r="AA1006">
        <v>4</v>
      </c>
    </row>
    <row r="1007" spans="1:27" x14ac:dyDescent="0.25">
      <c r="A1007" s="8" t="s">
        <v>1219</v>
      </c>
      <c r="B1007" s="9" t="s">
        <v>2244</v>
      </c>
      <c r="C1007" s="9" t="s">
        <v>2280</v>
      </c>
      <c r="D1007" s="9" t="str">
        <f t="shared" si="81"/>
        <v>'PALANGANA PLASTICA 5X VARIEDAD DE COLORES '</v>
      </c>
      <c r="E1007" s="9" t="s">
        <v>1229</v>
      </c>
      <c r="F1007" s="9" t="str">
        <f t="shared" si="82"/>
        <v>'267'</v>
      </c>
      <c r="G1007" s="9" t="s">
        <v>1229</v>
      </c>
      <c r="H1007" s="10">
        <f t="shared" si="83"/>
        <v>2</v>
      </c>
      <c r="I1007" s="9" t="s">
        <v>1229</v>
      </c>
      <c r="J1007" s="9" t="s">
        <v>1232</v>
      </c>
      <c r="K1007" s="4">
        <v>7</v>
      </c>
      <c r="L1007" s="9" t="s">
        <v>1229</v>
      </c>
      <c r="M1007" s="4">
        <v>5</v>
      </c>
      <c r="N1007" s="9" t="s">
        <v>1233</v>
      </c>
      <c r="O1007">
        <v>4</v>
      </c>
      <c r="P1007" s="9" t="s">
        <v>1579</v>
      </c>
      <c r="X1007" t="s">
        <v>779</v>
      </c>
      <c r="Y1007" s="2">
        <v>267</v>
      </c>
      <c r="Z1007">
        <v>7</v>
      </c>
      <c r="AA1007">
        <v>5</v>
      </c>
    </row>
    <row r="1008" spans="1:27" x14ac:dyDescent="0.25">
      <c r="A1008" s="8" t="s">
        <v>1219</v>
      </c>
      <c r="B1008" s="9" t="s">
        <v>2245</v>
      </c>
      <c r="C1008" s="9" t="s">
        <v>2280</v>
      </c>
      <c r="D1008" s="9" t="str">
        <f t="shared" si="81"/>
        <v>'PALANGANA NEGRA PEQUEÑA '</v>
      </c>
      <c r="E1008" s="9" t="s">
        <v>1229</v>
      </c>
      <c r="F1008" s="9" t="str">
        <f t="shared" si="82"/>
        <v>'268'</v>
      </c>
      <c r="G1008" s="9" t="s">
        <v>1229</v>
      </c>
      <c r="H1008" s="10">
        <f t="shared" si="83"/>
        <v>2</v>
      </c>
      <c r="I1008" s="9" t="s">
        <v>1229</v>
      </c>
      <c r="J1008" s="9" t="s">
        <v>1232</v>
      </c>
      <c r="K1008" s="4">
        <v>5</v>
      </c>
      <c r="L1008" s="9" t="s">
        <v>1229</v>
      </c>
      <c r="M1008" s="4">
        <v>3</v>
      </c>
      <c r="N1008" s="9" t="s">
        <v>1233</v>
      </c>
      <c r="O1008">
        <v>19</v>
      </c>
      <c r="P1008" s="9" t="s">
        <v>1579</v>
      </c>
      <c r="X1008" t="s">
        <v>780</v>
      </c>
      <c r="Y1008" s="2">
        <v>268</v>
      </c>
      <c r="Z1008">
        <v>5</v>
      </c>
      <c r="AA1008">
        <v>3</v>
      </c>
    </row>
    <row r="1009" spans="1:27" x14ac:dyDescent="0.25">
      <c r="A1009" s="8" t="s">
        <v>1219</v>
      </c>
      <c r="B1009" s="9" t="s">
        <v>2246</v>
      </c>
      <c r="C1009" s="9" t="s">
        <v>2280</v>
      </c>
      <c r="D1009" s="9" t="str">
        <f t="shared" si="81"/>
        <v>'BAÑO CAFES '</v>
      </c>
      <c r="E1009" s="9" t="s">
        <v>1229</v>
      </c>
      <c r="F1009" s="9" t="str">
        <f t="shared" si="82"/>
        <v>'269'</v>
      </c>
      <c r="G1009" s="9" t="s">
        <v>1229</v>
      </c>
      <c r="H1009" s="10">
        <f t="shared" si="83"/>
        <v>4</v>
      </c>
      <c r="I1009" s="9" t="s">
        <v>1229</v>
      </c>
      <c r="J1009" s="9" t="s">
        <v>1232</v>
      </c>
      <c r="K1009" s="4">
        <v>19</v>
      </c>
      <c r="L1009" s="9" t="s">
        <v>1229</v>
      </c>
      <c r="M1009" s="4">
        <v>15</v>
      </c>
      <c r="N1009" s="9" t="s">
        <v>1233</v>
      </c>
      <c r="O1009">
        <v>2</v>
      </c>
      <c r="P1009" s="9" t="s">
        <v>1579</v>
      </c>
      <c r="X1009" t="s">
        <v>781</v>
      </c>
      <c r="Y1009" s="2">
        <v>269</v>
      </c>
      <c r="Z1009">
        <v>19</v>
      </c>
      <c r="AA1009">
        <v>15</v>
      </c>
    </row>
    <row r="1010" spans="1:27" x14ac:dyDescent="0.25">
      <c r="A1010" s="8" t="s">
        <v>1219</v>
      </c>
      <c r="B1010" s="9" t="s">
        <v>2247</v>
      </c>
      <c r="C1010" s="9" t="s">
        <v>2280</v>
      </c>
      <c r="D1010" s="9" t="str">
        <f t="shared" si="81"/>
        <v>'ESCURRIDOR TAYUYO VARIOS COLORES '</v>
      </c>
      <c r="E1010" s="9" t="s">
        <v>1229</v>
      </c>
      <c r="F1010" s="9" t="str">
        <f t="shared" si="82"/>
        <v>'270'</v>
      </c>
      <c r="G1010" s="9" t="s">
        <v>1229</v>
      </c>
      <c r="H1010" s="10">
        <f t="shared" si="83"/>
        <v>3</v>
      </c>
      <c r="I1010" s="9" t="s">
        <v>1229</v>
      </c>
      <c r="J1010" s="9" t="s">
        <v>1232</v>
      </c>
      <c r="K1010" s="4">
        <v>17</v>
      </c>
      <c r="L1010" s="9" t="s">
        <v>1229</v>
      </c>
      <c r="M1010" s="4">
        <v>14</v>
      </c>
      <c r="N1010" s="9" t="s">
        <v>1233</v>
      </c>
      <c r="O1010">
        <v>4</v>
      </c>
      <c r="P1010" s="9" t="s">
        <v>1579</v>
      </c>
      <c r="X1010" t="s">
        <v>782</v>
      </c>
      <c r="Y1010" s="2">
        <v>270</v>
      </c>
      <c r="Z1010">
        <v>17</v>
      </c>
      <c r="AA1010">
        <v>14</v>
      </c>
    </row>
    <row r="1011" spans="1:27" x14ac:dyDescent="0.25">
      <c r="A1011" s="8" t="s">
        <v>1219</v>
      </c>
      <c r="B1011" s="9" t="s">
        <v>2248</v>
      </c>
      <c r="C1011" s="9" t="s">
        <v>2280</v>
      </c>
      <c r="D1011" s="9" t="str">
        <f t="shared" si="81"/>
        <v>'ESCURRIDOR GRANDER VERDE '</v>
      </c>
      <c r="E1011" s="9" t="s">
        <v>1229</v>
      </c>
      <c r="F1011" s="9" t="str">
        <f t="shared" si="82"/>
        <v>'271'</v>
      </c>
      <c r="G1011" s="9" t="s">
        <v>1229</v>
      </c>
      <c r="H1011" s="10">
        <f t="shared" si="83"/>
        <v>9</v>
      </c>
      <c r="I1011" s="9" t="s">
        <v>1229</v>
      </c>
      <c r="J1011" s="9" t="s">
        <v>1232</v>
      </c>
      <c r="K1011" s="4">
        <v>23</v>
      </c>
      <c r="L1011" s="9" t="s">
        <v>1229</v>
      </c>
      <c r="M1011" s="4">
        <v>14</v>
      </c>
      <c r="N1011" s="9" t="s">
        <v>1233</v>
      </c>
      <c r="O1011">
        <v>1</v>
      </c>
      <c r="P1011" s="9" t="s">
        <v>1579</v>
      </c>
      <c r="X1011" t="s">
        <v>783</v>
      </c>
      <c r="Y1011" s="2">
        <v>271</v>
      </c>
      <c r="Z1011">
        <v>23</v>
      </c>
      <c r="AA1011">
        <v>14</v>
      </c>
    </row>
    <row r="1012" spans="1:27" x14ac:dyDescent="0.25">
      <c r="A1012" s="8" t="s">
        <v>1219</v>
      </c>
      <c r="B1012" s="9" t="s">
        <v>2249</v>
      </c>
      <c r="C1012" s="9" t="s">
        <v>2280</v>
      </c>
      <c r="D1012" s="9" t="str">
        <f t="shared" si="81"/>
        <v>'VASO PLASTICO VARIEDAD DE COLORES '</v>
      </c>
      <c r="E1012" s="9" t="s">
        <v>1229</v>
      </c>
      <c r="F1012" s="9" t="str">
        <f t="shared" si="82"/>
        <v>'272'</v>
      </c>
      <c r="G1012" s="9" t="s">
        <v>1229</v>
      </c>
      <c r="H1012" s="10">
        <f t="shared" si="83"/>
        <v>0.39999999999999991</v>
      </c>
      <c r="I1012" s="9" t="s">
        <v>1229</v>
      </c>
      <c r="J1012" s="9" t="s">
        <v>1232</v>
      </c>
      <c r="K1012" s="4">
        <v>1.75</v>
      </c>
      <c r="L1012" s="9" t="s">
        <v>1229</v>
      </c>
      <c r="M1012" s="4">
        <v>1.35</v>
      </c>
      <c r="N1012" s="9" t="s">
        <v>1233</v>
      </c>
      <c r="O1012">
        <v>30</v>
      </c>
      <c r="P1012" s="9" t="s">
        <v>1579</v>
      </c>
      <c r="X1012" t="s">
        <v>784</v>
      </c>
      <c r="Y1012" s="2">
        <v>272</v>
      </c>
      <c r="Z1012">
        <v>1.75</v>
      </c>
      <c r="AA1012">
        <v>1.35</v>
      </c>
    </row>
    <row r="1013" spans="1:27" x14ac:dyDescent="0.25">
      <c r="A1013" s="8" t="s">
        <v>1219</v>
      </c>
      <c r="B1013" s="9" t="s">
        <v>2250</v>
      </c>
      <c r="C1013" s="9" t="s">
        <v>2280</v>
      </c>
      <c r="D1013" s="9" t="str">
        <f t="shared" si="81"/>
        <v>'GOLON VARIEDAD DE COLORES '</v>
      </c>
      <c r="E1013" s="9" t="s">
        <v>1229</v>
      </c>
      <c r="F1013" s="9" t="str">
        <f t="shared" si="82"/>
        <v>'312'</v>
      </c>
      <c r="G1013" s="9" t="s">
        <v>1229</v>
      </c>
      <c r="H1013" s="10">
        <f t="shared" si="83"/>
        <v>2</v>
      </c>
      <c r="I1013" s="9" t="s">
        <v>1229</v>
      </c>
      <c r="J1013" s="9" t="s">
        <v>1232</v>
      </c>
      <c r="K1013" s="4">
        <v>7</v>
      </c>
      <c r="L1013" s="9" t="s">
        <v>1229</v>
      </c>
      <c r="M1013" s="4">
        <v>5</v>
      </c>
      <c r="N1013" s="9" t="s">
        <v>1233</v>
      </c>
      <c r="O1013">
        <v>4</v>
      </c>
      <c r="P1013" s="9" t="s">
        <v>1579</v>
      </c>
      <c r="X1013" t="s">
        <v>833</v>
      </c>
      <c r="Y1013" s="2">
        <v>312</v>
      </c>
      <c r="Z1013">
        <v>7</v>
      </c>
      <c r="AA1013">
        <v>5</v>
      </c>
    </row>
    <row r="1014" spans="1:27" x14ac:dyDescent="0.25">
      <c r="A1014" s="8" t="s">
        <v>1219</v>
      </c>
      <c r="B1014" s="9" t="s">
        <v>2251</v>
      </c>
      <c r="C1014" s="9" t="s">
        <v>2280</v>
      </c>
      <c r="D1014" s="9" t="str">
        <f t="shared" si="81"/>
        <v>'COLADOR PLASTICO DE RAYA '</v>
      </c>
      <c r="E1014" s="9" t="s">
        <v>1229</v>
      </c>
      <c r="F1014" s="9" t="str">
        <f t="shared" si="82"/>
        <v>'313'</v>
      </c>
      <c r="G1014" s="9" t="s">
        <v>1229</v>
      </c>
      <c r="H1014" s="10">
        <f t="shared" si="83"/>
        <v>2</v>
      </c>
      <c r="I1014" s="9" t="s">
        <v>1229</v>
      </c>
      <c r="J1014" s="9" t="s">
        <v>1232</v>
      </c>
      <c r="K1014" s="4">
        <v>5</v>
      </c>
      <c r="L1014" s="9" t="s">
        <v>1229</v>
      </c>
      <c r="M1014" s="4">
        <v>3</v>
      </c>
      <c r="N1014" s="9" t="s">
        <v>1233</v>
      </c>
      <c r="O1014">
        <v>3</v>
      </c>
      <c r="P1014" s="9" t="s">
        <v>1579</v>
      </c>
      <c r="X1014" t="s">
        <v>834</v>
      </c>
      <c r="Y1014" s="2">
        <v>313</v>
      </c>
      <c r="Z1014">
        <v>5</v>
      </c>
      <c r="AA1014">
        <v>3</v>
      </c>
    </row>
    <row r="1015" spans="1:27" x14ac:dyDescent="0.25">
      <c r="A1015" s="8" t="s">
        <v>1219</v>
      </c>
      <c r="B1015" s="9" t="s">
        <v>2252</v>
      </c>
      <c r="C1015" s="9" t="s">
        <v>2280</v>
      </c>
      <c r="D1015" s="9" t="str">
        <f t="shared" si="81"/>
        <v>'COLADOR PLASTICO FINO '</v>
      </c>
      <c r="E1015" s="9" t="s">
        <v>1229</v>
      </c>
      <c r="F1015" s="9" t="str">
        <f t="shared" si="82"/>
        <v>'314'</v>
      </c>
      <c r="G1015" s="9" t="s">
        <v>1229</v>
      </c>
      <c r="H1015" s="10">
        <f t="shared" si="83"/>
        <v>2</v>
      </c>
      <c r="I1015" s="9" t="s">
        <v>1229</v>
      </c>
      <c r="J1015" s="9" t="s">
        <v>1232</v>
      </c>
      <c r="K1015" s="4">
        <v>5</v>
      </c>
      <c r="L1015" s="9" t="s">
        <v>1229</v>
      </c>
      <c r="M1015" s="4">
        <v>3</v>
      </c>
      <c r="N1015" s="9" t="s">
        <v>1233</v>
      </c>
      <c r="O1015">
        <v>12</v>
      </c>
      <c r="P1015" s="9" t="s">
        <v>1579</v>
      </c>
      <c r="X1015" t="s">
        <v>835</v>
      </c>
      <c r="Y1015" s="2">
        <v>314</v>
      </c>
      <c r="Z1015">
        <v>5</v>
      </c>
      <c r="AA1015">
        <v>3</v>
      </c>
    </row>
    <row r="1016" spans="1:27" x14ac:dyDescent="0.25">
      <c r="A1016" s="8" t="s">
        <v>1219</v>
      </c>
      <c r="B1016" s="9" t="s">
        <v>2253</v>
      </c>
      <c r="C1016" s="9" t="s">
        <v>2280</v>
      </c>
      <c r="D1016" s="9" t="str">
        <f t="shared" si="81"/>
        <v>'TABLA PLASTICA PARA PUCAR VARIEDAD DE COLORES '</v>
      </c>
      <c r="E1016" s="9" t="s">
        <v>1229</v>
      </c>
      <c r="F1016" s="9" t="str">
        <f t="shared" si="82"/>
        <v>'315'</v>
      </c>
      <c r="G1016" s="9" t="s">
        <v>1229</v>
      </c>
      <c r="H1016" s="10">
        <f t="shared" si="83"/>
        <v>3</v>
      </c>
      <c r="I1016" s="9" t="s">
        <v>1229</v>
      </c>
      <c r="J1016" s="9" t="s">
        <v>1232</v>
      </c>
      <c r="K1016" s="4">
        <v>10</v>
      </c>
      <c r="L1016" s="9" t="s">
        <v>1229</v>
      </c>
      <c r="M1016" s="4">
        <v>7</v>
      </c>
      <c r="N1016" s="9" t="s">
        <v>1233</v>
      </c>
      <c r="O1016">
        <v>4</v>
      </c>
      <c r="P1016" s="9" t="s">
        <v>1579</v>
      </c>
      <c r="X1016" t="s">
        <v>836</v>
      </c>
      <c r="Y1016" s="2">
        <v>315</v>
      </c>
      <c r="Z1016">
        <v>10</v>
      </c>
      <c r="AA1016">
        <v>7</v>
      </c>
    </row>
    <row r="1017" spans="1:27" x14ac:dyDescent="0.25">
      <c r="A1017" s="8" t="s">
        <v>1219</v>
      </c>
      <c r="B1017" s="9" t="s">
        <v>2254</v>
      </c>
      <c r="C1017" s="9" t="s">
        <v>2280</v>
      </c>
      <c r="D1017" s="9" t="str">
        <f t="shared" si="81"/>
        <v>'PICHEL PLASTICO DE FLORES VARIEDAD DE COLORES '</v>
      </c>
      <c r="E1017" s="9" t="s">
        <v>1229</v>
      </c>
      <c r="F1017" s="9" t="str">
        <f t="shared" si="82"/>
        <v>'316'</v>
      </c>
      <c r="G1017" s="9" t="s">
        <v>1229</v>
      </c>
      <c r="H1017" s="10">
        <f t="shared" si="83"/>
        <v>3</v>
      </c>
      <c r="I1017" s="9" t="s">
        <v>1229</v>
      </c>
      <c r="J1017" s="9" t="s">
        <v>1232</v>
      </c>
      <c r="K1017" s="4">
        <v>10</v>
      </c>
      <c r="L1017" s="9" t="s">
        <v>1229</v>
      </c>
      <c r="M1017" s="4">
        <v>7</v>
      </c>
      <c r="N1017" s="9" t="s">
        <v>1233</v>
      </c>
      <c r="O1017">
        <v>6</v>
      </c>
      <c r="P1017" s="9" t="s">
        <v>1579</v>
      </c>
      <c r="X1017" t="s">
        <v>837</v>
      </c>
      <c r="Y1017" s="2">
        <v>316</v>
      </c>
      <c r="Z1017">
        <v>10</v>
      </c>
      <c r="AA1017">
        <v>7</v>
      </c>
    </row>
    <row r="1018" spans="1:27" x14ac:dyDescent="0.25">
      <c r="A1018" s="8" t="s">
        <v>1219</v>
      </c>
      <c r="B1018" s="9" t="s">
        <v>2255</v>
      </c>
      <c r="C1018" s="9" t="s">
        <v>2280</v>
      </c>
      <c r="D1018" s="9" t="str">
        <f t="shared" si="81"/>
        <v>'CUBETA PLASTICA PEQUEÑA DORI PLAST '</v>
      </c>
      <c r="E1018" s="9" t="s">
        <v>1229</v>
      </c>
      <c r="F1018" s="9" t="str">
        <f t="shared" si="82"/>
        <v>'325'</v>
      </c>
      <c r="G1018" s="9" t="s">
        <v>1229</v>
      </c>
      <c r="H1018" s="10">
        <f t="shared" si="83"/>
        <v>2</v>
      </c>
      <c r="I1018" s="9" t="s">
        <v>1229</v>
      </c>
      <c r="J1018" s="9" t="s">
        <v>1232</v>
      </c>
      <c r="K1018" s="4">
        <v>6</v>
      </c>
      <c r="L1018" s="9" t="s">
        <v>1229</v>
      </c>
      <c r="M1018" s="4">
        <v>4</v>
      </c>
      <c r="N1018" s="9" t="s">
        <v>1233</v>
      </c>
      <c r="O1018">
        <v>3</v>
      </c>
      <c r="P1018" s="9" t="s">
        <v>1579</v>
      </c>
      <c r="X1018" t="s">
        <v>847</v>
      </c>
      <c r="Y1018" s="2">
        <v>325</v>
      </c>
      <c r="Z1018">
        <v>6</v>
      </c>
      <c r="AA1018">
        <v>4</v>
      </c>
    </row>
    <row r="1019" spans="1:27" x14ac:dyDescent="0.25">
      <c r="A1019" s="8" t="s">
        <v>1219</v>
      </c>
      <c r="B1019" s="9" t="s">
        <v>2256</v>
      </c>
      <c r="C1019" s="9" t="s">
        <v>2280</v>
      </c>
      <c r="D1019" s="9" t="str">
        <f t="shared" si="81"/>
        <v>'JUEGO DE GERMETICO 3 PCS '</v>
      </c>
      <c r="E1019" s="9" t="s">
        <v>1229</v>
      </c>
      <c r="F1019" s="9" t="str">
        <f t="shared" si="82"/>
        <v>'6943936308984'</v>
      </c>
      <c r="G1019" s="9" t="s">
        <v>1229</v>
      </c>
      <c r="H1019" s="10">
        <f t="shared" si="83"/>
        <v>7</v>
      </c>
      <c r="I1019" s="9" t="s">
        <v>1229</v>
      </c>
      <c r="J1019" s="9" t="s">
        <v>1232</v>
      </c>
      <c r="K1019" s="4">
        <v>30</v>
      </c>
      <c r="L1019" s="9" t="s">
        <v>1229</v>
      </c>
      <c r="M1019" s="4">
        <v>23</v>
      </c>
      <c r="N1019" s="9" t="s">
        <v>1233</v>
      </c>
      <c r="O1019">
        <v>2</v>
      </c>
      <c r="P1019" s="9" t="s">
        <v>1579</v>
      </c>
      <c r="X1019" t="s">
        <v>848</v>
      </c>
      <c r="Y1019" s="2">
        <v>6943936308984</v>
      </c>
      <c r="Z1019">
        <v>30</v>
      </c>
      <c r="AA1019">
        <v>23</v>
      </c>
    </row>
    <row r="1020" spans="1:27" x14ac:dyDescent="0.25">
      <c r="A1020" s="8" t="s">
        <v>1219</v>
      </c>
      <c r="B1020" s="9" t="s">
        <v>2257</v>
      </c>
      <c r="C1020" s="9" t="s">
        <v>2280</v>
      </c>
      <c r="D1020" s="9" t="str">
        <f t="shared" si="81"/>
        <v>'PALANGAN PLATISCA PEQUEÑA VARIEDAD DE COLORES '</v>
      </c>
      <c r="E1020" s="9" t="s">
        <v>1229</v>
      </c>
      <c r="F1020" s="9" t="str">
        <f t="shared" si="82"/>
        <v>'333'</v>
      </c>
      <c r="G1020" s="9" t="s">
        <v>1229</v>
      </c>
      <c r="H1020" s="10">
        <f t="shared" si="83"/>
        <v>1</v>
      </c>
      <c r="I1020" s="9" t="s">
        <v>1229</v>
      </c>
      <c r="J1020" s="9" t="s">
        <v>1232</v>
      </c>
      <c r="K1020" s="4">
        <v>2</v>
      </c>
      <c r="L1020" s="9" t="s">
        <v>1229</v>
      </c>
      <c r="M1020" s="4">
        <v>1</v>
      </c>
      <c r="N1020" s="9" t="s">
        <v>1233</v>
      </c>
      <c r="O1020">
        <v>9</v>
      </c>
      <c r="P1020" s="9" t="s">
        <v>1579</v>
      </c>
      <c r="X1020" t="s">
        <v>857</v>
      </c>
      <c r="Y1020" s="2">
        <v>333</v>
      </c>
      <c r="Z1020">
        <v>2</v>
      </c>
      <c r="AA1020">
        <v>1</v>
      </c>
    </row>
    <row r="1021" spans="1:27" x14ac:dyDescent="0.25">
      <c r="A1021" s="8" t="s">
        <v>1219</v>
      </c>
      <c r="B1021" s="9" t="s">
        <v>2258</v>
      </c>
      <c r="C1021" s="9" t="s">
        <v>2280</v>
      </c>
      <c r="D1021" s="9" t="str">
        <f t="shared" si="81"/>
        <v>'PALANGANA PLASTICA MEDIANA VARIEDA DE COLORES '</v>
      </c>
      <c r="E1021" s="9" t="s">
        <v>1229</v>
      </c>
      <c r="F1021" s="9" t="str">
        <f t="shared" si="82"/>
        <v>'334'</v>
      </c>
      <c r="G1021" s="9" t="s">
        <v>1229</v>
      </c>
      <c r="H1021" s="10">
        <f t="shared" si="83"/>
        <v>1</v>
      </c>
      <c r="I1021" s="9" t="s">
        <v>1229</v>
      </c>
      <c r="J1021" s="9" t="s">
        <v>1232</v>
      </c>
      <c r="K1021" s="4">
        <v>3</v>
      </c>
      <c r="L1021" s="9" t="s">
        <v>1229</v>
      </c>
      <c r="M1021" s="4">
        <v>2</v>
      </c>
      <c r="N1021" s="9" t="s">
        <v>1233</v>
      </c>
      <c r="O1021">
        <v>9</v>
      </c>
      <c r="P1021" s="9" t="s">
        <v>1579</v>
      </c>
      <c r="X1021" t="s">
        <v>858</v>
      </c>
      <c r="Y1021" s="2">
        <v>334</v>
      </c>
      <c r="Z1021">
        <v>3</v>
      </c>
      <c r="AA1021">
        <v>2</v>
      </c>
    </row>
    <row r="1022" spans="1:27" x14ac:dyDescent="0.25">
      <c r="A1022" s="8" t="s">
        <v>1219</v>
      </c>
      <c r="B1022" s="9" t="s">
        <v>2259</v>
      </c>
      <c r="C1022" s="9" t="s">
        <v>2280</v>
      </c>
      <c r="D1022" s="9" t="str">
        <f t="shared" si="81"/>
        <v>'VASO FRESQUERO CC-8'</v>
      </c>
      <c r="E1022" s="9" t="s">
        <v>1229</v>
      </c>
      <c r="F1022" s="9" t="str">
        <f t="shared" si="82"/>
        <v>'344'</v>
      </c>
      <c r="G1022" s="9" t="s">
        <v>1229</v>
      </c>
      <c r="H1022" s="10">
        <f t="shared" si="83"/>
        <v>0.19999999999999996</v>
      </c>
      <c r="I1022" s="9" t="s">
        <v>1229</v>
      </c>
      <c r="J1022" s="9" t="s">
        <v>1232</v>
      </c>
      <c r="K1022" s="4">
        <v>1</v>
      </c>
      <c r="L1022" s="9" t="s">
        <v>1229</v>
      </c>
      <c r="M1022" s="4">
        <v>0.8</v>
      </c>
      <c r="N1022" s="9" t="s">
        <v>1233</v>
      </c>
      <c r="O1022">
        <v>80</v>
      </c>
      <c r="P1022" s="9" t="s">
        <v>1579</v>
      </c>
      <c r="X1022" t="s">
        <v>868</v>
      </c>
      <c r="Y1022" s="2">
        <v>344</v>
      </c>
      <c r="Z1022">
        <v>1</v>
      </c>
      <c r="AA1022">
        <v>0.8</v>
      </c>
    </row>
    <row r="1023" spans="1:27" x14ac:dyDescent="0.25">
      <c r="A1023" s="8" t="s">
        <v>1219</v>
      </c>
      <c r="B1023" s="9" t="s">
        <v>2260</v>
      </c>
      <c r="C1023" s="9" t="s">
        <v>2280</v>
      </c>
      <c r="D1023" s="9" t="str">
        <f t="shared" si="81"/>
        <v>'VASO PLASTICO SPARTA PLAST '</v>
      </c>
      <c r="E1023" s="9" t="s">
        <v>1229</v>
      </c>
      <c r="F1023" s="9" t="str">
        <f t="shared" si="82"/>
        <v>'345'</v>
      </c>
      <c r="G1023" s="9" t="s">
        <v>1229</v>
      </c>
      <c r="H1023" s="10">
        <f t="shared" si="83"/>
        <v>0.5</v>
      </c>
      <c r="I1023" s="9" t="s">
        <v>1229</v>
      </c>
      <c r="J1023" s="9" t="s">
        <v>1232</v>
      </c>
      <c r="K1023" s="4">
        <v>2</v>
      </c>
      <c r="L1023" s="9" t="s">
        <v>1229</v>
      </c>
      <c r="M1023" s="4">
        <v>1.5</v>
      </c>
      <c r="N1023" s="9" t="s">
        <v>1233</v>
      </c>
      <c r="O1023">
        <v>22</v>
      </c>
      <c r="P1023" s="9" t="s">
        <v>1579</v>
      </c>
      <c r="X1023" t="s">
        <v>869</v>
      </c>
      <c r="Y1023" s="2">
        <v>345</v>
      </c>
      <c r="Z1023">
        <v>2</v>
      </c>
      <c r="AA1023">
        <v>1.5</v>
      </c>
    </row>
    <row r="1024" spans="1:27" x14ac:dyDescent="0.25">
      <c r="A1024" s="8" t="s">
        <v>1219</v>
      </c>
      <c r="B1024" s="9" t="s">
        <v>2261</v>
      </c>
      <c r="C1024" s="9" t="s">
        <v>2280</v>
      </c>
      <c r="D1024" s="9" t="str">
        <f t="shared" si="81"/>
        <v>'VASO CON OREJA PARA NIÑO LARGO,CORTO VARIEDAD DE COLORES '</v>
      </c>
      <c r="E1024" s="9" t="s">
        <v>1229</v>
      </c>
      <c r="F1024" s="9" t="str">
        <f t="shared" si="82"/>
        <v>'346'</v>
      </c>
      <c r="G1024" s="9" t="s">
        <v>1229</v>
      </c>
      <c r="H1024" s="10">
        <f t="shared" si="83"/>
        <v>2</v>
      </c>
      <c r="I1024" s="9" t="s">
        <v>1229</v>
      </c>
      <c r="J1024" s="9" t="s">
        <v>1232</v>
      </c>
      <c r="K1024" s="4">
        <v>4</v>
      </c>
      <c r="L1024" s="9" t="s">
        <v>1229</v>
      </c>
      <c r="M1024" s="4">
        <v>2</v>
      </c>
      <c r="N1024" s="9" t="s">
        <v>1233</v>
      </c>
      <c r="O1024">
        <v>8</v>
      </c>
      <c r="P1024" s="9" t="s">
        <v>1579</v>
      </c>
      <c r="X1024" t="s">
        <v>870</v>
      </c>
      <c r="Y1024" s="2">
        <v>346</v>
      </c>
      <c r="Z1024">
        <v>4</v>
      </c>
      <c r="AA1024">
        <v>2</v>
      </c>
    </row>
    <row r="1025" spans="1:27" x14ac:dyDescent="0.25">
      <c r="A1025" s="8" t="s">
        <v>1219</v>
      </c>
      <c r="B1025" s="9" t="s">
        <v>2262</v>
      </c>
      <c r="C1025" s="9" t="s">
        <v>2280</v>
      </c>
      <c r="D1025" s="9" t="str">
        <f t="shared" si="81"/>
        <v>'FRASCO PARA SALSA VERDE '</v>
      </c>
      <c r="E1025" s="9" t="s">
        <v>1229</v>
      </c>
      <c r="F1025" s="9" t="str">
        <f t="shared" si="82"/>
        <v>'347'</v>
      </c>
      <c r="G1025" s="9" t="s">
        <v>1229</v>
      </c>
      <c r="H1025" s="10">
        <f t="shared" si="83"/>
        <v>2</v>
      </c>
      <c r="I1025" s="9" t="s">
        <v>1229</v>
      </c>
      <c r="J1025" s="9" t="s">
        <v>1232</v>
      </c>
      <c r="K1025" s="4">
        <v>5</v>
      </c>
      <c r="L1025" s="9" t="s">
        <v>1229</v>
      </c>
      <c r="M1025" s="4">
        <v>3</v>
      </c>
      <c r="N1025" s="9" t="s">
        <v>1233</v>
      </c>
      <c r="O1025">
        <v>2</v>
      </c>
      <c r="P1025" s="9" t="s">
        <v>1579</v>
      </c>
      <c r="X1025" t="s">
        <v>871</v>
      </c>
      <c r="Y1025" s="2">
        <v>347</v>
      </c>
      <c r="Z1025">
        <v>5</v>
      </c>
      <c r="AA1025">
        <v>3</v>
      </c>
    </row>
    <row r="1026" spans="1:27" x14ac:dyDescent="0.25">
      <c r="A1026" s="8" t="s">
        <v>1219</v>
      </c>
      <c r="B1026" s="9" t="s">
        <v>2263</v>
      </c>
      <c r="C1026" s="9" t="s">
        <v>2280</v>
      </c>
      <c r="D1026" s="9" t="str">
        <f t="shared" si="81"/>
        <v>'FRASCO PARA MAYONESA '</v>
      </c>
      <c r="E1026" s="9" t="s">
        <v>1229</v>
      </c>
      <c r="F1026" s="9" t="str">
        <f t="shared" si="82"/>
        <v>'348'</v>
      </c>
      <c r="G1026" s="9" t="s">
        <v>1229</v>
      </c>
      <c r="H1026" s="10">
        <f t="shared" si="83"/>
        <v>2</v>
      </c>
      <c r="I1026" s="9" t="s">
        <v>1229</v>
      </c>
      <c r="J1026" s="9" t="s">
        <v>1232</v>
      </c>
      <c r="K1026" s="4">
        <v>5</v>
      </c>
      <c r="L1026" s="9" t="s">
        <v>1229</v>
      </c>
      <c r="M1026" s="4">
        <v>3</v>
      </c>
      <c r="N1026" s="9" t="s">
        <v>1233</v>
      </c>
      <c r="O1026">
        <v>3</v>
      </c>
      <c r="P1026" s="9" t="s">
        <v>1579</v>
      </c>
      <c r="X1026" t="s">
        <v>872</v>
      </c>
      <c r="Y1026" s="2">
        <v>348</v>
      </c>
      <c r="Z1026">
        <v>5</v>
      </c>
      <c r="AA1026">
        <v>3</v>
      </c>
    </row>
    <row r="1027" spans="1:27" x14ac:dyDescent="0.25">
      <c r="A1027" s="8" t="s">
        <v>1219</v>
      </c>
      <c r="B1027" s="9" t="s">
        <v>2264</v>
      </c>
      <c r="C1027" s="9" t="s">
        <v>2280</v>
      </c>
      <c r="D1027" s="9" t="str">
        <f t="shared" si="81"/>
        <v>'FRASCO PARA MOSTASA '</v>
      </c>
      <c r="E1027" s="9" t="s">
        <v>1229</v>
      </c>
      <c r="F1027" s="9" t="str">
        <f t="shared" si="82"/>
        <v>'349'</v>
      </c>
      <c r="G1027" s="9" t="s">
        <v>1229</v>
      </c>
      <c r="H1027" s="10">
        <f t="shared" si="83"/>
        <v>2</v>
      </c>
      <c r="I1027" s="9" t="s">
        <v>1229</v>
      </c>
      <c r="J1027" s="9" t="s">
        <v>1232</v>
      </c>
      <c r="K1027" s="4">
        <v>5</v>
      </c>
      <c r="L1027" s="9" t="s">
        <v>1229</v>
      </c>
      <c r="M1027" s="4">
        <v>3</v>
      </c>
      <c r="N1027" s="9" t="s">
        <v>1233</v>
      </c>
      <c r="O1027">
        <v>3</v>
      </c>
      <c r="P1027" s="9" t="s">
        <v>1579</v>
      </c>
      <c r="X1027" t="s">
        <v>873</v>
      </c>
      <c r="Y1027" s="2">
        <v>349</v>
      </c>
      <c r="Z1027">
        <v>5</v>
      </c>
      <c r="AA1027">
        <v>3</v>
      </c>
    </row>
    <row r="1028" spans="1:27" x14ac:dyDescent="0.25">
      <c r="A1028" s="8" t="s">
        <v>1219</v>
      </c>
      <c r="B1028" s="9" t="s">
        <v>2265</v>
      </c>
      <c r="C1028" s="9" t="s">
        <v>2280</v>
      </c>
      <c r="D1028" s="9" t="str">
        <f t="shared" si="81"/>
        <v>'FRASCO PARA SALSA  DULCE '</v>
      </c>
      <c r="E1028" s="9" t="s">
        <v>1229</v>
      </c>
      <c r="F1028" s="9" t="str">
        <f t="shared" si="82"/>
        <v>'350'</v>
      </c>
      <c r="G1028" s="9" t="s">
        <v>1229</v>
      </c>
      <c r="H1028" s="10">
        <f t="shared" si="83"/>
        <v>2</v>
      </c>
      <c r="I1028" s="9" t="s">
        <v>1229</v>
      </c>
      <c r="J1028" s="9" t="s">
        <v>1232</v>
      </c>
      <c r="K1028" s="4">
        <v>5</v>
      </c>
      <c r="L1028" s="9" t="s">
        <v>1229</v>
      </c>
      <c r="M1028" s="4">
        <v>3</v>
      </c>
      <c r="N1028" s="9" t="s">
        <v>1233</v>
      </c>
      <c r="O1028">
        <v>3</v>
      </c>
      <c r="P1028" s="9" t="s">
        <v>1579</v>
      </c>
      <c r="X1028" t="s">
        <v>874</v>
      </c>
      <c r="Y1028" s="2">
        <v>350</v>
      </c>
      <c r="Z1028">
        <v>5</v>
      </c>
      <c r="AA1028">
        <v>3</v>
      </c>
    </row>
    <row r="1029" spans="1:27" x14ac:dyDescent="0.25">
      <c r="A1029" s="8" t="s">
        <v>1219</v>
      </c>
      <c r="B1029" s="9" t="s">
        <v>2266</v>
      </c>
      <c r="C1029" s="9" t="s">
        <v>2280</v>
      </c>
      <c r="D1029" s="9" t="str">
        <f t="shared" si="81"/>
        <v>'FRASCO TRASNPARENTE PARA SALSA '</v>
      </c>
      <c r="E1029" s="9" t="s">
        <v>1229</v>
      </c>
      <c r="F1029" s="9" t="str">
        <f t="shared" si="82"/>
        <v>'351'</v>
      </c>
      <c r="G1029" s="9" t="s">
        <v>1229</v>
      </c>
      <c r="H1029" s="10">
        <f t="shared" si="83"/>
        <v>1.5</v>
      </c>
      <c r="I1029" s="9" t="s">
        <v>1229</v>
      </c>
      <c r="J1029" s="9" t="s">
        <v>1232</v>
      </c>
      <c r="K1029" s="4">
        <v>4</v>
      </c>
      <c r="L1029" s="9" t="s">
        <v>1229</v>
      </c>
      <c r="M1029" s="4">
        <v>2.5</v>
      </c>
      <c r="N1029" s="9" t="s">
        <v>1233</v>
      </c>
      <c r="O1029">
        <v>3</v>
      </c>
      <c r="P1029" s="9" t="s">
        <v>1579</v>
      </c>
      <c r="X1029" t="s">
        <v>875</v>
      </c>
      <c r="Y1029" s="2">
        <v>351</v>
      </c>
      <c r="Z1029">
        <v>4</v>
      </c>
      <c r="AA1029">
        <v>2.5</v>
      </c>
    </row>
    <row r="1030" spans="1:27" x14ac:dyDescent="0.25">
      <c r="A1030" s="8" t="s">
        <v>1219</v>
      </c>
      <c r="B1030" s="9" t="s">
        <v>2267</v>
      </c>
      <c r="C1030" s="9" t="s">
        <v>2280</v>
      </c>
      <c r="D1030" s="9" t="str">
        <f t="shared" si="81"/>
        <v>'VASO CON TAPADERA GRANDE '</v>
      </c>
      <c r="E1030" s="9" t="s">
        <v>1229</v>
      </c>
      <c r="F1030" s="9" t="str">
        <f t="shared" si="82"/>
        <v>'352'</v>
      </c>
      <c r="G1030" s="9" t="s">
        <v>1229</v>
      </c>
      <c r="H1030" s="10">
        <f t="shared" si="83"/>
        <v>1</v>
      </c>
      <c r="I1030" s="9" t="s">
        <v>1229</v>
      </c>
      <c r="J1030" s="9" t="s">
        <v>1232</v>
      </c>
      <c r="K1030" s="4">
        <v>3</v>
      </c>
      <c r="L1030" s="9" t="s">
        <v>1229</v>
      </c>
      <c r="M1030" s="4">
        <v>2</v>
      </c>
      <c r="N1030" s="9" t="s">
        <v>1233</v>
      </c>
      <c r="O1030">
        <v>4</v>
      </c>
      <c r="P1030" s="9" t="s">
        <v>1579</v>
      </c>
      <c r="X1030" t="s">
        <v>876</v>
      </c>
      <c r="Y1030" s="2">
        <v>352</v>
      </c>
      <c r="Z1030">
        <v>3</v>
      </c>
      <c r="AA1030">
        <v>2</v>
      </c>
    </row>
    <row r="1031" spans="1:27" x14ac:dyDescent="0.25">
      <c r="A1031" s="8" t="s">
        <v>1219</v>
      </c>
      <c r="B1031" s="9" t="s">
        <v>2268</v>
      </c>
      <c r="C1031" s="9" t="s">
        <v>2280</v>
      </c>
      <c r="D1031" s="9" t="str">
        <f t="shared" si="81"/>
        <v>'PACHA PLASTICA PARA BEBE'</v>
      </c>
      <c r="E1031" s="9" t="s">
        <v>1229</v>
      </c>
      <c r="F1031" s="9" t="str">
        <f t="shared" si="82"/>
        <v>'353'</v>
      </c>
      <c r="G1031" s="9" t="s">
        <v>1229</v>
      </c>
      <c r="H1031" s="10">
        <f t="shared" si="83"/>
        <v>2</v>
      </c>
      <c r="I1031" s="9" t="s">
        <v>1229</v>
      </c>
      <c r="J1031" s="9" t="s">
        <v>1232</v>
      </c>
      <c r="K1031" s="4">
        <v>5</v>
      </c>
      <c r="L1031" s="9" t="s">
        <v>1229</v>
      </c>
      <c r="M1031" s="4">
        <v>3</v>
      </c>
      <c r="N1031" s="9" t="s">
        <v>1233</v>
      </c>
      <c r="O1031">
        <v>2</v>
      </c>
      <c r="P1031" s="9" t="s">
        <v>1579</v>
      </c>
      <c r="X1031" t="s">
        <v>877</v>
      </c>
      <c r="Y1031" s="2">
        <v>353</v>
      </c>
      <c r="Z1031">
        <v>5</v>
      </c>
      <c r="AA1031">
        <v>3</v>
      </c>
    </row>
    <row r="1032" spans="1:27" x14ac:dyDescent="0.25">
      <c r="A1032" s="8" t="s">
        <v>1219</v>
      </c>
      <c r="B1032" s="9" t="s">
        <v>2269</v>
      </c>
      <c r="C1032" s="9" t="s">
        <v>2280</v>
      </c>
      <c r="D1032" s="9" t="str">
        <f t="shared" si="81"/>
        <v>'PACHON PLASTICO AMARILLO '</v>
      </c>
      <c r="E1032" s="9" t="s">
        <v>1229</v>
      </c>
      <c r="F1032" s="9" t="str">
        <f t="shared" si="82"/>
        <v>'354'</v>
      </c>
      <c r="G1032" s="9" t="s">
        <v>1229</v>
      </c>
      <c r="H1032" s="10">
        <f t="shared" si="83"/>
        <v>1.5</v>
      </c>
      <c r="I1032" s="9" t="s">
        <v>1229</v>
      </c>
      <c r="J1032" s="9" t="s">
        <v>1232</v>
      </c>
      <c r="K1032" s="4">
        <v>6.5</v>
      </c>
      <c r="L1032" s="9" t="s">
        <v>1229</v>
      </c>
      <c r="M1032" s="4">
        <v>5</v>
      </c>
      <c r="N1032" s="9" t="s">
        <v>1233</v>
      </c>
      <c r="O1032">
        <v>1</v>
      </c>
      <c r="P1032" s="9" t="s">
        <v>1579</v>
      </c>
      <c r="X1032" t="s">
        <v>878</v>
      </c>
      <c r="Y1032" s="2">
        <v>354</v>
      </c>
      <c r="Z1032">
        <v>6.5</v>
      </c>
      <c r="AA1032">
        <v>5</v>
      </c>
    </row>
    <row r="1033" spans="1:27" x14ac:dyDescent="0.25">
      <c r="A1033" s="8" t="s">
        <v>1219</v>
      </c>
      <c r="B1033" s="9" t="s">
        <v>2270</v>
      </c>
      <c r="C1033" s="9" t="s">
        <v>2280</v>
      </c>
      <c r="D1033" s="9" t="str">
        <f t="shared" si="81"/>
        <v>'VASO PLASTICO GRUESO CON OREJA '</v>
      </c>
      <c r="E1033" s="9" t="s">
        <v>1229</v>
      </c>
      <c r="F1033" s="9" t="str">
        <f t="shared" si="82"/>
        <v>'355'</v>
      </c>
      <c r="G1033" s="9" t="s">
        <v>1229</v>
      </c>
      <c r="H1033" s="10">
        <f t="shared" si="83"/>
        <v>1</v>
      </c>
      <c r="I1033" s="9" t="s">
        <v>1229</v>
      </c>
      <c r="J1033" s="9" t="s">
        <v>1232</v>
      </c>
      <c r="K1033" s="4">
        <v>5</v>
      </c>
      <c r="L1033" s="9" t="s">
        <v>1229</v>
      </c>
      <c r="M1033" s="4">
        <v>4</v>
      </c>
      <c r="N1033" s="9" t="s">
        <v>1233</v>
      </c>
      <c r="O1033">
        <v>3</v>
      </c>
      <c r="P1033" s="9" t="s">
        <v>1579</v>
      </c>
      <c r="X1033" t="s">
        <v>879</v>
      </c>
      <c r="Y1033" s="2">
        <v>355</v>
      </c>
      <c r="Z1033">
        <v>5</v>
      </c>
      <c r="AA1033">
        <v>4</v>
      </c>
    </row>
    <row r="1034" spans="1:27" x14ac:dyDescent="0.25">
      <c r="A1034" s="8" t="s">
        <v>1219</v>
      </c>
      <c r="B1034" s="9" t="s">
        <v>2271</v>
      </c>
      <c r="C1034" s="9" t="s">
        <v>2280</v>
      </c>
      <c r="D1034" s="9" t="str">
        <f t="shared" si="81"/>
        <v>'VALDE CON TAPADERA STAMPO '</v>
      </c>
      <c r="E1034" s="9" t="s">
        <v>1229</v>
      </c>
      <c r="F1034" s="9" t="str">
        <f t="shared" si="82"/>
        <v>'356'</v>
      </c>
      <c r="G1034" s="9" t="s">
        <v>1229</v>
      </c>
      <c r="H1034" s="10">
        <f t="shared" si="83"/>
        <v>3</v>
      </c>
      <c r="I1034" s="9" t="s">
        <v>1229</v>
      </c>
      <c r="J1034" s="9" t="s">
        <v>1232</v>
      </c>
      <c r="K1034" s="4">
        <v>11</v>
      </c>
      <c r="L1034" s="9" t="s">
        <v>1229</v>
      </c>
      <c r="M1034" s="4">
        <v>8</v>
      </c>
      <c r="N1034" s="9" t="s">
        <v>1233</v>
      </c>
      <c r="O1034">
        <v>1</v>
      </c>
      <c r="P1034" s="9" t="s">
        <v>1579</v>
      </c>
      <c r="X1034" t="s">
        <v>880</v>
      </c>
      <c r="Y1034" s="2">
        <v>356</v>
      </c>
      <c r="Z1034">
        <v>11</v>
      </c>
      <c r="AA1034">
        <v>8</v>
      </c>
    </row>
    <row r="1035" spans="1:27" x14ac:dyDescent="0.25">
      <c r="A1035" s="8" t="s">
        <v>1219</v>
      </c>
      <c r="B1035" s="9" t="s">
        <v>2272</v>
      </c>
      <c r="C1035" s="9" t="s">
        <v>2280</v>
      </c>
      <c r="D1035" s="9" t="str">
        <f t="shared" si="81"/>
        <v>'VALDE 12 LTS CAFÉ'</v>
      </c>
      <c r="E1035" s="9" t="s">
        <v>1229</v>
      </c>
      <c r="F1035" s="9" t="str">
        <f t="shared" si="82"/>
        <v>'7506761014100'</v>
      </c>
      <c r="G1035" s="9" t="s">
        <v>1229</v>
      </c>
      <c r="H1035" s="10">
        <f t="shared" si="83"/>
        <v>2</v>
      </c>
      <c r="I1035" s="9" t="s">
        <v>1229</v>
      </c>
      <c r="J1035" s="9" t="s">
        <v>1232</v>
      </c>
      <c r="K1035" s="4">
        <v>10</v>
      </c>
      <c r="L1035" s="9" t="s">
        <v>1229</v>
      </c>
      <c r="M1035" s="4">
        <v>8</v>
      </c>
      <c r="N1035" s="9" t="s">
        <v>1233</v>
      </c>
      <c r="O1035">
        <v>1</v>
      </c>
      <c r="P1035" s="9" t="s">
        <v>1579</v>
      </c>
      <c r="X1035" t="s">
        <v>881</v>
      </c>
      <c r="Y1035" s="2">
        <v>7506761014100</v>
      </c>
      <c r="Z1035">
        <v>10</v>
      </c>
      <c r="AA1035">
        <v>8</v>
      </c>
    </row>
    <row r="1036" spans="1:27" x14ac:dyDescent="0.25">
      <c r="A1036" s="8" t="s">
        <v>1219</v>
      </c>
      <c r="B1036" s="9" t="s">
        <v>2273</v>
      </c>
      <c r="C1036" s="9" t="s">
        <v>2280</v>
      </c>
      <c r="D1036" s="9" t="str">
        <f t="shared" si="81"/>
        <v>'VALDE PEQUEÑO STAMPO ROJO '</v>
      </c>
      <c r="E1036" s="9" t="s">
        <v>1229</v>
      </c>
      <c r="F1036" s="9" t="str">
        <f t="shared" si="82"/>
        <v>'357'</v>
      </c>
      <c r="G1036" s="9" t="s">
        <v>1229</v>
      </c>
      <c r="H1036" s="10">
        <f t="shared" si="83"/>
        <v>2</v>
      </c>
      <c r="I1036" s="9" t="s">
        <v>1229</v>
      </c>
      <c r="J1036" s="9" t="s">
        <v>1232</v>
      </c>
      <c r="K1036" s="4">
        <v>9</v>
      </c>
      <c r="L1036" s="9" t="s">
        <v>1229</v>
      </c>
      <c r="M1036" s="4">
        <v>7</v>
      </c>
      <c r="N1036" s="9" t="s">
        <v>1233</v>
      </c>
      <c r="O1036">
        <v>3</v>
      </c>
      <c r="P1036" s="9" t="s">
        <v>1579</v>
      </c>
      <c r="X1036" t="s">
        <v>882</v>
      </c>
      <c r="Y1036" s="2">
        <v>357</v>
      </c>
      <c r="Z1036">
        <v>9</v>
      </c>
      <c r="AA1036">
        <v>7</v>
      </c>
    </row>
    <row r="1037" spans="1:27" x14ac:dyDescent="0.25">
      <c r="A1037" s="8" t="s">
        <v>1219</v>
      </c>
      <c r="B1037" s="9" t="s">
        <v>2274</v>
      </c>
      <c r="C1037" s="9" t="s">
        <v>2280</v>
      </c>
      <c r="D1037" s="9" t="str">
        <f t="shared" si="81"/>
        <v>'ENVUDO PLASTICO '</v>
      </c>
      <c r="E1037" s="9" t="s">
        <v>1229</v>
      </c>
      <c r="F1037" s="9" t="str">
        <f t="shared" si="82"/>
        <v>'358'</v>
      </c>
      <c r="G1037" s="9" t="s">
        <v>1229</v>
      </c>
      <c r="H1037" s="10">
        <f t="shared" si="83"/>
        <v>1.5</v>
      </c>
      <c r="I1037" s="9" t="s">
        <v>1229</v>
      </c>
      <c r="J1037" s="9" t="s">
        <v>1232</v>
      </c>
      <c r="K1037" s="4">
        <v>5</v>
      </c>
      <c r="L1037" s="9" t="s">
        <v>1229</v>
      </c>
      <c r="M1037" s="4">
        <v>3.5</v>
      </c>
      <c r="N1037" s="9" t="s">
        <v>1233</v>
      </c>
      <c r="O1037">
        <v>2</v>
      </c>
      <c r="P1037" s="9" t="s">
        <v>1579</v>
      </c>
      <c r="X1037" t="s">
        <v>883</v>
      </c>
      <c r="Y1037" s="2">
        <v>358</v>
      </c>
      <c r="Z1037">
        <v>5</v>
      </c>
      <c r="AA1037">
        <v>3.5</v>
      </c>
    </row>
    <row r="1038" spans="1:27" x14ac:dyDescent="0.25">
      <c r="A1038" s="8" t="s">
        <v>1219</v>
      </c>
      <c r="B1038" s="9" t="s">
        <v>2275</v>
      </c>
      <c r="C1038" s="9" t="s">
        <v>2280</v>
      </c>
      <c r="D1038" s="9" t="str">
        <f t="shared" si="81"/>
        <v>'CASO NEO PLAST FRUTAS '</v>
      </c>
      <c r="E1038" s="9" t="s">
        <v>1229</v>
      </c>
      <c r="F1038" s="9" t="str">
        <f t="shared" si="82"/>
        <v>'359'</v>
      </c>
      <c r="G1038" s="9" t="s">
        <v>1229</v>
      </c>
      <c r="H1038" s="10">
        <f t="shared" si="83"/>
        <v>1</v>
      </c>
      <c r="I1038" s="9" t="s">
        <v>1229</v>
      </c>
      <c r="J1038" s="9" t="s">
        <v>1232</v>
      </c>
      <c r="K1038" s="4">
        <v>4</v>
      </c>
      <c r="L1038" s="9" t="s">
        <v>1229</v>
      </c>
      <c r="M1038" s="4">
        <v>3</v>
      </c>
      <c r="N1038" s="9" t="s">
        <v>1233</v>
      </c>
      <c r="O1038">
        <v>2</v>
      </c>
      <c r="P1038" s="9" t="s">
        <v>1579</v>
      </c>
      <c r="X1038" t="s">
        <v>884</v>
      </c>
      <c r="Y1038" s="2">
        <v>359</v>
      </c>
      <c r="Z1038">
        <v>4</v>
      </c>
      <c r="AA1038">
        <v>3</v>
      </c>
    </row>
    <row r="1039" spans="1:27" x14ac:dyDescent="0.25">
      <c r="A1039" s="8" t="s">
        <v>1219</v>
      </c>
      <c r="B1039" s="9" t="s">
        <v>2276</v>
      </c>
      <c r="C1039" s="9" t="s">
        <v>2280</v>
      </c>
      <c r="D1039" s="9" t="str">
        <f t="shared" si="81"/>
        <v>'ESCURRIDOR MEDIANO NARANJA'</v>
      </c>
      <c r="E1039" s="9" t="s">
        <v>1229</v>
      </c>
      <c r="F1039" s="9" t="str">
        <f t="shared" si="82"/>
        <v>'360'</v>
      </c>
      <c r="G1039" s="9" t="s">
        <v>1229</v>
      </c>
      <c r="H1039" s="10">
        <f t="shared" si="83"/>
        <v>2</v>
      </c>
      <c r="I1039" s="9" t="s">
        <v>1229</v>
      </c>
      <c r="J1039" s="9" t="s">
        <v>1232</v>
      </c>
      <c r="K1039" s="4">
        <v>7</v>
      </c>
      <c r="L1039" s="9" t="s">
        <v>1229</v>
      </c>
      <c r="M1039" s="4">
        <v>5</v>
      </c>
      <c r="N1039" s="9" t="s">
        <v>1233</v>
      </c>
      <c r="O1039">
        <v>2</v>
      </c>
      <c r="P1039" s="9" t="s">
        <v>1579</v>
      </c>
      <c r="X1039" t="s">
        <v>885</v>
      </c>
      <c r="Y1039" s="2">
        <v>360</v>
      </c>
      <c r="Z1039">
        <v>7</v>
      </c>
      <c r="AA1039">
        <v>5</v>
      </c>
    </row>
    <row r="1040" spans="1:27" x14ac:dyDescent="0.25">
      <c r="A1040" s="8" t="s">
        <v>1219</v>
      </c>
      <c r="B1040" s="9" t="s">
        <v>2277</v>
      </c>
      <c r="C1040" s="9" t="s">
        <v>2280</v>
      </c>
      <c r="D1040" s="9" t="str">
        <f t="shared" si="81"/>
        <v>'CASO NEGRO PLASTICO MEDIANO '</v>
      </c>
      <c r="E1040" s="9" t="s">
        <v>1229</v>
      </c>
      <c r="F1040" s="9" t="str">
        <f t="shared" si="82"/>
        <v>'364'</v>
      </c>
      <c r="G1040" s="9" t="s">
        <v>1229</v>
      </c>
      <c r="H1040" s="10">
        <f t="shared" si="83"/>
        <v>2</v>
      </c>
      <c r="I1040" s="9" t="s">
        <v>1229</v>
      </c>
      <c r="J1040" s="9" t="s">
        <v>1232</v>
      </c>
      <c r="K1040" s="4">
        <v>10</v>
      </c>
      <c r="L1040" s="9" t="s">
        <v>1229</v>
      </c>
      <c r="M1040" s="4">
        <v>8</v>
      </c>
      <c r="N1040" s="9" t="s">
        <v>1233</v>
      </c>
      <c r="O1040">
        <v>10</v>
      </c>
      <c r="P1040" s="9" t="s">
        <v>1579</v>
      </c>
      <c r="X1040" t="s">
        <v>889</v>
      </c>
      <c r="Y1040" s="2">
        <v>364</v>
      </c>
      <c r="Z1040">
        <v>10</v>
      </c>
      <c r="AA1040">
        <v>8</v>
      </c>
    </row>
    <row r="1041" spans="1:27" x14ac:dyDescent="0.25">
      <c r="A1041" s="8" t="s">
        <v>1219</v>
      </c>
      <c r="B1041" s="9" t="s">
        <v>2278</v>
      </c>
      <c r="C1041" s="9" t="s">
        <v>2280</v>
      </c>
      <c r="D1041" s="9" t="str">
        <f t="shared" si="81"/>
        <v>'CASO PRO PLASTIC VARIEDAD DE COLORES '</v>
      </c>
      <c r="E1041" s="9" t="s">
        <v>1229</v>
      </c>
      <c r="F1041" s="9" t="str">
        <f t="shared" si="82"/>
        <v>'365'</v>
      </c>
      <c r="G1041" s="9" t="s">
        <v>1229</v>
      </c>
      <c r="H1041" s="10">
        <f t="shared" si="83"/>
        <v>2</v>
      </c>
      <c r="I1041" s="9" t="s">
        <v>1229</v>
      </c>
      <c r="J1041" s="9" t="s">
        <v>1232</v>
      </c>
      <c r="K1041" s="4">
        <v>10</v>
      </c>
      <c r="L1041" s="9" t="s">
        <v>1229</v>
      </c>
      <c r="M1041" s="4">
        <v>8</v>
      </c>
      <c r="N1041" s="9" t="s">
        <v>1233</v>
      </c>
      <c r="O1041">
        <v>10</v>
      </c>
      <c r="P1041" s="9" t="s">
        <v>1579</v>
      </c>
      <c r="X1041" t="s">
        <v>890</v>
      </c>
      <c r="Y1041" s="2">
        <v>365</v>
      </c>
      <c r="Z1041">
        <v>10</v>
      </c>
      <c r="AA1041">
        <v>8</v>
      </c>
    </row>
    <row r="1042" spans="1:27" x14ac:dyDescent="0.25">
      <c r="A1042" s="8" t="s">
        <v>1219</v>
      </c>
      <c r="B1042" s="9" t="s">
        <v>2279</v>
      </c>
      <c r="C1042" s="9" t="s">
        <v>2280</v>
      </c>
      <c r="D1042" s="9" t="str">
        <f t="shared" si="81"/>
        <v>'GALONCITO PLASTICO '</v>
      </c>
      <c r="E1042" s="9" t="s">
        <v>1229</v>
      </c>
      <c r="F1042" s="9" t="str">
        <f t="shared" si="82"/>
        <v>'367'</v>
      </c>
      <c r="G1042" s="9" t="s">
        <v>1229</v>
      </c>
      <c r="H1042" s="10">
        <f t="shared" si="83"/>
        <v>1.5</v>
      </c>
      <c r="I1042" s="9" t="s">
        <v>1229</v>
      </c>
      <c r="J1042" s="9" t="s">
        <v>1232</v>
      </c>
      <c r="K1042" s="4">
        <v>3.5</v>
      </c>
      <c r="L1042" s="9" t="s">
        <v>1229</v>
      </c>
      <c r="M1042" s="4">
        <v>2</v>
      </c>
      <c r="N1042" s="9" t="s">
        <v>1233</v>
      </c>
      <c r="O1042">
        <v>3</v>
      </c>
      <c r="P1042" s="9" t="s">
        <v>1579</v>
      </c>
      <c r="X1042" t="s">
        <v>892</v>
      </c>
      <c r="Y1042" s="2">
        <v>367</v>
      </c>
      <c r="Z1042">
        <v>3.5</v>
      </c>
      <c r="AA1042">
        <v>2</v>
      </c>
    </row>
    <row r="1043" spans="1:27" x14ac:dyDescent="0.25">
      <c r="A1043" s="8" t="s">
        <v>1219</v>
      </c>
      <c r="B1043" s="9" t="s">
        <v>2281</v>
      </c>
      <c r="C1043" s="9" t="s">
        <v>2294</v>
      </c>
      <c r="D1043" s="9" t="str">
        <f t="shared" ref="D1043" si="84">+"'"&amp;X1043&amp;"'"</f>
        <v>'TOALLA MEDIANA VARIEDAD DE COLORES '</v>
      </c>
      <c r="E1043" s="9" t="s">
        <v>1229</v>
      </c>
      <c r="F1043" s="9" t="str">
        <f t="shared" ref="F1043" si="85">+"'"&amp;Y1043&amp;"'"</f>
        <v>'141'</v>
      </c>
      <c r="G1043" s="9" t="s">
        <v>1229</v>
      </c>
      <c r="H1043" s="10">
        <f t="shared" ref="H1043" si="86">+Z1043-AA1043</f>
        <v>7</v>
      </c>
      <c r="I1043" s="9" t="s">
        <v>1229</v>
      </c>
      <c r="J1043" s="9" t="s">
        <v>1232</v>
      </c>
      <c r="K1043" s="4">
        <v>27</v>
      </c>
      <c r="L1043" s="9" t="s">
        <v>1229</v>
      </c>
      <c r="M1043" s="4">
        <v>20</v>
      </c>
      <c r="N1043" s="9" t="s">
        <v>1233</v>
      </c>
      <c r="O1043">
        <v>6</v>
      </c>
      <c r="P1043" s="9" t="s">
        <v>1579</v>
      </c>
      <c r="X1043" t="s">
        <v>470</v>
      </c>
      <c r="Y1043" s="2">
        <v>141</v>
      </c>
      <c r="Z1043">
        <v>27</v>
      </c>
      <c r="AA1043">
        <v>20</v>
      </c>
    </row>
    <row r="1044" spans="1:27" x14ac:dyDescent="0.25">
      <c r="A1044" s="8" t="s">
        <v>1219</v>
      </c>
      <c r="B1044" s="9" t="s">
        <v>2282</v>
      </c>
      <c r="C1044" s="9" t="s">
        <v>2294</v>
      </c>
      <c r="D1044" s="9" t="str">
        <f t="shared" ref="D1044:D1055" si="87">+"'"&amp;X1044&amp;"'"</f>
        <v>'CUBRECAMA TIPO FELPA VARIOS ESTILOS '</v>
      </c>
      <c r="E1044" s="9" t="s">
        <v>1229</v>
      </c>
      <c r="F1044" s="9" t="str">
        <f t="shared" ref="F1044:F1055" si="88">+"'"&amp;Y1044&amp;"'"</f>
        <v>'142'</v>
      </c>
      <c r="G1044" s="9" t="s">
        <v>1229</v>
      </c>
      <c r="H1044" s="10">
        <f t="shared" ref="H1044:H1055" si="89">+Z1044-AA1044</f>
        <v>7</v>
      </c>
      <c r="I1044" s="9" t="s">
        <v>1229</v>
      </c>
      <c r="J1044" s="9" t="s">
        <v>1232</v>
      </c>
      <c r="K1044" s="4">
        <v>37</v>
      </c>
      <c r="L1044" s="9" t="s">
        <v>1229</v>
      </c>
      <c r="M1044" s="4">
        <v>30</v>
      </c>
      <c r="N1044" s="9" t="s">
        <v>1233</v>
      </c>
      <c r="O1044">
        <v>1</v>
      </c>
      <c r="P1044" s="9" t="s">
        <v>1579</v>
      </c>
      <c r="X1044" t="s">
        <v>471</v>
      </c>
      <c r="Y1044" s="2">
        <v>142</v>
      </c>
      <c r="Z1044">
        <v>37</v>
      </c>
      <c r="AA1044">
        <v>30</v>
      </c>
    </row>
    <row r="1045" spans="1:27" x14ac:dyDescent="0.25">
      <c r="A1045" s="8" t="s">
        <v>1219</v>
      </c>
      <c r="B1045" s="9" t="s">
        <v>2283</v>
      </c>
      <c r="C1045" s="9" t="s">
        <v>2294</v>
      </c>
      <c r="D1045" s="9" t="str">
        <f t="shared" si="87"/>
        <v>'MANTEL VARIEDAD DE ESTILOS '</v>
      </c>
      <c r="E1045" s="9" t="s">
        <v>1229</v>
      </c>
      <c r="F1045" s="9" t="str">
        <f t="shared" si="88"/>
        <v>'143'</v>
      </c>
      <c r="G1045" s="9" t="s">
        <v>1229</v>
      </c>
      <c r="H1045" s="10">
        <f t="shared" si="89"/>
        <v>8</v>
      </c>
      <c r="I1045" s="9" t="s">
        <v>1229</v>
      </c>
      <c r="J1045" s="9" t="s">
        <v>1232</v>
      </c>
      <c r="K1045" s="4">
        <v>43</v>
      </c>
      <c r="L1045" s="9" t="s">
        <v>1229</v>
      </c>
      <c r="M1045" s="4">
        <v>35</v>
      </c>
      <c r="N1045" s="9" t="s">
        <v>1233</v>
      </c>
      <c r="O1045">
        <v>1</v>
      </c>
      <c r="P1045" s="9" t="s">
        <v>1579</v>
      </c>
      <c r="X1045" t="s">
        <v>472</v>
      </c>
      <c r="Y1045" s="2">
        <v>143</v>
      </c>
      <c r="Z1045">
        <v>43</v>
      </c>
      <c r="AA1045">
        <v>35</v>
      </c>
    </row>
    <row r="1046" spans="1:27" x14ac:dyDescent="0.25">
      <c r="A1046" s="8" t="s">
        <v>1219</v>
      </c>
      <c r="B1046" s="9" t="s">
        <v>2284</v>
      </c>
      <c r="C1046" s="9" t="s">
        <v>2294</v>
      </c>
      <c r="D1046" s="9" t="str">
        <f t="shared" si="87"/>
        <v>'COLA PARA PELO COLOR NEGRO GRANDE '</v>
      </c>
      <c r="E1046" s="9" t="s">
        <v>1229</v>
      </c>
      <c r="F1046" s="9" t="str">
        <f t="shared" si="88"/>
        <v>'144'</v>
      </c>
      <c r="G1046" s="9" t="s">
        <v>1229</v>
      </c>
      <c r="H1046" s="10">
        <f t="shared" si="89"/>
        <v>0.5</v>
      </c>
      <c r="I1046" s="9" t="s">
        <v>1229</v>
      </c>
      <c r="J1046" s="9" t="s">
        <v>1232</v>
      </c>
      <c r="K1046" s="4">
        <v>1</v>
      </c>
      <c r="L1046" s="9" t="s">
        <v>1229</v>
      </c>
      <c r="M1046" s="4">
        <v>0.5</v>
      </c>
      <c r="N1046" s="9" t="s">
        <v>1233</v>
      </c>
      <c r="O1046">
        <v>18</v>
      </c>
      <c r="P1046" s="9" t="s">
        <v>1579</v>
      </c>
      <c r="X1046" t="s">
        <v>473</v>
      </c>
      <c r="Y1046" s="2">
        <v>144</v>
      </c>
      <c r="Z1046">
        <v>1</v>
      </c>
      <c r="AA1046">
        <v>0.5</v>
      </c>
    </row>
    <row r="1047" spans="1:27" x14ac:dyDescent="0.25">
      <c r="A1047" s="8" t="s">
        <v>1219</v>
      </c>
      <c r="B1047" s="9" t="s">
        <v>2285</v>
      </c>
      <c r="C1047" s="9" t="s">
        <v>2294</v>
      </c>
      <c r="D1047" s="9" t="str">
        <f t="shared" si="87"/>
        <v>'EDREDONES GRANDES CON ESTUCHE '</v>
      </c>
      <c r="E1047" s="9" t="s">
        <v>1229</v>
      </c>
      <c r="F1047" s="9" t="str">
        <f t="shared" si="88"/>
        <v>'302'</v>
      </c>
      <c r="G1047" s="9" t="s">
        <v>1229</v>
      </c>
      <c r="H1047" s="10">
        <f t="shared" si="89"/>
        <v>35</v>
      </c>
      <c r="I1047" s="9" t="s">
        <v>1229</v>
      </c>
      <c r="J1047" s="9" t="s">
        <v>1232</v>
      </c>
      <c r="K1047" s="4">
        <v>135</v>
      </c>
      <c r="L1047" s="9" t="s">
        <v>1229</v>
      </c>
      <c r="M1047" s="4">
        <v>100</v>
      </c>
      <c r="N1047" s="9" t="s">
        <v>1233</v>
      </c>
      <c r="O1047">
        <v>9</v>
      </c>
      <c r="P1047" s="9" t="s">
        <v>1579</v>
      </c>
      <c r="X1047" t="s">
        <v>823</v>
      </c>
      <c r="Y1047" s="2">
        <v>302</v>
      </c>
      <c r="Z1047">
        <v>135</v>
      </c>
      <c r="AA1047">
        <v>100</v>
      </c>
    </row>
    <row r="1048" spans="1:27" x14ac:dyDescent="0.25">
      <c r="A1048" s="8" t="s">
        <v>1219</v>
      </c>
      <c r="B1048" s="9" t="s">
        <v>2286</v>
      </c>
      <c r="C1048" s="9" t="s">
        <v>2294</v>
      </c>
      <c r="D1048" s="9" t="str">
        <f t="shared" si="87"/>
        <v>'CUBRE CAMAS CON BARBA GRUESAS'</v>
      </c>
      <c r="E1048" s="9" t="s">
        <v>1229</v>
      </c>
      <c r="F1048" s="9" t="str">
        <f t="shared" si="88"/>
        <v>'304'</v>
      </c>
      <c r="G1048" s="9" t="s">
        <v>1229</v>
      </c>
      <c r="H1048" s="10">
        <f t="shared" si="89"/>
        <v>7</v>
      </c>
      <c r="I1048" s="9" t="s">
        <v>1229</v>
      </c>
      <c r="J1048" s="9" t="s">
        <v>1232</v>
      </c>
      <c r="K1048" s="4">
        <v>57</v>
      </c>
      <c r="L1048" s="9" t="s">
        <v>1229</v>
      </c>
      <c r="M1048" s="4">
        <v>50</v>
      </c>
      <c r="N1048" s="9" t="s">
        <v>1233</v>
      </c>
      <c r="O1048">
        <v>9</v>
      </c>
      <c r="P1048" s="9" t="s">
        <v>1579</v>
      </c>
      <c r="X1048" t="s">
        <v>825</v>
      </c>
      <c r="Y1048" s="2">
        <v>304</v>
      </c>
      <c r="Z1048">
        <v>57</v>
      </c>
      <c r="AA1048">
        <v>50</v>
      </c>
    </row>
    <row r="1049" spans="1:27" x14ac:dyDescent="0.25">
      <c r="A1049" s="8" t="s">
        <v>1219</v>
      </c>
      <c r="B1049" s="9" t="s">
        <v>2287</v>
      </c>
      <c r="C1049" s="9" t="s">
        <v>2294</v>
      </c>
      <c r="D1049" s="9" t="str">
        <f t="shared" si="87"/>
        <v>'PONCHO CON BARBA GRUESO '</v>
      </c>
      <c r="E1049" s="9" t="s">
        <v>1229</v>
      </c>
      <c r="F1049" s="9" t="str">
        <f t="shared" si="88"/>
        <v>'305'</v>
      </c>
      <c r="G1049" s="9" t="s">
        <v>1229</v>
      </c>
      <c r="H1049" s="10">
        <f t="shared" si="89"/>
        <v>5</v>
      </c>
      <c r="I1049" s="9" t="s">
        <v>1229</v>
      </c>
      <c r="J1049" s="9" t="s">
        <v>1232</v>
      </c>
      <c r="K1049" s="4">
        <v>63</v>
      </c>
      <c r="L1049" s="9" t="s">
        <v>1229</v>
      </c>
      <c r="M1049" s="4">
        <v>58</v>
      </c>
      <c r="N1049" s="9" t="s">
        <v>1233</v>
      </c>
      <c r="O1049">
        <v>7</v>
      </c>
      <c r="P1049" s="9" t="s">
        <v>1579</v>
      </c>
      <c r="X1049" t="s">
        <v>826</v>
      </c>
      <c r="Y1049" s="2">
        <v>305</v>
      </c>
      <c r="Z1049">
        <v>63</v>
      </c>
      <c r="AA1049">
        <v>58</v>
      </c>
    </row>
    <row r="1050" spans="1:27" x14ac:dyDescent="0.25">
      <c r="A1050" s="8" t="s">
        <v>1219</v>
      </c>
      <c r="B1050" s="9" t="s">
        <v>2288</v>
      </c>
      <c r="C1050" s="9" t="s">
        <v>2294</v>
      </c>
      <c r="D1050" s="9" t="str">
        <f t="shared" si="87"/>
        <v>'PONCHO SIN BARBA DELGADO '</v>
      </c>
      <c r="E1050" s="9" t="s">
        <v>1229</v>
      </c>
      <c r="F1050" s="9" t="str">
        <f t="shared" si="88"/>
        <v>'306'</v>
      </c>
      <c r="G1050" s="9" t="s">
        <v>1229</v>
      </c>
      <c r="H1050" s="10">
        <f t="shared" si="89"/>
        <v>4</v>
      </c>
      <c r="I1050" s="9" t="s">
        <v>1229</v>
      </c>
      <c r="J1050" s="9" t="s">
        <v>1232</v>
      </c>
      <c r="K1050" s="4">
        <v>57</v>
      </c>
      <c r="L1050" s="9" t="s">
        <v>1229</v>
      </c>
      <c r="M1050" s="4">
        <v>53</v>
      </c>
      <c r="N1050" s="9" t="s">
        <v>1233</v>
      </c>
      <c r="O1050">
        <v>7</v>
      </c>
      <c r="P1050" s="9" t="s">
        <v>1579</v>
      </c>
      <c r="X1050" t="s">
        <v>827</v>
      </c>
      <c r="Y1050" s="2">
        <v>306</v>
      </c>
      <c r="Z1050">
        <v>57</v>
      </c>
      <c r="AA1050">
        <v>53</v>
      </c>
    </row>
    <row r="1051" spans="1:27" x14ac:dyDescent="0.25">
      <c r="A1051" s="8" t="s">
        <v>1219</v>
      </c>
      <c r="B1051" s="9" t="s">
        <v>2289</v>
      </c>
      <c r="C1051" s="9" t="s">
        <v>2294</v>
      </c>
      <c r="D1051" s="9" t="str">
        <f t="shared" si="87"/>
        <v>'CUBRECAMA CON FIGURA GRUESA '</v>
      </c>
      <c r="E1051" s="9" t="s">
        <v>1229</v>
      </c>
      <c r="F1051" s="9" t="str">
        <f t="shared" si="88"/>
        <v>'307'</v>
      </c>
      <c r="G1051" s="9" t="s">
        <v>1229</v>
      </c>
      <c r="H1051" s="10">
        <f t="shared" si="89"/>
        <v>15</v>
      </c>
      <c r="I1051" s="9" t="s">
        <v>1229</v>
      </c>
      <c r="J1051" s="9" t="s">
        <v>1232</v>
      </c>
      <c r="K1051" s="4">
        <v>125</v>
      </c>
      <c r="L1051" s="9" t="s">
        <v>1229</v>
      </c>
      <c r="M1051" s="4">
        <v>110</v>
      </c>
      <c r="N1051" s="9" t="s">
        <v>1233</v>
      </c>
      <c r="O1051">
        <v>1</v>
      </c>
      <c r="P1051" s="9" t="s">
        <v>1579</v>
      </c>
      <c r="X1051" t="s">
        <v>828</v>
      </c>
      <c r="Y1051" s="2">
        <v>307</v>
      </c>
      <c r="Z1051">
        <v>125</v>
      </c>
      <c r="AA1051">
        <v>110</v>
      </c>
    </row>
    <row r="1052" spans="1:27" x14ac:dyDescent="0.25">
      <c r="A1052" s="8" t="s">
        <v>1219</v>
      </c>
      <c r="B1052" s="9" t="s">
        <v>2290</v>
      </c>
      <c r="C1052" s="9" t="s">
        <v>2294</v>
      </c>
      <c r="D1052" s="9" t="str">
        <f t="shared" si="87"/>
        <v>'PONCHO SIN BARBA GRUESO FIGURAS'</v>
      </c>
      <c r="E1052" s="9" t="s">
        <v>1229</v>
      </c>
      <c r="F1052" s="9" t="str">
        <f t="shared" si="88"/>
        <v>'308'</v>
      </c>
      <c r="G1052" s="9" t="s">
        <v>1229</v>
      </c>
      <c r="H1052" s="10">
        <f t="shared" si="89"/>
        <v>26</v>
      </c>
      <c r="I1052" s="9" t="s">
        <v>1229</v>
      </c>
      <c r="J1052" s="9" t="s">
        <v>1232</v>
      </c>
      <c r="K1052" s="4">
        <v>115</v>
      </c>
      <c r="L1052" s="9" t="s">
        <v>1229</v>
      </c>
      <c r="M1052" s="4">
        <v>89</v>
      </c>
      <c r="N1052" s="9" t="s">
        <v>1233</v>
      </c>
      <c r="O1052">
        <v>2</v>
      </c>
      <c r="P1052" s="9" t="s">
        <v>1579</v>
      </c>
      <c r="X1052" t="s">
        <v>829</v>
      </c>
      <c r="Y1052" s="2">
        <v>308</v>
      </c>
      <c r="Z1052">
        <v>115</v>
      </c>
      <c r="AA1052">
        <v>89</v>
      </c>
    </row>
    <row r="1053" spans="1:27" x14ac:dyDescent="0.25">
      <c r="A1053" s="8" t="s">
        <v>1219</v>
      </c>
      <c r="B1053" s="9" t="s">
        <v>2291</v>
      </c>
      <c r="C1053" s="9" t="s">
        <v>2294</v>
      </c>
      <c r="D1053" s="9" t="str">
        <f t="shared" si="87"/>
        <v>'FRASADA PARA BEBE DISNEY '</v>
      </c>
      <c r="E1053" s="9" t="s">
        <v>1229</v>
      </c>
      <c r="F1053" s="9" t="str">
        <f t="shared" si="88"/>
        <v>'309'</v>
      </c>
      <c r="G1053" s="9" t="s">
        <v>1229</v>
      </c>
      <c r="H1053" s="10">
        <f t="shared" si="89"/>
        <v>20</v>
      </c>
      <c r="I1053" s="9" t="s">
        <v>1229</v>
      </c>
      <c r="J1053" s="9" t="s">
        <v>1232</v>
      </c>
      <c r="K1053" s="4">
        <v>75</v>
      </c>
      <c r="L1053" s="9" t="s">
        <v>1229</v>
      </c>
      <c r="M1053" s="4">
        <v>55</v>
      </c>
      <c r="N1053" s="9" t="s">
        <v>1233</v>
      </c>
      <c r="O1053">
        <v>6</v>
      </c>
      <c r="P1053" s="9" t="s">
        <v>1579</v>
      </c>
      <c r="X1053" t="s">
        <v>830</v>
      </c>
      <c r="Y1053" s="2">
        <v>309</v>
      </c>
      <c r="Z1053">
        <v>75</v>
      </c>
      <c r="AA1053">
        <v>55</v>
      </c>
    </row>
    <row r="1054" spans="1:27" x14ac:dyDescent="0.25">
      <c r="A1054" s="8" t="s">
        <v>1219</v>
      </c>
      <c r="B1054" s="9" t="s">
        <v>2292</v>
      </c>
      <c r="C1054" s="9" t="s">
        <v>2294</v>
      </c>
      <c r="D1054" s="9" t="str">
        <f t="shared" si="87"/>
        <v>'TRAPEADOR TRAPO '</v>
      </c>
      <c r="E1054" s="9" t="s">
        <v>1229</v>
      </c>
      <c r="F1054" s="9" t="str">
        <f t="shared" si="88"/>
        <v>'310'</v>
      </c>
      <c r="G1054" s="9" t="s">
        <v>1229</v>
      </c>
      <c r="H1054" s="10">
        <f t="shared" si="89"/>
        <v>5</v>
      </c>
      <c r="I1054" s="9" t="s">
        <v>1229</v>
      </c>
      <c r="J1054" s="9" t="s">
        <v>1232</v>
      </c>
      <c r="K1054" s="4">
        <v>15</v>
      </c>
      <c r="L1054" s="9" t="s">
        <v>1229</v>
      </c>
      <c r="M1054" s="4">
        <v>10</v>
      </c>
      <c r="N1054" s="9" t="s">
        <v>1233</v>
      </c>
      <c r="O1054">
        <v>6</v>
      </c>
      <c r="P1054" s="9" t="s">
        <v>1579</v>
      </c>
      <c r="X1054" t="s">
        <v>831</v>
      </c>
      <c r="Y1054" s="2">
        <v>310</v>
      </c>
      <c r="Z1054">
        <v>15</v>
      </c>
      <c r="AA1054">
        <v>10</v>
      </c>
    </row>
    <row r="1055" spans="1:27" x14ac:dyDescent="0.25">
      <c r="A1055" s="8" t="s">
        <v>1219</v>
      </c>
      <c r="B1055" s="9" t="s">
        <v>2293</v>
      </c>
      <c r="C1055" s="9" t="s">
        <v>2294</v>
      </c>
      <c r="D1055" s="9" t="str">
        <f t="shared" si="87"/>
        <v>'CUBRE CAMA CHIVAS '</v>
      </c>
      <c r="E1055" s="9" t="s">
        <v>1229</v>
      </c>
      <c r="F1055" s="9" t="str">
        <f t="shared" si="88"/>
        <v>'311'</v>
      </c>
      <c r="G1055" s="9" t="s">
        <v>1229</v>
      </c>
      <c r="H1055" s="10">
        <f t="shared" si="89"/>
        <v>5</v>
      </c>
      <c r="I1055" s="9" t="s">
        <v>1229</v>
      </c>
      <c r="J1055" s="9" t="s">
        <v>1232</v>
      </c>
      <c r="K1055" s="4">
        <v>35</v>
      </c>
      <c r="L1055" s="9" t="s">
        <v>1229</v>
      </c>
      <c r="M1055" s="4">
        <v>30</v>
      </c>
      <c r="N1055" s="9" t="s">
        <v>1233</v>
      </c>
      <c r="O1055">
        <v>1</v>
      </c>
      <c r="P1055" s="9" t="s">
        <v>1579</v>
      </c>
      <c r="X1055" t="s">
        <v>832</v>
      </c>
      <c r="Y1055" s="2">
        <v>311</v>
      </c>
      <c r="Z1055">
        <v>35</v>
      </c>
      <c r="AA1055">
        <v>30</v>
      </c>
    </row>
    <row r="1056" spans="1:27" x14ac:dyDescent="0.25">
      <c r="A1056" s="8" t="s">
        <v>1219</v>
      </c>
      <c r="B1056" s="9" t="s">
        <v>2295</v>
      </c>
      <c r="C1056" s="9" t="s">
        <v>2335</v>
      </c>
      <c r="D1056" s="9" t="str">
        <f t="shared" ref="D1056" si="90">+"'"&amp;X1056&amp;"'"</f>
        <v>'FOCO OROBAR 18W'</v>
      </c>
      <c r="E1056" s="9" t="s">
        <v>1229</v>
      </c>
      <c r="F1056" s="9" t="str">
        <f t="shared" ref="F1056" si="91">+"'"&amp;Y1056&amp;"'"</f>
        <v>'7411512510506'</v>
      </c>
      <c r="G1056" s="9" t="s">
        <v>1229</v>
      </c>
      <c r="H1056" s="10">
        <f t="shared" ref="H1056" si="92">+Z1056-AA1056</f>
        <v>20</v>
      </c>
      <c r="I1056" s="9" t="s">
        <v>1229</v>
      </c>
      <c r="J1056" s="9" t="s">
        <v>1232</v>
      </c>
      <c r="K1056" s="4">
        <v>55</v>
      </c>
      <c r="L1056" s="9" t="s">
        <v>1229</v>
      </c>
      <c r="M1056" s="4">
        <v>35</v>
      </c>
      <c r="N1056" s="9" t="s">
        <v>1233</v>
      </c>
      <c r="O1056">
        <v>3</v>
      </c>
      <c r="P1056" s="9" t="s">
        <v>1579</v>
      </c>
      <c r="X1056" t="s">
        <v>246</v>
      </c>
      <c r="Y1056" s="2">
        <v>7411512510506</v>
      </c>
      <c r="Z1056">
        <v>55</v>
      </c>
      <c r="AA1056">
        <v>35</v>
      </c>
    </row>
    <row r="1057" spans="1:27" x14ac:dyDescent="0.25">
      <c r="A1057" s="8" t="s">
        <v>1219</v>
      </c>
      <c r="B1057" s="9" t="s">
        <v>2296</v>
      </c>
      <c r="C1057" s="9" t="s">
        <v>2335</v>
      </c>
      <c r="D1057" s="9" t="str">
        <f t="shared" ref="D1057:D1095" si="93">+"'"&amp;X1057&amp;"'"</f>
        <v>'LINTERNA PORTATIL LED ANCHOR '</v>
      </c>
      <c r="E1057" s="9" t="s">
        <v>1229</v>
      </c>
      <c r="F1057" s="9" t="str">
        <f t="shared" ref="F1057:F1095" si="94">+"'"&amp;Y1057&amp;"'"</f>
        <v>'6922052975188'</v>
      </c>
      <c r="G1057" s="9" t="s">
        <v>1229</v>
      </c>
      <c r="H1057" s="10">
        <f t="shared" ref="H1057:H1095" si="95">+Z1057-AA1057</f>
        <v>11</v>
      </c>
      <c r="I1057" s="9" t="s">
        <v>1229</v>
      </c>
      <c r="J1057" s="9" t="s">
        <v>1232</v>
      </c>
      <c r="K1057" s="4">
        <v>56</v>
      </c>
      <c r="L1057" s="9" t="s">
        <v>1229</v>
      </c>
      <c r="M1057" s="4">
        <v>45</v>
      </c>
      <c r="N1057" s="9" t="s">
        <v>1233</v>
      </c>
      <c r="O1057">
        <v>1</v>
      </c>
      <c r="P1057" s="9" t="s">
        <v>1579</v>
      </c>
      <c r="X1057" t="s">
        <v>446</v>
      </c>
      <c r="Y1057" s="2">
        <v>6922052975188</v>
      </c>
      <c r="Z1057">
        <v>56</v>
      </c>
      <c r="AA1057">
        <v>45</v>
      </c>
    </row>
    <row r="1058" spans="1:27" x14ac:dyDescent="0.25">
      <c r="A1058" s="8" t="s">
        <v>1219</v>
      </c>
      <c r="B1058" s="9" t="s">
        <v>2297</v>
      </c>
      <c r="C1058" s="9" t="s">
        <v>2335</v>
      </c>
      <c r="D1058" s="9" t="str">
        <f t="shared" si="93"/>
        <v>'LINTERNA PORTATIL PHP-9977'</v>
      </c>
      <c r="E1058" s="9" t="s">
        <v>1229</v>
      </c>
      <c r="F1058" s="9" t="str">
        <f t="shared" si="94"/>
        <v>'126'</v>
      </c>
      <c r="G1058" s="9" t="s">
        <v>1229</v>
      </c>
      <c r="H1058" s="10">
        <f t="shared" si="95"/>
        <v>8</v>
      </c>
      <c r="I1058" s="9" t="s">
        <v>1229</v>
      </c>
      <c r="J1058" s="9" t="s">
        <v>1232</v>
      </c>
      <c r="K1058" s="4">
        <v>38</v>
      </c>
      <c r="L1058" s="9" t="s">
        <v>1229</v>
      </c>
      <c r="M1058" s="4">
        <v>30</v>
      </c>
      <c r="N1058" s="9" t="s">
        <v>1233</v>
      </c>
      <c r="O1058">
        <v>1</v>
      </c>
      <c r="P1058" s="9" t="s">
        <v>1579</v>
      </c>
      <c r="X1058" t="s">
        <v>447</v>
      </c>
      <c r="Y1058" s="2">
        <v>126</v>
      </c>
      <c r="Z1058">
        <v>38</v>
      </c>
      <c r="AA1058">
        <v>30</v>
      </c>
    </row>
    <row r="1059" spans="1:27" x14ac:dyDescent="0.25">
      <c r="A1059" s="8" t="s">
        <v>1219</v>
      </c>
      <c r="B1059" s="9" t="s">
        <v>2298</v>
      </c>
      <c r="C1059" s="9" t="s">
        <v>2335</v>
      </c>
      <c r="D1059" s="9" t="str">
        <f t="shared" si="93"/>
        <v>'LINTERNA PORTATIL PALITO PA-555'</v>
      </c>
      <c r="E1059" s="9" t="s">
        <v>1229</v>
      </c>
      <c r="F1059" s="9" t="str">
        <f t="shared" si="94"/>
        <v>'6952460085551'</v>
      </c>
      <c r="G1059" s="9" t="s">
        <v>1229</v>
      </c>
      <c r="H1059" s="10">
        <f t="shared" si="95"/>
        <v>4</v>
      </c>
      <c r="I1059" s="9" t="s">
        <v>1229</v>
      </c>
      <c r="J1059" s="9" t="s">
        <v>1232</v>
      </c>
      <c r="K1059" s="4">
        <v>19</v>
      </c>
      <c r="L1059" s="9" t="s">
        <v>1229</v>
      </c>
      <c r="M1059" s="4">
        <v>15</v>
      </c>
      <c r="N1059" s="9" t="s">
        <v>1233</v>
      </c>
      <c r="O1059">
        <v>1</v>
      </c>
      <c r="P1059" s="9" t="s">
        <v>1579</v>
      </c>
      <c r="X1059" t="s">
        <v>448</v>
      </c>
      <c r="Y1059" s="2">
        <v>6952460085551</v>
      </c>
      <c r="Z1059">
        <v>19</v>
      </c>
      <c r="AA1059">
        <v>15</v>
      </c>
    </row>
    <row r="1060" spans="1:27" x14ac:dyDescent="0.25">
      <c r="A1060" s="8" t="s">
        <v>1219</v>
      </c>
      <c r="B1060" s="9" t="s">
        <v>2299</v>
      </c>
      <c r="C1060" s="9" t="s">
        <v>2335</v>
      </c>
      <c r="D1060" s="9" t="str">
        <f t="shared" si="93"/>
        <v>'LINTERNA LUMINED LM-218'</v>
      </c>
      <c r="E1060" s="9" t="s">
        <v>1229</v>
      </c>
      <c r="F1060" s="9" t="str">
        <f t="shared" si="94"/>
        <v>'127'</v>
      </c>
      <c r="G1060" s="9" t="s">
        <v>1229</v>
      </c>
      <c r="H1060" s="10">
        <f t="shared" si="95"/>
        <v>6</v>
      </c>
      <c r="I1060" s="9" t="s">
        <v>1229</v>
      </c>
      <c r="J1060" s="9" t="s">
        <v>1232</v>
      </c>
      <c r="K1060" s="4">
        <v>23</v>
      </c>
      <c r="L1060" s="9" t="s">
        <v>1229</v>
      </c>
      <c r="M1060" s="4">
        <v>17</v>
      </c>
      <c r="N1060" s="9" t="s">
        <v>1233</v>
      </c>
      <c r="O1060">
        <v>1</v>
      </c>
      <c r="P1060" s="9" t="s">
        <v>1579</v>
      </c>
      <c r="X1060" t="s">
        <v>449</v>
      </c>
      <c r="Y1060" s="2">
        <v>127</v>
      </c>
      <c r="Z1060">
        <v>23</v>
      </c>
      <c r="AA1060">
        <v>17</v>
      </c>
    </row>
    <row r="1061" spans="1:27" x14ac:dyDescent="0.25">
      <c r="A1061" s="8" t="s">
        <v>1219</v>
      </c>
      <c r="B1061" s="9" t="s">
        <v>2300</v>
      </c>
      <c r="C1061" s="9" t="s">
        <v>2335</v>
      </c>
      <c r="D1061" s="9" t="str">
        <f t="shared" si="93"/>
        <v>'LINTERNA TECH THP-218'</v>
      </c>
      <c r="E1061" s="9" t="s">
        <v>1229</v>
      </c>
      <c r="F1061" s="9" t="str">
        <f t="shared" si="94"/>
        <v>'128'</v>
      </c>
      <c r="G1061" s="9" t="s">
        <v>1229</v>
      </c>
      <c r="H1061" s="10">
        <f t="shared" si="95"/>
        <v>6</v>
      </c>
      <c r="I1061" s="9" t="s">
        <v>1229</v>
      </c>
      <c r="J1061" s="9" t="s">
        <v>1232</v>
      </c>
      <c r="K1061" s="4">
        <v>23</v>
      </c>
      <c r="L1061" s="9" t="s">
        <v>1229</v>
      </c>
      <c r="M1061" s="4">
        <v>17</v>
      </c>
      <c r="N1061" s="9" t="s">
        <v>1233</v>
      </c>
      <c r="O1061">
        <v>1</v>
      </c>
      <c r="P1061" s="9" t="s">
        <v>1579</v>
      </c>
      <c r="X1061" t="s">
        <v>450</v>
      </c>
      <c r="Y1061" s="2">
        <v>128</v>
      </c>
      <c r="Z1061">
        <v>23</v>
      </c>
      <c r="AA1061">
        <v>17</v>
      </c>
    </row>
    <row r="1062" spans="1:27" x14ac:dyDescent="0.25">
      <c r="A1062" s="8" t="s">
        <v>1219</v>
      </c>
      <c r="B1062" s="9" t="s">
        <v>2301</v>
      </c>
      <c r="C1062" s="9" t="s">
        <v>2335</v>
      </c>
      <c r="D1062" s="9" t="str">
        <f t="shared" si="93"/>
        <v>'LINTERNA LUMEN LARGA '</v>
      </c>
      <c r="E1062" s="9" t="s">
        <v>1229</v>
      </c>
      <c r="F1062" s="9" t="str">
        <f t="shared" si="94"/>
        <v>'129'</v>
      </c>
      <c r="G1062" s="9" t="s">
        <v>1229</v>
      </c>
      <c r="H1062" s="10">
        <f t="shared" si="95"/>
        <v>7</v>
      </c>
      <c r="I1062" s="9" t="s">
        <v>1229</v>
      </c>
      <c r="J1062" s="9" t="s">
        <v>1232</v>
      </c>
      <c r="K1062" s="4">
        <v>27</v>
      </c>
      <c r="L1062" s="9" t="s">
        <v>1229</v>
      </c>
      <c r="M1062" s="4">
        <v>20</v>
      </c>
      <c r="N1062" s="9" t="s">
        <v>1233</v>
      </c>
      <c r="O1062">
        <v>1</v>
      </c>
      <c r="P1062" s="9" t="s">
        <v>1579</v>
      </c>
      <c r="X1062" t="s">
        <v>451</v>
      </c>
      <c r="Y1062" s="2">
        <v>129</v>
      </c>
      <c r="Z1062">
        <v>27</v>
      </c>
      <c r="AA1062">
        <v>20</v>
      </c>
    </row>
    <row r="1063" spans="1:27" x14ac:dyDescent="0.25">
      <c r="A1063" s="8" t="s">
        <v>1219</v>
      </c>
      <c r="B1063" s="9" t="s">
        <v>2302</v>
      </c>
      <c r="C1063" s="9" t="s">
        <v>2335</v>
      </c>
      <c r="D1063" s="9" t="str">
        <f t="shared" si="93"/>
        <v>'FOCO LED FANLE 15 W'</v>
      </c>
      <c r="E1063" s="9" t="s">
        <v>1229</v>
      </c>
      <c r="F1063" s="9" t="str">
        <f t="shared" si="94"/>
        <v>'7401181900357'</v>
      </c>
      <c r="G1063" s="9" t="s">
        <v>1229</v>
      </c>
      <c r="H1063" s="10">
        <f t="shared" si="95"/>
        <v>4</v>
      </c>
      <c r="I1063" s="9" t="s">
        <v>1229</v>
      </c>
      <c r="J1063" s="9" t="s">
        <v>1232</v>
      </c>
      <c r="K1063" s="4">
        <v>15</v>
      </c>
      <c r="L1063" s="9" t="s">
        <v>1229</v>
      </c>
      <c r="M1063" s="4">
        <v>11</v>
      </c>
      <c r="N1063" s="9" t="s">
        <v>1233</v>
      </c>
      <c r="O1063">
        <v>2</v>
      </c>
      <c r="P1063" s="9" t="s">
        <v>1579</v>
      </c>
      <c r="X1063" t="s">
        <v>727</v>
      </c>
      <c r="Y1063" s="2">
        <v>7401181900357</v>
      </c>
      <c r="Z1063">
        <v>15</v>
      </c>
      <c r="AA1063">
        <v>11</v>
      </c>
    </row>
    <row r="1064" spans="1:27" x14ac:dyDescent="0.25">
      <c r="A1064" s="8" t="s">
        <v>1219</v>
      </c>
      <c r="B1064" s="9" t="s">
        <v>2303</v>
      </c>
      <c r="C1064" s="9" t="s">
        <v>2335</v>
      </c>
      <c r="D1064" s="9" t="str">
        <f t="shared" si="93"/>
        <v>'CARGADOR SAMSUNG S10+ TYPE C'</v>
      </c>
      <c r="E1064" s="9" t="s">
        <v>1229</v>
      </c>
      <c r="F1064" s="9" t="str">
        <f t="shared" si="94"/>
        <v>'6970463502226'</v>
      </c>
      <c r="G1064" s="9" t="s">
        <v>1229</v>
      </c>
      <c r="H1064" s="10">
        <f t="shared" si="95"/>
        <v>7</v>
      </c>
      <c r="I1064" s="9" t="s">
        <v>1229</v>
      </c>
      <c r="J1064" s="9" t="s">
        <v>1232</v>
      </c>
      <c r="K1064" s="4">
        <v>47</v>
      </c>
      <c r="L1064" s="9" t="s">
        <v>1229</v>
      </c>
      <c r="M1064" s="4">
        <v>40</v>
      </c>
      <c r="N1064" s="9" t="s">
        <v>1233</v>
      </c>
      <c r="O1064">
        <v>3</v>
      </c>
      <c r="P1064" s="9" t="s">
        <v>1579</v>
      </c>
      <c r="X1064" t="s">
        <v>734</v>
      </c>
      <c r="Y1064" s="2">
        <v>6970463502226</v>
      </c>
      <c r="Z1064">
        <v>47</v>
      </c>
      <c r="AA1064">
        <v>40</v>
      </c>
    </row>
    <row r="1065" spans="1:27" x14ac:dyDescent="0.25">
      <c r="A1065" s="8" t="s">
        <v>1219</v>
      </c>
      <c r="B1065" s="9" t="s">
        <v>2304</v>
      </c>
      <c r="C1065" s="9" t="s">
        <v>2335</v>
      </c>
      <c r="D1065" s="9" t="str">
        <f t="shared" si="93"/>
        <v>'CARGADOR UNA HORA V8 2 EN 1'</v>
      </c>
      <c r="E1065" s="9" t="s">
        <v>1229</v>
      </c>
      <c r="F1065" s="9" t="str">
        <f t="shared" si="94"/>
        <v>'7503027214007'</v>
      </c>
      <c r="G1065" s="9" t="s">
        <v>1229</v>
      </c>
      <c r="H1065" s="10">
        <f t="shared" si="95"/>
        <v>7</v>
      </c>
      <c r="I1065" s="9" t="s">
        <v>1229</v>
      </c>
      <c r="J1065" s="9" t="s">
        <v>1232</v>
      </c>
      <c r="K1065" s="4">
        <v>27</v>
      </c>
      <c r="L1065" s="9" t="s">
        <v>1229</v>
      </c>
      <c r="M1065" s="4">
        <v>20</v>
      </c>
      <c r="N1065" s="9" t="s">
        <v>1233</v>
      </c>
      <c r="O1065">
        <v>5</v>
      </c>
      <c r="P1065" s="9" t="s">
        <v>1579</v>
      </c>
      <c r="X1065" t="s">
        <v>735</v>
      </c>
      <c r="Y1065" s="2">
        <v>7503027214007</v>
      </c>
      <c r="Z1065">
        <v>27</v>
      </c>
      <c r="AA1065">
        <v>20</v>
      </c>
    </row>
    <row r="1066" spans="1:27" x14ac:dyDescent="0.25">
      <c r="A1066" s="8" t="s">
        <v>1219</v>
      </c>
      <c r="B1066" s="9" t="s">
        <v>2305</v>
      </c>
      <c r="C1066" s="9" t="s">
        <v>2335</v>
      </c>
      <c r="D1066" s="9" t="str">
        <f t="shared" si="93"/>
        <v>'CARGADOR TRIP 3 EN 1 2.1A'</v>
      </c>
      <c r="E1066" s="9" t="s">
        <v>1229</v>
      </c>
      <c r="F1066" s="9" t="str">
        <f t="shared" si="94"/>
        <v>'242'</v>
      </c>
      <c r="G1066" s="9" t="s">
        <v>1229</v>
      </c>
      <c r="H1066" s="10">
        <f t="shared" si="95"/>
        <v>8</v>
      </c>
      <c r="I1066" s="9" t="s">
        <v>1229</v>
      </c>
      <c r="J1066" s="9" t="s">
        <v>1232</v>
      </c>
      <c r="K1066" s="4">
        <v>43</v>
      </c>
      <c r="L1066" s="9" t="s">
        <v>1229</v>
      </c>
      <c r="M1066" s="4">
        <v>35</v>
      </c>
      <c r="N1066" s="9" t="s">
        <v>1233</v>
      </c>
      <c r="O1066">
        <v>2</v>
      </c>
      <c r="P1066" s="9" t="s">
        <v>1579</v>
      </c>
      <c r="X1066" t="s">
        <v>736</v>
      </c>
      <c r="Y1066" s="2">
        <v>242</v>
      </c>
      <c r="Z1066">
        <v>43</v>
      </c>
      <c r="AA1066">
        <v>35</v>
      </c>
    </row>
    <row r="1067" spans="1:27" x14ac:dyDescent="0.25">
      <c r="A1067" s="8" t="s">
        <v>1219</v>
      </c>
      <c r="B1067" s="9" t="s">
        <v>2306</v>
      </c>
      <c r="C1067" s="9" t="s">
        <v>2335</v>
      </c>
      <c r="D1067" s="9" t="str">
        <f t="shared" si="93"/>
        <v>'CARGADOR TIPO C MADATEL 2 EN 1'</v>
      </c>
      <c r="E1067" s="9" t="s">
        <v>1229</v>
      </c>
      <c r="F1067" s="9" t="str">
        <f t="shared" si="94"/>
        <v>'6357534895843'</v>
      </c>
      <c r="G1067" s="9" t="s">
        <v>1229</v>
      </c>
      <c r="H1067" s="10">
        <f t="shared" si="95"/>
        <v>5</v>
      </c>
      <c r="I1067" s="9" t="s">
        <v>1229</v>
      </c>
      <c r="J1067" s="9" t="s">
        <v>1232</v>
      </c>
      <c r="K1067" s="4">
        <v>30</v>
      </c>
      <c r="L1067" s="9" t="s">
        <v>1229</v>
      </c>
      <c r="M1067" s="4">
        <v>25</v>
      </c>
      <c r="N1067" s="9" t="s">
        <v>1233</v>
      </c>
      <c r="O1067">
        <v>6</v>
      </c>
      <c r="P1067" s="9" t="s">
        <v>1579</v>
      </c>
      <c r="X1067" t="s">
        <v>737</v>
      </c>
      <c r="Y1067" s="2">
        <v>6357534895843</v>
      </c>
      <c r="Z1067">
        <v>30</v>
      </c>
      <c r="AA1067">
        <v>25</v>
      </c>
    </row>
    <row r="1068" spans="1:27" x14ac:dyDescent="0.25">
      <c r="A1068" s="8" t="s">
        <v>1219</v>
      </c>
      <c r="B1068" s="9" t="s">
        <v>2307</v>
      </c>
      <c r="C1068" s="9" t="s">
        <v>2335</v>
      </c>
      <c r="D1068" s="9" t="str">
        <f t="shared" si="93"/>
        <v>'CARGADOR MADATEL USB TRAVEL CHARGER '</v>
      </c>
      <c r="E1068" s="9" t="s">
        <v>1229</v>
      </c>
      <c r="F1068" s="9" t="str">
        <f t="shared" si="94"/>
        <v>'6921762247899'</v>
      </c>
      <c r="G1068" s="9" t="s">
        <v>1229</v>
      </c>
      <c r="H1068" s="10">
        <f t="shared" si="95"/>
        <v>6</v>
      </c>
      <c r="I1068" s="9" t="s">
        <v>1229</v>
      </c>
      <c r="J1068" s="9" t="s">
        <v>1232</v>
      </c>
      <c r="K1068" s="4">
        <v>29</v>
      </c>
      <c r="L1068" s="9" t="s">
        <v>1229</v>
      </c>
      <c r="M1068" s="4">
        <v>23</v>
      </c>
      <c r="N1068" s="9" t="s">
        <v>1233</v>
      </c>
      <c r="O1068">
        <v>2</v>
      </c>
      <c r="P1068" s="9" t="s">
        <v>1579</v>
      </c>
      <c r="X1068" t="s">
        <v>738</v>
      </c>
      <c r="Y1068" s="2">
        <v>6921762247899</v>
      </c>
      <c r="Z1068">
        <v>29</v>
      </c>
      <c r="AA1068">
        <v>23</v>
      </c>
    </row>
    <row r="1069" spans="1:27" x14ac:dyDescent="0.25">
      <c r="A1069" s="8" t="s">
        <v>1219</v>
      </c>
      <c r="B1069" s="9" t="s">
        <v>2308</v>
      </c>
      <c r="C1069" s="9" t="s">
        <v>2335</v>
      </c>
      <c r="D1069" s="9" t="str">
        <f t="shared" si="93"/>
        <v>'M7 WIRELESS CAR KIT '</v>
      </c>
      <c r="E1069" s="9" t="s">
        <v>1229</v>
      </c>
      <c r="F1069" s="9" t="str">
        <f t="shared" si="94"/>
        <v>'243'</v>
      </c>
      <c r="G1069" s="9" t="s">
        <v>1229</v>
      </c>
      <c r="H1069" s="10">
        <f t="shared" si="95"/>
        <v>10</v>
      </c>
      <c r="I1069" s="9" t="s">
        <v>1229</v>
      </c>
      <c r="J1069" s="9" t="s">
        <v>1232</v>
      </c>
      <c r="K1069" s="4">
        <v>55</v>
      </c>
      <c r="L1069" s="9" t="s">
        <v>1229</v>
      </c>
      <c r="M1069" s="4">
        <v>45</v>
      </c>
      <c r="N1069" s="9" t="s">
        <v>1233</v>
      </c>
      <c r="O1069">
        <v>2</v>
      </c>
      <c r="P1069" s="9" t="s">
        <v>1579</v>
      </c>
      <c r="X1069" t="s">
        <v>739</v>
      </c>
      <c r="Y1069" s="2">
        <v>243</v>
      </c>
      <c r="Z1069">
        <v>55</v>
      </c>
      <c r="AA1069">
        <v>45</v>
      </c>
    </row>
    <row r="1070" spans="1:27" x14ac:dyDescent="0.25">
      <c r="A1070" s="8" t="s">
        <v>1219</v>
      </c>
      <c r="B1070" s="9" t="s">
        <v>2309</v>
      </c>
      <c r="C1070" s="9" t="s">
        <v>2335</v>
      </c>
      <c r="D1070" s="9" t="str">
        <f t="shared" si="93"/>
        <v>'CARGADOR MADATEL 2.4A LED W-204'</v>
      </c>
      <c r="E1070" s="9" t="s">
        <v>1229</v>
      </c>
      <c r="F1070" s="9" t="str">
        <f t="shared" si="94"/>
        <v>'244'</v>
      </c>
      <c r="G1070" s="9" t="s">
        <v>1229</v>
      </c>
      <c r="H1070" s="10">
        <f t="shared" si="95"/>
        <v>5</v>
      </c>
      <c r="I1070" s="9" t="s">
        <v>1229</v>
      </c>
      <c r="J1070" s="9" t="s">
        <v>1232</v>
      </c>
      <c r="K1070" s="4">
        <v>15</v>
      </c>
      <c r="L1070" s="9" t="s">
        <v>1229</v>
      </c>
      <c r="M1070" s="4">
        <v>10</v>
      </c>
      <c r="N1070" s="9" t="s">
        <v>1233</v>
      </c>
      <c r="O1070">
        <v>2</v>
      </c>
      <c r="P1070" s="9" t="s">
        <v>1579</v>
      </c>
      <c r="X1070" t="s">
        <v>740</v>
      </c>
      <c r="Y1070" s="2">
        <v>244</v>
      </c>
      <c r="Z1070">
        <v>15</v>
      </c>
      <c r="AA1070">
        <v>10</v>
      </c>
    </row>
    <row r="1071" spans="1:27" x14ac:dyDescent="0.25">
      <c r="A1071" s="8" t="s">
        <v>1219</v>
      </c>
      <c r="B1071" s="9" t="s">
        <v>2310</v>
      </c>
      <c r="C1071" s="9" t="s">
        <v>2335</v>
      </c>
      <c r="D1071" s="9" t="str">
        <f t="shared" si="93"/>
        <v>'CARGADOR FOR MOT V3'</v>
      </c>
      <c r="E1071" s="9" t="s">
        <v>1229</v>
      </c>
      <c r="F1071" s="9" t="str">
        <f t="shared" si="94"/>
        <v>'245'</v>
      </c>
      <c r="G1071" s="9" t="s">
        <v>1229</v>
      </c>
      <c r="H1071" s="10">
        <f t="shared" si="95"/>
        <v>5</v>
      </c>
      <c r="I1071" s="9" t="s">
        <v>1229</v>
      </c>
      <c r="J1071" s="9" t="s">
        <v>1232</v>
      </c>
      <c r="K1071" s="4">
        <v>15</v>
      </c>
      <c r="L1071" s="9" t="s">
        <v>1229</v>
      </c>
      <c r="M1071" s="4">
        <v>10</v>
      </c>
      <c r="N1071" s="9" t="s">
        <v>1233</v>
      </c>
      <c r="O1071">
        <v>5</v>
      </c>
      <c r="P1071" s="9" t="s">
        <v>1579</v>
      </c>
      <c r="X1071" t="s">
        <v>741</v>
      </c>
      <c r="Y1071" s="2">
        <v>245</v>
      </c>
      <c r="Z1071">
        <v>15</v>
      </c>
      <c r="AA1071">
        <v>10</v>
      </c>
    </row>
    <row r="1072" spans="1:27" x14ac:dyDescent="0.25">
      <c r="A1072" s="8" t="s">
        <v>1219</v>
      </c>
      <c r="B1072" s="9" t="s">
        <v>2311</v>
      </c>
      <c r="C1072" s="9" t="s">
        <v>2335</v>
      </c>
      <c r="D1072" s="9" t="str">
        <f t="shared" si="93"/>
        <v>'CARGADOR EWTTO ET-E6763'</v>
      </c>
      <c r="E1072" s="9" t="s">
        <v>1229</v>
      </c>
      <c r="F1072" s="9" t="str">
        <f t="shared" si="94"/>
        <v>'6925871667630'</v>
      </c>
      <c r="G1072" s="9" t="s">
        <v>1229</v>
      </c>
      <c r="H1072" s="10">
        <f t="shared" si="95"/>
        <v>8</v>
      </c>
      <c r="I1072" s="9" t="s">
        <v>1229</v>
      </c>
      <c r="J1072" s="9" t="s">
        <v>1232</v>
      </c>
      <c r="K1072" s="4">
        <v>23</v>
      </c>
      <c r="L1072" s="9" t="s">
        <v>1229</v>
      </c>
      <c r="M1072" s="4">
        <v>15</v>
      </c>
      <c r="N1072" s="9" t="s">
        <v>1233</v>
      </c>
      <c r="O1072">
        <v>2</v>
      </c>
      <c r="P1072" s="9" t="s">
        <v>1579</v>
      </c>
      <c r="X1072" t="s">
        <v>742</v>
      </c>
      <c r="Y1072" s="2">
        <v>6925871667630</v>
      </c>
      <c r="Z1072">
        <v>23</v>
      </c>
      <c r="AA1072">
        <v>15</v>
      </c>
    </row>
    <row r="1073" spans="1:27" x14ac:dyDescent="0.25">
      <c r="A1073" s="8" t="s">
        <v>1219</v>
      </c>
      <c r="B1073" s="9" t="s">
        <v>2312</v>
      </c>
      <c r="C1073" s="9" t="s">
        <v>2335</v>
      </c>
      <c r="D1073" s="9" t="str">
        <f t="shared" si="93"/>
        <v>'CARGADOR TYPE-CS10 2.A '</v>
      </c>
      <c r="E1073" s="9" t="s">
        <v>1229</v>
      </c>
      <c r="F1073" s="9" t="str">
        <f t="shared" si="94"/>
        <v>'246'</v>
      </c>
      <c r="G1073" s="9" t="s">
        <v>1229</v>
      </c>
      <c r="H1073" s="10">
        <f t="shared" si="95"/>
        <v>6</v>
      </c>
      <c r="I1073" s="9" t="s">
        <v>1229</v>
      </c>
      <c r="J1073" s="9" t="s">
        <v>1232</v>
      </c>
      <c r="K1073" s="4">
        <v>29</v>
      </c>
      <c r="L1073" s="9" t="s">
        <v>1229</v>
      </c>
      <c r="M1073" s="4">
        <v>23</v>
      </c>
      <c r="N1073" s="9" t="s">
        <v>1233</v>
      </c>
      <c r="O1073">
        <v>3</v>
      </c>
      <c r="P1073" s="9" t="s">
        <v>1579</v>
      </c>
      <c r="X1073" t="s">
        <v>743</v>
      </c>
      <c r="Y1073" s="2">
        <v>246</v>
      </c>
      <c r="Z1073">
        <v>29</v>
      </c>
      <c r="AA1073">
        <v>23</v>
      </c>
    </row>
    <row r="1074" spans="1:27" x14ac:dyDescent="0.25">
      <c r="A1074" s="8" t="s">
        <v>1219</v>
      </c>
      <c r="B1074" s="9" t="s">
        <v>2313</v>
      </c>
      <c r="C1074" s="9" t="s">
        <v>2335</v>
      </c>
      <c r="D1074" s="9" t="str">
        <f t="shared" si="93"/>
        <v>'CARGADOR 1 HORA TIPO C '</v>
      </c>
      <c r="E1074" s="9" t="s">
        <v>1229</v>
      </c>
      <c r="F1074" s="9" t="str">
        <f t="shared" si="94"/>
        <v>'7503027214052'</v>
      </c>
      <c r="G1074" s="9" t="s">
        <v>1229</v>
      </c>
      <c r="H1074" s="10">
        <f t="shared" si="95"/>
        <v>6</v>
      </c>
      <c r="I1074" s="9" t="s">
        <v>1229</v>
      </c>
      <c r="J1074" s="9" t="s">
        <v>1232</v>
      </c>
      <c r="K1074" s="4">
        <v>35</v>
      </c>
      <c r="L1074" s="9" t="s">
        <v>1229</v>
      </c>
      <c r="M1074" s="4">
        <v>29</v>
      </c>
      <c r="N1074" s="9" t="s">
        <v>1233</v>
      </c>
      <c r="O1074">
        <v>2</v>
      </c>
      <c r="P1074" s="9" t="s">
        <v>1579</v>
      </c>
      <c r="X1074" t="s">
        <v>744</v>
      </c>
      <c r="Y1074" s="2">
        <v>7503027214052</v>
      </c>
      <c r="Z1074">
        <v>35</v>
      </c>
      <c r="AA1074">
        <v>29</v>
      </c>
    </row>
    <row r="1075" spans="1:27" x14ac:dyDescent="0.25">
      <c r="A1075" s="8" t="s">
        <v>1219</v>
      </c>
      <c r="B1075" s="9" t="s">
        <v>2314</v>
      </c>
      <c r="C1075" s="9" t="s">
        <v>2335</v>
      </c>
      <c r="D1075" s="9" t="str">
        <f t="shared" si="93"/>
        <v>'CARGADOR UNIVERSAL BOOM '</v>
      </c>
      <c r="E1075" s="9" t="s">
        <v>1229</v>
      </c>
      <c r="F1075" s="9" t="str">
        <f t="shared" si="94"/>
        <v>'247'</v>
      </c>
      <c r="G1075" s="9" t="s">
        <v>1229</v>
      </c>
      <c r="H1075" s="10">
        <f t="shared" si="95"/>
        <v>5</v>
      </c>
      <c r="I1075" s="9" t="s">
        <v>1229</v>
      </c>
      <c r="J1075" s="9" t="s">
        <v>1232</v>
      </c>
      <c r="K1075" s="4">
        <v>15</v>
      </c>
      <c r="L1075" s="9" t="s">
        <v>1229</v>
      </c>
      <c r="M1075" s="4">
        <v>10</v>
      </c>
      <c r="N1075" s="9" t="s">
        <v>1233</v>
      </c>
      <c r="O1075">
        <v>3</v>
      </c>
      <c r="P1075" s="9" t="s">
        <v>1579</v>
      </c>
      <c r="X1075" t="s">
        <v>745</v>
      </c>
      <c r="Y1075" s="2">
        <v>247</v>
      </c>
      <c r="Z1075">
        <v>15</v>
      </c>
      <c r="AA1075">
        <v>10</v>
      </c>
    </row>
    <row r="1076" spans="1:27" x14ac:dyDescent="0.25">
      <c r="A1076" s="8" t="s">
        <v>1219</v>
      </c>
      <c r="B1076" s="9" t="s">
        <v>2315</v>
      </c>
      <c r="C1076" s="9" t="s">
        <v>2335</v>
      </c>
      <c r="D1076" s="9" t="str">
        <f t="shared" si="93"/>
        <v>'AURICULAR MADATEL IG935'</v>
      </c>
      <c r="E1076" s="9" t="s">
        <v>1229</v>
      </c>
      <c r="F1076" s="9" t="str">
        <f t="shared" si="94"/>
        <v>'248'</v>
      </c>
      <c r="G1076" s="9" t="s">
        <v>1229</v>
      </c>
      <c r="H1076" s="10">
        <f t="shared" si="95"/>
        <v>4</v>
      </c>
      <c r="I1076" s="9" t="s">
        <v>1229</v>
      </c>
      <c r="J1076" s="9" t="s">
        <v>1232</v>
      </c>
      <c r="K1076" s="4">
        <v>17</v>
      </c>
      <c r="L1076" s="9" t="s">
        <v>1229</v>
      </c>
      <c r="M1076" s="4">
        <v>13</v>
      </c>
      <c r="N1076" s="9" t="s">
        <v>1233</v>
      </c>
      <c r="O1076">
        <v>3</v>
      </c>
      <c r="P1076" s="9" t="s">
        <v>1579</v>
      </c>
      <c r="X1076" t="s">
        <v>746</v>
      </c>
      <c r="Y1076" s="2">
        <v>248</v>
      </c>
      <c r="Z1076">
        <v>17</v>
      </c>
      <c r="AA1076">
        <v>13</v>
      </c>
    </row>
    <row r="1077" spans="1:27" x14ac:dyDescent="0.25">
      <c r="A1077" s="8" t="s">
        <v>1219</v>
      </c>
      <c r="B1077" s="9" t="s">
        <v>2316</v>
      </c>
      <c r="C1077" s="9" t="s">
        <v>2335</v>
      </c>
      <c r="D1077" s="9" t="str">
        <f t="shared" si="93"/>
        <v>'LINTERNA DE MANO TIGRE WORLD '</v>
      </c>
      <c r="E1077" s="9" t="s">
        <v>1229</v>
      </c>
      <c r="F1077" s="9" t="str">
        <f t="shared" si="94"/>
        <v>'6935254800073'</v>
      </c>
      <c r="G1077" s="9" t="s">
        <v>1229</v>
      </c>
      <c r="H1077" s="10">
        <f t="shared" si="95"/>
        <v>3.5</v>
      </c>
      <c r="I1077" s="9" t="s">
        <v>1229</v>
      </c>
      <c r="J1077" s="9" t="s">
        <v>1232</v>
      </c>
      <c r="K1077" s="4">
        <v>12.5</v>
      </c>
      <c r="L1077" s="9" t="s">
        <v>1229</v>
      </c>
      <c r="M1077" s="4">
        <v>9</v>
      </c>
      <c r="N1077" s="9" t="s">
        <v>1233</v>
      </c>
      <c r="O1077">
        <v>5</v>
      </c>
      <c r="P1077" s="9" t="s">
        <v>1579</v>
      </c>
      <c r="X1077" t="s">
        <v>747</v>
      </c>
      <c r="Y1077" s="2">
        <v>6935254800073</v>
      </c>
      <c r="Z1077">
        <v>12.5</v>
      </c>
      <c r="AA1077">
        <v>9</v>
      </c>
    </row>
    <row r="1078" spans="1:27" x14ac:dyDescent="0.25">
      <c r="A1078" s="8" t="s">
        <v>1219</v>
      </c>
      <c r="B1078" s="9" t="s">
        <v>2317</v>
      </c>
      <c r="C1078" s="9" t="s">
        <v>2335</v>
      </c>
      <c r="D1078" s="9" t="str">
        <f t="shared" si="93"/>
        <v>'LINTERNA DE MANO TIGRE RF26-5001W'</v>
      </c>
      <c r="E1078" s="9" t="s">
        <v>1229</v>
      </c>
      <c r="F1078" s="9" t="str">
        <f t="shared" si="94"/>
        <v>'6946723407419'</v>
      </c>
      <c r="G1078" s="9" t="s">
        <v>1229</v>
      </c>
      <c r="H1078" s="10">
        <f t="shared" si="95"/>
        <v>5</v>
      </c>
      <c r="I1078" s="9" t="s">
        <v>1229</v>
      </c>
      <c r="J1078" s="9" t="s">
        <v>1232</v>
      </c>
      <c r="K1078" s="4">
        <v>27</v>
      </c>
      <c r="L1078" s="9" t="s">
        <v>1229</v>
      </c>
      <c r="M1078" s="4">
        <v>22</v>
      </c>
      <c r="N1078" s="9" t="s">
        <v>1233</v>
      </c>
      <c r="O1078">
        <v>5</v>
      </c>
      <c r="P1078" s="9" t="s">
        <v>1579</v>
      </c>
      <c r="X1078" t="s">
        <v>748</v>
      </c>
      <c r="Y1078" s="2">
        <v>6946723407419</v>
      </c>
      <c r="Z1078">
        <v>27</v>
      </c>
      <c r="AA1078">
        <v>22</v>
      </c>
    </row>
    <row r="1079" spans="1:27" x14ac:dyDescent="0.25">
      <c r="A1079" s="8" t="s">
        <v>1219</v>
      </c>
      <c r="B1079" s="9" t="s">
        <v>2318</v>
      </c>
      <c r="C1079" s="9" t="s">
        <v>2335</v>
      </c>
      <c r="D1079" s="9" t="str">
        <f t="shared" si="93"/>
        <v>'LINTERNA DE MANO PALITO PA-555W'</v>
      </c>
      <c r="E1079" s="9" t="s">
        <v>1229</v>
      </c>
      <c r="F1079" s="9" t="str">
        <f t="shared" si="94"/>
        <v>'6952460075552'</v>
      </c>
      <c r="G1079" s="9" t="s">
        <v>1229</v>
      </c>
      <c r="H1079" s="10">
        <f t="shared" si="95"/>
        <v>4</v>
      </c>
      <c r="I1079" s="9" t="s">
        <v>1229</v>
      </c>
      <c r="J1079" s="9" t="s">
        <v>1232</v>
      </c>
      <c r="K1079" s="4">
        <v>17</v>
      </c>
      <c r="L1079" s="9" t="s">
        <v>1229</v>
      </c>
      <c r="M1079" s="4">
        <v>13</v>
      </c>
      <c r="N1079" s="9" t="s">
        <v>1233</v>
      </c>
      <c r="O1079">
        <v>6</v>
      </c>
      <c r="P1079" s="9" t="s">
        <v>1579</v>
      </c>
      <c r="X1079" t="s">
        <v>749</v>
      </c>
      <c r="Y1079" s="2">
        <v>6952460075552</v>
      </c>
      <c r="Z1079">
        <v>17</v>
      </c>
      <c r="AA1079">
        <v>13</v>
      </c>
    </row>
    <row r="1080" spans="1:27" x14ac:dyDescent="0.25">
      <c r="A1080" s="8" t="s">
        <v>1219</v>
      </c>
      <c r="B1080" s="9" t="s">
        <v>2319</v>
      </c>
      <c r="C1080" s="9" t="s">
        <v>2335</v>
      </c>
      <c r="D1080" s="9" t="str">
        <f t="shared" si="93"/>
        <v>'LINTERNA DE MANO DLUX LED DD-302'</v>
      </c>
      <c r="E1080" s="9" t="s">
        <v>1229</v>
      </c>
      <c r="F1080" s="9" t="str">
        <f t="shared" si="94"/>
        <v>'6952460283025'</v>
      </c>
      <c r="G1080" s="9" t="s">
        <v>1229</v>
      </c>
      <c r="H1080" s="10">
        <f t="shared" si="95"/>
        <v>6</v>
      </c>
      <c r="I1080" s="9" t="s">
        <v>1229</v>
      </c>
      <c r="J1080" s="9" t="s">
        <v>1232</v>
      </c>
      <c r="K1080" s="4">
        <v>31</v>
      </c>
      <c r="L1080" s="9" t="s">
        <v>1229</v>
      </c>
      <c r="M1080" s="4">
        <v>25</v>
      </c>
      <c r="N1080" s="9" t="s">
        <v>1233</v>
      </c>
      <c r="O1080">
        <v>4</v>
      </c>
      <c r="P1080" s="9" t="s">
        <v>1579</v>
      </c>
      <c r="X1080" t="s">
        <v>750</v>
      </c>
      <c r="Y1080" s="2">
        <v>6952460283025</v>
      </c>
      <c r="Z1080">
        <v>31</v>
      </c>
      <c r="AA1080">
        <v>25</v>
      </c>
    </row>
    <row r="1081" spans="1:27" x14ac:dyDescent="0.25">
      <c r="A1081" s="8" t="s">
        <v>1219</v>
      </c>
      <c r="B1081" s="9" t="s">
        <v>2320</v>
      </c>
      <c r="C1081" s="9" t="s">
        <v>2335</v>
      </c>
      <c r="D1081" s="9" t="str">
        <f t="shared" si="93"/>
        <v>'CABLE AUXILIAR AZ-5000'</v>
      </c>
      <c r="E1081" s="9" t="s">
        <v>1229</v>
      </c>
      <c r="F1081" s="9" t="str">
        <f t="shared" si="94"/>
        <v>'6938630605057'</v>
      </c>
      <c r="G1081" s="9" t="s">
        <v>1229</v>
      </c>
      <c r="H1081" s="10">
        <f t="shared" si="95"/>
        <v>5</v>
      </c>
      <c r="I1081" s="9" t="s">
        <v>1229</v>
      </c>
      <c r="J1081" s="9" t="s">
        <v>1232</v>
      </c>
      <c r="K1081" s="4">
        <v>10</v>
      </c>
      <c r="L1081" s="9" t="s">
        <v>1229</v>
      </c>
      <c r="M1081" s="4">
        <v>5</v>
      </c>
      <c r="N1081" s="9" t="s">
        <v>1233</v>
      </c>
      <c r="O1081">
        <v>6</v>
      </c>
      <c r="P1081" s="9" t="s">
        <v>1579</v>
      </c>
      <c r="X1081" t="s">
        <v>751</v>
      </c>
      <c r="Y1081" s="2">
        <v>6938630605057</v>
      </c>
      <c r="Z1081">
        <v>10</v>
      </c>
      <c r="AA1081">
        <v>5</v>
      </c>
    </row>
    <row r="1082" spans="1:27" x14ac:dyDescent="0.25">
      <c r="A1082" s="8" t="s">
        <v>1219</v>
      </c>
      <c r="B1082" s="9" t="s">
        <v>2321</v>
      </c>
      <c r="C1082" s="9" t="s">
        <v>2335</v>
      </c>
      <c r="D1082" s="9" t="str">
        <f t="shared" si="93"/>
        <v>'CONTROL UNIVERSAL HR-N98'</v>
      </c>
      <c r="E1082" s="9" t="s">
        <v>1229</v>
      </c>
      <c r="F1082" s="9" t="str">
        <f t="shared" si="94"/>
        <v>'7899454405652'</v>
      </c>
      <c r="G1082" s="9" t="s">
        <v>1229</v>
      </c>
      <c r="H1082" s="10">
        <f t="shared" si="95"/>
        <v>5</v>
      </c>
      <c r="I1082" s="9" t="s">
        <v>1229</v>
      </c>
      <c r="J1082" s="9" t="s">
        <v>1232</v>
      </c>
      <c r="K1082" s="4">
        <v>20</v>
      </c>
      <c r="L1082" s="9" t="s">
        <v>1229</v>
      </c>
      <c r="M1082" s="4">
        <v>15</v>
      </c>
      <c r="N1082" s="9" t="s">
        <v>1233</v>
      </c>
      <c r="O1082">
        <v>1</v>
      </c>
      <c r="P1082" s="9" t="s">
        <v>1579</v>
      </c>
      <c r="X1082" t="s">
        <v>752</v>
      </c>
      <c r="Y1082" s="2">
        <v>7899454405652</v>
      </c>
      <c r="Z1082">
        <v>20</v>
      </c>
      <c r="AA1082">
        <v>15</v>
      </c>
    </row>
    <row r="1083" spans="1:27" x14ac:dyDescent="0.25">
      <c r="A1083" s="8" t="s">
        <v>1219</v>
      </c>
      <c r="B1083" s="9" t="s">
        <v>2322</v>
      </c>
      <c r="C1083" s="9" t="s">
        <v>2335</v>
      </c>
      <c r="D1083" s="9" t="str">
        <f t="shared" si="93"/>
        <v>'CONTROL UNIVERSAL JS-6212A'</v>
      </c>
      <c r="E1083" s="9" t="s">
        <v>1229</v>
      </c>
      <c r="F1083" s="9" t="str">
        <f t="shared" si="94"/>
        <v>'6936420900238'</v>
      </c>
      <c r="G1083" s="9" t="s">
        <v>1229</v>
      </c>
      <c r="H1083" s="10">
        <f t="shared" si="95"/>
        <v>-5</v>
      </c>
      <c r="I1083" s="9" t="s">
        <v>1229</v>
      </c>
      <c r="J1083" s="9" t="s">
        <v>1232</v>
      </c>
      <c r="K1083" s="4">
        <v>10</v>
      </c>
      <c r="L1083" s="9" t="s">
        <v>1229</v>
      </c>
      <c r="M1083" s="4">
        <v>15</v>
      </c>
      <c r="N1083" s="9" t="s">
        <v>1233</v>
      </c>
      <c r="O1083">
        <v>1</v>
      </c>
      <c r="P1083" s="9" t="s">
        <v>1579</v>
      </c>
      <c r="X1083" t="s">
        <v>753</v>
      </c>
      <c r="Y1083" s="2">
        <v>6936420900238</v>
      </c>
      <c r="Z1083">
        <v>10</v>
      </c>
      <c r="AA1083">
        <v>15</v>
      </c>
    </row>
    <row r="1084" spans="1:27" x14ac:dyDescent="0.25">
      <c r="A1084" s="8" t="s">
        <v>1219</v>
      </c>
      <c r="B1084" s="9" t="s">
        <v>2323</v>
      </c>
      <c r="C1084" s="9" t="s">
        <v>2335</v>
      </c>
      <c r="D1084" s="9" t="str">
        <f t="shared" si="93"/>
        <v>'CARGADOR MADATEL FOR GALAXY S'</v>
      </c>
      <c r="E1084" s="9" t="s">
        <v>1229</v>
      </c>
      <c r="F1084" s="9" t="str">
        <f t="shared" si="94"/>
        <v>'6687112858855'</v>
      </c>
      <c r="G1084" s="9" t="s">
        <v>1229</v>
      </c>
      <c r="H1084" s="10">
        <f t="shared" si="95"/>
        <v>6</v>
      </c>
      <c r="I1084" s="9" t="s">
        <v>1229</v>
      </c>
      <c r="J1084" s="9" t="s">
        <v>1232</v>
      </c>
      <c r="K1084" s="4">
        <v>33</v>
      </c>
      <c r="L1084" s="9" t="s">
        <v>1229</v>
      </c>
      <c r="M1084" s="4">
        <v>27</v>
      </c>
      <c r="N1084" s="9" t="s">
        <v>1233</v>
      </c>
      <c r="O1084">
        <v>1</v>
      </c>
      <c r="P1084" s="9" t="s">
        <v>1579</v>
      </c>
      <c r="X1084" t="s">
        <v>754</v>
      </c>
      <c r="Y1084" s="2">
        <v>6687112858855</v>
      </c>
      <c r="Z1084">
        <v>33</v>
      </c>
      <c r="AA1084">
        <v>27</v>
      </c>
    </row>
    <row r="1085" spans="1:27" x14ac:dyDescent="0.25">
      <c r="A1085" s="8" t="s">
        <v>1219</v>
      </c>
      <c r="B1085" s="9" t="s">
        <v>2324</v>
      </c>
      <c r="C1085" s="9" t="s">
        <v>2335</v>
      </c>
      <c r="D1085" s="9" t="str">
        <f t="shared" si="93"/>
        <v>'AURICULAR S-02 BOLSITA '</v>
      </c>
      <c r="E1085" s="9" t="s">
        <v>1229</v>
      </c>
      <c r="F1085" s="9" t="str">
        <f t="shared" si="94"/>
        <v>'2681157440024'</v>
      </c>
      <c r="G1085" s="9" t="s">
        <v>1229</v>
      </c>
      <c r="H1085" s="10">
        <f t="shared" si="95"/>
        <v>4</v>
      </c>
      <c r="I1085" s="9" t="s">
        <v>1229</v>
      </c>
      <c r="J1085" s="9" t="s">
        <v>1232</v>
      </c>
      <c r="K1085" s="4">
        <v>15</v>
      </c>
      <c r="L1085" s="9" t="s">
        <v>1229</v>
      </c>
      <c r="M1085" s="4">
        <v>11</v>
      </c>
      <c r="N1085" s="9" t="s">
        <v>1233</v>
      </c>
      <c r="O1085">
        <v>2</v>
      </c>
      <c r="P1085" s="9" t="s">
        <v>1579</v>
      </c>
      <c r="X1085" t="s">
        <v>755</v>
      </c>
      <c r="Y1085" s="2">
        <v>2681157440024</v>
      </c>
      <c r="Z1085">
        <v>15</v>
      </c>
      <c r="AA1085">
        <v>11</v>
      </c>
    </row>
    <row r="1086" spans="1:27" x14ac:dyDescent="0.25">
      <c r="A1086" s="8" t="s">
        <v>1219</v>
      </c>
      <c r="B1086" s="9" t="s">
        <v>2325</v>
      </c>
      <c r="C1086" s="9" t="s">
        <v>2335</v>
      </c>
      <c r="D1086" s="9" t="str">
        <f t="shared" si="93"/>
        <v>'MEMORIA USB KINGSTON 16 G'</v>
      </c>
      <c r="E1086" s="9" t="s">
        <v>1229</v>
      </c>
      <c r="F1086" s="9" t="str">
        <f t="shared" si="94"/>
        <v>'740617255638'</v>
      </c>
      <c r="G1086" s="9" t="s">
        <v>1229</v>
      </c>
      <c r="H1086" s="10">
        <f t="shared" si="95"/>
        <v>20</v>
      </c>
      <c r="I1086" s="9" t="s">
        <v>1229</v>
      </c>
      <c r="J1086" s="9" t="s">
        <v>1232</v>
      </c>
      <c r="K1086" s="4">
        <v>110</v>
      </c>
      <c r="L1086" s="9" t="s">
        <v>1229</v>
      </c>
      <c r="M1086" s="4">
        <v>90</v>
      </c>
      <c r="N1086" s="9" t="s">
        <v>1233</v>
      </c>
      <c r="O1086">
        <v>1</v>
      </c>
      <c r="P1086" s="9" t="s">
        <v>1579</v>
      </c>
      <c r="X1086" t="s">
        <v>756</v>
      </c>
      <c r="Y1086" s="2">
        <v>740617255638</v>
      </c>
      <c r="Z1086">
        <v>110</v>
      </c>
      <c r="AA1086">
        <v>90</v>
      </c>
    </row>
    <row r="1087" spans="1:27" x14ac:dyDescent="0.25">
      <c r="A1087" s="8" t="s">
        <v>1219</v>
      </c>
      <c r="B1087" s="9" t="s">
        <v>2326</v>
      </c>
      <c r="C1087" s="9" t="s">
        <v>2335</v>
      </c>
      <c r="D1087" s="9" t="str">
        <f t="shared" si="93"/>
        <v>'AURICULAR S10 + MADATEL '</v>
      </c>
      <c r="E1087" s="9" t="s">
        <v>1229</v>
      </c>
      <c r="F1087" s="9" t="str">
        <f t="shared" si="94"/>
        <v>'6910806169846'</v>
      </c>
      <c r="G1087" s="9" t="s">
        <v>1229</v>
      </c>
      <c r="H1087" s="10">
        <f t="shared" si="95"/>
        <v>5</v>
      </c>
      <c r="I1087" s="9" t="s">
        <v>1229</v>
      </c>
      <c r="J1087" s="9" t="s">
        <v>1232</v>
      </c>
      <c r="K1087" s="4">
        <v>17</v>
      </c>
      <c r="L1087" s="9" t="s">
        <v>1229</v>
      </c>
      <c r="M1087" s="4">
        <v>12</v>
      </c>
      <c r="N1087" s="9" t="s">
        <v>1233</v>
      </c>
      <c r="O1087">
        <v>1</v>
      </c>
      <c r="P1087" s="9" t="s">
        <v>1579</v>
      </c>
      <c r="X1087" t="s">
        <v>757</v>
      </c>
      <c r="Y1087" s="2">
        <v>6910806169846</v>
      </c>
      <c r="Z1087">
        <v>17</v>
      </c>
      <c r="AA1087">
        <v>12</v>
      </c>
    </row>
    <row r="1088" spans="1:27" x14ac:dyDescent="0.25">
      <c r="A1088" s="8" t="s">
        <v>1219</v>
      </c>
      <c r="B1088" s="9" t="s">
        <v>2327</v>
      </c>
      <c r="C1088" s="9" t="s">
        <v>2335</v>
      </c>
      <c r="D1088" s="9" t="str">
        <f t="shared" si="93"/>
        <v>'AURICULAR MTMAX BASS'</v>
      </c>
      <c r="E1088" s="9" t="s">
        <v>1229</v>
      </c>
      <c r="F1088" s="9" t="str">
        <f t="shared" si="94"/>
        <v>'869111501015'</v>
      </c>
      <c r="G1088" s="9" t="s">
        <v>1229</v>
      </c>
      <c r="H1088" s="10">
        <f t="shared" si="95"/>
        <v>6</v>
      </c>
      <c r="I1088" s="9" t="s">
        <v>1229</v>
      </c>
      <c r="J1088" s="9" t="s">
        <v>1232</v>
      </c>
      <c r="K1088" s="4">
        <v>18</v>
      </c>
      <c r="L1088" s="9" t="s">
        <v>1229</v>
      </c>
      <c r="M1088" s="4">
        <v>12</v>
      </c>
      <c r="N1088" s="9" t="s">
        <v>1233</v>
      </c>
      <c r="O1088">
        <v>1</v>
      </c>
      <c r="P1088" s="9" t="s">
        <v>1579</v>
      </c>
      <c r="X1088" t="s">
        <v>758</v>
      </c>
      <c r="Y1088" s="2">
        <v>869111501015</v>
      </c>
      <c r="Z1088">
        <v>18</v>
      </c>
      <c r="AA1088">
        <v>12</v>
      </c>
    </row>
    <row r="1089" spans="1:27" x14ac:dyDescent="0.25">
      <c r="A1089" s="8" t="s">
        <v>1219</v>
      </c>
      <c r="B1089" s="9" t="s">
        <v>2328</v>
      </c>
      <c r="C1089" s="9" t="s">
        <v>2335</v>
      </c>
      <c r="D1089" s="9" t="str">
        <f t="shared" si="93"/>
        <v>'AURICULAR MADATEL GALAXY S9'</v>
      </c>
      <c r="E1089" s="9" t="s">
        <v>1229</v>
      </c>
      <c r="F1089" s="9" t="str">
        <f t="shared" si="94"/>
        <v>'249'</v>
      </c>
      <c r="G1089" s="9" t="s">
        <v>1229</v>
      </c>
      <c r="H1089" s="10">
        <f t="shared" si="95"/>
        <v>5</v>
      </c>
      <c r="I1089" s="9" t="s">
        <v>1229</v>
      </c>
      <c r="J1089" s="9" t="s">
        <v>1232</v>
      </c>
      <c r="K1089" s="4">
        <v>22</v>
      </c>
      <c r="L1089" s="9" t="s">
        <v>1229</v>
      </c>
      <c r="M1089" s="4">
        <v>17</v>
      </c>
      <c r="N1089" s="9" t="s">
        <v>1233</v>
      </c>
      <c r="O1089">
        <v>1</v>
      </c>
      <c r="P1089" s="9" t="s">
        <v>1579</v>
      </c>
      <c r="X1089" t="s">
        <v>759</v>
      </c>
      <c r="Y1089" s="2">
        <v>249</v>
      </c>
      <c r="Z1089">
        <v>22</v>
      </c>
      <c r="AA1089">
        <v>17</v>
      </c>
    </row>
    <row r="1090" spans="1:27" x14ac:dyDescent="0.25">
      <c r="A1090" s="8" t="s">
        <v>1219</v>
      </c>
      <c r="B1090" s="9" t="s">
        <v>2329</v>
      </c>
      <c r="C1090" s="9" t="s">
        <v>2335</v>
      </c>
      <c r="D1090" s="9" t="str">
        <f t="shared" si="93"/>
        <v>'AURICULAR OPPO '</v>
      </c>
      <c r="E1090" s="9" t="s">
        <v>1229</v>
      </c>
      <c r="F1090" s="9" t="str">
        <f t="shared" si="94"/>
        <v>'250'</v>
      </c>
      <c r="G1090" s="9" t="s">
        <v>1229</v>
      </c>
      <c r="H1090" s="10">
        <f t="shared" si="95"/>
        <v>5</v>
      </c>
      <c r="I1090" s="9" t="s">
        <v>1229</v>
      </c>
      <c r="J1090" s="9" t="s">
        <v>1232</v>
      </c>
      <c r="K1090" s="4">
        <v>15</v>
      </c>
      <c r="L1090" s="9" t="s">
        <v>1229</v>
      </c>
      <c r="M1090" s="4">
        <v>10</v>
      </c>
      <c r="N1090" s="9" t="s">
        <v>1233</v>
      </c>
      <c r="O1090">
        <v>1</v>
      </c>
      <c r="P1090" s="9" t="s">
        <v>1579</v>
      </c>
      <c r="X1090" t="s">
        <v>760</v>
      </c>
      <c r="Y1090" s="2">
        <v>250</v>
      </c>
      <c r="Z1090">
        <v>15</v>
      </c>
      <c r="AA1090">
        <v>10</v>
      </c>
    </row>
    <row r="1091" spans="1:27" x14ac:dyDescent="0.25">
      <c r="A1091" s="8" t="s">
        <v>1219</v>
      </c>
      <c r="B1091" s="9" t="s">
        <v>2330</v>
      </c>
      <c r="C1091" s="9" t="s">
        <v>2335</v>
      </c>
      <c r="D1091" s="9" t="str">
        <f t="shared" si="93"/>
        <v>'AURICULAR ACC'</v>
      </c>
      <c r="E1091" s="9" t="s">
        <v>1229</v>
      </c>
      <c r="F1091" s="9" t="str">
        <f t="shared" si="94"/>
        <v>'251'</v>
      </c>
      <c r="G1091" s="9" t="s">
        <v>1229</v>
      </c>
      <c r="H1091" s="10">
        <f t="shared" si="95"/>
        <v>5</v>
      </c>
      <c r="I1091" s="9" t="s">
        <v>1229</v>
      </c>
      <c r="J1091" s="9" t="s">
        <v>1232</v>
      </c>
      <c r="K1091" s="4">
        <v>15</v>
      </c>
      <c r="L1091" s="9" t="s">
        <v>1229</v>
      </c>
      <c r="M1091" s="4">
        <v>10</v>
      </c>
      <c r="N1091" s="9" t="s">
        <v>1233</v>
      </c>
      <c r="O1091">
        <v>1</v>
      </c>
      <c r="P1091" s="9" t="s">
        <v>1579</v>
      </c>
      <c r="X1091" t="s">
        <v>761</v>
      </c>
      <c r="Y1091" s="2">
        <v>251</v>
      </c>
      <c r="Z1091">
        <v>15</v>
      </c>
      <c r="AA1091">
        <v>10</v>
      </c>
    </row>
    <row r="1092" spans="1:27" x14ac:dyDescent="0.25">
      <c r="A1092" s="8" t="s">
        <v>1219</v>
      </c>
      <c r="B1092" s="9" t="s">
        <v>2331</v>
      </c>
      <c r="C1092" s="9" t="s">
        <v>2335</v>
      </c>
      <c r="D1092" s="9" t="str">
        <f t="shared" si="93"/>
        <v>'AURICULAR ORIGINAL IG935'</v>
      </c>
      <c r="E1092" s="9" t="s">
        <v>1229</v>
      </c>
      <c r="F1092" s="9" t="str">
        <f t="shared" si="94"/>
        <v>'252'</v>
      </c>
      <c r="G1092" s="9" t="s">
        <v>1229</v>
      </c>
      <c r="H1092" s="10">
        <f t="shared" si="95"/>
        <v>5</v>
      </c>
      <c r="I1092" s="9" t="s">
        <v>1229</v>
      </c>
      <c r="J1092" s="9" t="s">
        <v>1232</v>
      </c>
      <c r="K1092" s="4">
        <v>16</v>
      </c>
      <c r="L1092" s="9" t="s">
        <v>1229</v>
      </c>
      <c r="M1092" s="4">
        <v>11</v>
      </c>
      <c r="N1092" s="9" t="s">
        <v>1233</v>
      </c>
      <c r="O1092">
        <v>1</v>
      </c>
      <c r="P1092" s="9" t="s">
        <v>1579</v>
      </c>
      <c r="X1092" t="s">
        <v>762</v>
      </c>
      <c r="Y1092" s="2">
        <v>252</v>
      </c>
      <c r="Z1092">
        <v>16</v>
      </c>
      <c r="AA1092">
        <v>11</v>
      </c>
    </row>
    <row r="1093" spans="1:27" x14ac:dyDescent="0.25">
      <c r="A1093" s="8" t="s">
        <v>1219</v>
      </c>
      <c r="B1093" s="9" t="s">
        <v>2332</v>
      </c>
      <c r="C1093" s="9" t="s">
        <v>2335</v>
      </c>
      <c r="D1093" s="9" t="str">
        <f t="shared" si="93"/>
        <v>'AURICULAR SAMSUMG STEREO HANDSFFREE'</v>
      </c>
      <c r="E1093" s="9" t="s">
        <v>1229</v>
      </c>
      <c r="F1093" s="9" t="str">
        <f t="shared" si="94"/>
        <v>'253'</v>
      </c>
      <c r="G1093" s="9" t="s">
        <v>1229</v>
      </c>
      <c r="H1093" s="10">
        <f t="shared" si="95"/>
        <v>7</v>
      </c>
      <c r="I1093" s="9" t="s">
        <v>1229</v>
      </c>
      <c r="J1093" s="9" t="s">
        <v>1232</v>
      </c>
      <c r="K1093" s="4">
        <v>27</v>
      </c>
      <c r="L1093" s="9" t="s">
        <v>1229</v>
      </c>
      <c r="M1093" s="4">
        <v>20</v>
      </c>
      <c r="N1093" s="9" t="s">
        <v>1233</v>
      </c>
      <c r="O1093">
        <v>1</v>
      </c>
      <c r="P1093" s="9" t="s">
        <v>1579</v>
      </c>
      <c r="X1093" t="s">
        <v>763</v>
      </c>
      <c r="Y1093" s="2">
        <v>253</v>
      </c>
      <c r="Z1093">
        <v>27</v>
      </c>
      <c r="AA1093">
        <v>20</v>
      </c>
    </row>
    <row r="1094" spans="1:27" x14ac:dyDescent="0.25">
      <c r="A1094" s="8" t="s">
        <v>1219</v>
      </c>
      <c r="B1094" s="9" t="s">
        <v>2333</v>
      </c>
      <c r="C1094" s="9" t="s">
        <v>2335</v>
      </c>
      <c r="D1094" s="9" t="str">
        <f t="shared" si="93"/>
        <v>'CAR READER USB '</v>
      </c>
      <c r="E1094" s="9" t="s">
        <v>1229</v>
      </c>
      <c r="F1094" s="9" t="str">
        <f t="shared" si="94"/>
        <v>'862797101008'</v>
      </c>
      <c r="G1094" s="9" t="s">
        <v>1229</v>
      </c>
      <c r="H1094" s="10">
        <f t="shared" si="95"/>
        <v>4</v>
      </c>
      <c r="I1094" s="9" t="s">
        <v>1229</v>
      </c>
      <c r="J1094" s="9" t="s">
        <v>1232</v>
      </c>
      <c r="K1094" s="4">
        <v>7</v>
      </c>
      <c r="L1094" s="9" t="s">
        <v>1229</v>
      </c>
      <c r="M1094" s="4">
        <v>3</v>
      </c>
      <c r="N1094" s="9" t="s">
        <v>1233</v>
      </c>
      <c r="O1094">
        <v>1</v>
      </c>
      <c r="P1094" s="9" t="s">
        <v>1579</v>
      </c>
      <c r="X1094" t="s">
        <v>764</v>
      </c>
      <c r="Y1094" s="2">
        <v>862797101008</v>
      </c>
      <c r="Z1094">
        <v>7</v>
      </c>
      <c r="AA1094">
        <v>3</v>
      </c>
    </row>
    <row r="1095" spans="1:27" x14ac:dyDescent="0.25">
      <c r="A1095" s="8" t="s">
        <v>1219</v>
      </c>
      <c r="B1095" s="9" t="s">
        <v>2334</v>
      </c>
      <c r="C1095" s="9" t="s">
        <v>2335</v>
      </c>
      <c r="D1095" s="9" t="str">
        <f t="shared" si="93"/>
        <v>'AURICULAR MADATEL Q7 A11'</v>
      </c>
      <c r="E1095" s="9" t="s">
        <v>1229</v>
      </c>
      <c r="F1095" s="9" t="str">
        <f t="shared" si="94"/>
        <v>'254'</v>
      </c>
      <c r="G1095" s="9" t="s">
        <v>1229</v>
      </c>
      <c r="H1095" s="10">
        <f t="shared" si="95"/>
        <v>3</v>
      </c>
      <c r="I1095" s="9" t="s">
        <v>1229</v>
      </c>
      <c r="J1095" s="9" t="s">
        <v>1232</v>
      </c>
      <c r="K1095" s="4">
        <v>11</v>
      </c>
      <c r="L1095" s="9" t="s">
        <v>1229</v>
      </c>
      <c r="M1095" s="4">
        <v>8</v>
      </c>
      <c r="N1095" s="9" t="s">
        <v>1233</v>
      </c>
      <c r="O1095">
        <v>1</v>
      </c>
      <c r="P1095" s="9" t="s">
        <v>1579</v>
      </c>
      <c r="X1095" t="s">
        <v>765</v>
      </c>
      <c r="Y1095" s="2">
        <v>254</v>
      </c>
      <c r="Z1095">
        <v>11</v>
      </c>
      <c r="AA1095">
        <v>8</v>
      </c>
    </row>
    <row r="1096" spans="1:27" x14ac:dyDescent="0.25">
      <c r="A1096" s="8" t="s">
        <v>1219</v>
      </c>
      <c r="B1096" s="9" t="s">
        <v>2336</v>
      </c>
      <c r="C1096" s="9" t="s">
        <v>2339</v>
      </c>
      <c r="D1096" s="9" t="str">
        <f t="shared" ref="D1096" si="96">+"'"&amp;X1096&amp;"'"</f>
        <v>'SARTEN LILI NO 30 '</v>
      </c>
      <c r="E1096" s="9" t="s">
        <v>1229</v>
      </c>
      <c r="F1096" s="9" t="str">
        <f t="shared" ref="F1096" si="97">+"'"&amp;Y1096&amp;"'"</f>
        <v>'7401154901909'</v>
      </c>
      <c r="G1096" s="9" t="s">
        <v>1229</v>
      </c>
      <c r="H1096" s="10">
        <f t="shared" ref="H1096" si="98">+Z1096-AA1096</f>
        <v>12</v>
      </c>
      <c r="I1096" s="9" t="s">
        <v>1229</v>
      </c>
      <c r="J1096" s="9" t="s">
        <v>1232</v>
      </c>
      <c r="K1096" s="4">
        <v>77</v>
      </c>
      <c r="L1096" s="9" t="s">
        <v>1229</v>
      </c>
      <c r="M1096" s="4">
        <v>65</v>
      </c>
      <c r="N1096" s="9" t="s">
        <v>1233</v>
      </c>
      <c r="O1096">
        <v>2</v>
      </c>
      <c r="P1096" s="9" t="s">
        <v>1579</v>
      </c>
      <c r="X1096" t="s">
        <v>798</v>
      </c>
      <c r="Y1096" s="2">
        <v>7401154901909</v>
      </c>
      <c r="Z1096">
        <v>77</v>
      </c>
      <c r="AA1096">
        <v>65</v>
      </c>
    </row>
    <row r="1097" spans="1:27" x14ac:dyDescent="0.25">
      <c r="A1097" s="8" t="s">
        <v>1219</v>
      </c>
      <c r="B1097" s="9" t="s">
        <v>2337</v>
      </c>
      <c r="C1097" s="9" t="s">
        <v>2339</v>
      </c>
      <c r="D1097" s="9" t="str">
        <f t="shared" ref="D1097:D1156" si="99">+"'"&amp;X1097&amp;"'"</f>
        <v>'SARTEN LILI NO 26'</v>
      </c>
      <c r="E1097" s="9" t="s">
        <v>1229</v>
      </c>
      <c r="F1097" s="9" t="str">
        <f t="shared" ref="F1097:F1156" si="100">+"'"&amp;Y1097&amp;"'"</f>
        <v>'7401154901886'</v>
      </c>
      <c r="G1097" s="9" t="s">
        <v>1229</v>
      </c>
      <c r="H1097" s="10">
        <f t="shared" ref="H1097:H1156" si="101">+Z1097-AA1097</f>
        <v>9</v>
      </c>
      <c r="I1097" s="9" t="s">
        <v>1229</v>
      </c>
      <c r="J1097" s="9" t="s">
        <v>1232</v>
      </c>
      <c r="K1097" s="4">
        <v>67</v>
      </c>
      <c r="L1097" s="9" t="s">
        <v>1229</v>
      </c>
      <c r="M1097" s="4">
        <v>58</v>
      </c>
      <c r="N1097" s="9" t="s">
        <v>1233</v>
      </c>
      <c r="O1097">
        <v>2</v>
      </c>
      <c r="P1097" s="9" t="s">
        <v>1579</v>
      </c>
      <c r="X1097" t="s">
        <v>799</v>
      </c>
      <c r="Y1097" s="2">
        <v>7401154901886</v>
      </c>
      <c r="Z1097">
        <v>67</v>
      </c>
      <c r="AA1097">
        <v>58</v>
      </c>
    </row>
    <row r="1098" spans="1:27" x14ac:dyDescent="0.25">
      <c r="A1098" s="8" t="s">
        <v>1219</v>
      </c>
      <c r="B1098" s="9" t="s">
        <v>2338</v>
      </c>
      <c r="C1098" s="9" t="s">
        <v>2339</v>
      </c>
      <c r="D1098" s="9" t="str">
        <f t="shared" si="99"/>
        <v>'SARTEN LILI NO 24 '</v>
      </c>
      <c r="E1098" s="9" t="s">
        <v>1229</v>
      </c>
      <c r="F1098" s="9" t="str">
        <f t="shared" si="100"/>
        <v>'7401154901879'</v>
      </c>
      <c r="G1098" s="9" t="s">
        <v>1229</v>
      </c>
      <c r="H1098" s="10">
        <f t="shared" si="101"/>
        <v>7</v>
      </c>
      <c r="I1098" s="9" t="s">
        <v>1229</v>
      </c>
      <c r="J1098" s="9" t="s">
        <v>1232</v>
      </c>
      <c r="K1098" s="4">
        <v>57</v>
      </c>
      <c r="L1098" s="9" t="s">
        <v>1229</v>
      </c>
      <c r="M1098" s="4">
        <v>50</v>
      </c>
      <c r="N1098" s="9" t="s">
        <v>1233</v>
      </c>
      <c r="O1098">
        <v>1</v>
      </c>
      <c r="P1098" s="9" t="s">
        <v>1579</v>
      </c>
      <c r="X1098" t="s">
        <v>800</v>
      </c>
      <c r="Y1098" s="2">
        <v>7401154901879</v>
      </c>
      <c r="Z1098">
        <v>57</v>
      </c>
      <c r="AA1098">
        <v>50</v>
      </c>
    </row>
    <row r="1099" spans="1:27" x14ac:dyDescent="0.25">
      <c r="A1099" s="8" t="s">
        <v>1219</v>
      </c>
      <c r="B1099" s="9" t="s">
        <v>2340</v>
      </c>
      <c r="C1099" s="9" t="s">
        <v>2339</v>
      </c>
      <c r="D1099" s="9" t="str">
        <f t="shared" si="99"/>
        <v>'SARTEN LILI NO 22'</v>
      </c>
      <c r="E1099" s="9" t="s">
        <v>1229</v>
      </c>
      <c r="F1099" s="9" t="str">
        <f t="shared" si="100"/>
        <v>'7401154901862'</v>
      </c>
      <c r="G1099" s="9" t="s">
        <v>1229</v>
      </c>
      <c r="H1099" s="10">
        <f t="shared" si="101"/>
        <v>7</v>
      </c>
      <c r="I1099" s="9" t="s">
        <v>1229</v>
      </c>
      <c r="J1099" s="9" t="s">
        <v>1232</v>
      </c>
      <c r="K1099" s="4">
        <v>48</v>
      </c>
      <c r="L1099" s="9" t="s">
        <v>1229</v>
      </c>
      <c r="M1099" s="4">
        <v>41</v>
      </c>
      <c r="N1099" s="9" t="s">
        <v>1233</v>
      </c>
      <c r="O1099">
        <v>1</v>
      </c>
      <c r="P1099" s="9" t="s">
        <v>1579</v>
      </c>
      <c r="X1099" t="s">
        <v>801</v>
      </c>
      <c r="Y1099" s="2">
        <v>7401154901862</v>
      </c>
      <c r="Z1099">
        <v>48</v>
      </c>
      <c r="AA1099">
        <v>41</v>
      </c>
    </row>
    <row r="1100" spans="1:27" x14ac:dyDescent="0.25">
      <c r="A1100" s="8" t="s">
        <v>1219</v>
      </c>
      <c r="B1100" s="9" t="s">
        <v>2341</v>
      </c>
      <c r="C1100" s="9" t="s">
        <v>2339</v>
      </c>
      <c r="D1100" s="9" t="str">
        <f t="shared" si="99"/>
        <v>'SARTEN ROCHEDO NO 26'</v>
      </c>
      <c r="E1100" s="9" t="s">
        <v>1229</v>
      </c>
      <c r="F1100" s="9" t="str">
        <f t="shared" si="100"/>
        <v>'284'</v>
      </c>
      <c r="G1100" s="9" t="s">
        <v>1229</v>
      </c>
      <c r="H1100" s="10">
        <f t="shared" si="101"/>
        <v>9</v>
      </c>
      <c r="I1100" s="9" t="s">
        <v>1229</v>
      </c>
      <c r="J1100" s="9" t="s">
        <v>1232</v>
      </c>
      <c r="K1100" s="4">
        <v>69</v>
      </c>
      <c r="L1100" s="9" t="s">
        <v>1229</v>
      </c>
      <c r="M1100" s="4">
        <v>60</v>
      </c>
      <c r="N1100" s="9" t="s">
        <v>1233</v>
      </c>
      <c r="O1100">
        <v>1</v>
      </c>
      <c r="P1100" s="9" t="s">
        <v>1579</v>
      </c>
      <c r="X1100" t="s">
        <v>802</v>
      </c>
      <c r="Y1100" s="2">
        <v>284</v>
      </c>
      <c r="Z1100">
        <v>69</v>
      </c>
      <c r="AA1100">
        <v>60</v>
      </c>
    </row>
    <row r="1101" spans="1:27" x14ac:dyDescent="0.25">
      <c r="A1101" s="8" t="s">
        <v>1219</v>
      </c>
      <c r="B1101" s="9" t="s">
        <v>2342</v>
      </c>
      <c r="C1101" s="9" t="s">
        <v>2339</v>
      </c>
      <c r="D1101" s="9" t="str">
        <f t="shared" si="99"/>
        <v>'TERMO MEGA 1 LT '</v>
      </c>
      <c r="E1101" s="9" t="s">
        <v>1229</v>
      </c>
      <c r="F1101" s="9" t="str">
        <f t="shared" si="100"/>
        <v>'717040253623'</v>
      </c>
      <c r="G1101" s="9" t="s">
        <v>1229</v>
      </c>
      <c r="H1101" s="10">
        <f t="shared" si="101"/>
        <v>9</v>
      </c>
      <c r="I1101" s="9" t="s">
        <v>1229</v>
      </c>
      <c r="J1101" s="9" t="s">
        <v>1232</v>
      </c>
      <c r="K1101" s="4">
        <v>89</v>
      </c>
      <c r="L1101" s="9" t="s">
        <v>1229</v>
      </c>
      <c r="M1101" s="4">
        <v>80</v>
      </c>
      <c r="N1101" s="9" t="s">
        <v>1233</v>
      </c>
      <c r="O1101">
        <v>2</v>
      </c>
      <c r="P1101" s="9" t="s">
        <v>1579</v>
      </c>
      <c r="X1101" t="s">
        <v>803</v>
      </c>
      <c r="Y1101" s="2">
        <v>717040253623</v>
      </c>
      <c r="Z1101">
        <v>89</v>
      </c>
      <c r="AA1101">
        <v>80</v>
      </c>
    </row>
    <row r="1102" spans="1:27" x14ac:dyDescent="0.25">
      <c r="A1102" s="8" t="s">
        <v>1219</v>
      </c>
      <c r="B1102" s="9" t="s">
        <v>2343</v>
      </c>
      <c r="C1102" s="9" t="s">
        <v>2339</v>
      </c>
      <c r="D1102" s="9" t="str">
        <f t="shared" si="99"/>
        <v>'KIT POCILLOS CON PLATO 12 PCS '</v>
      </c>
      <c r="E1102" s="9" t="s">
        <v>1229</v>
      </c>
      <c r="F1102" s="9" t="str">
        <f t="shared" si="100"/>
        <v>'285'</v>
      </c>
      <c r="G1102" s="9" t="s">
        <v>1229</v>
      </c>
      <c r="H1102" s="10">
        <f t="shared" si="101"/>
        <v>7</v>
      </c>
      <c r="I1102" s="9" t="s">
        <v>1229</v>
      </c>
      <c r="J1102" s="9" t="s">
        <v>1232</v>
      </c>
      <c r="K1102" s="4">
        <v>67</v>
      </c>
      <c r="L1102" s="9" t="s">
        <v>1229</v>
      </c>
      <c r="M1102" s="4">
        <v>60</v>
      </c>
      <c r="N1102" s="9" t="s">
        <v>1233</v>
      </c>
      <c r="O1102">
        <v>1</v>
      </c>
      <c r="P1102" s="9" t="s">
        <v>1579</v>
      </c>
      <c r="X1102" t="s">
        <v>804</v>
      </c>
      <c r="Y1102" s="2">
        <v>285</v>
      </c>
      <c r="Z1102">
        <v>67</v>
      </c>
      <c r="AA1102">
        <v>60</v>
      </c>
    </row>
    <row r="1103" spans="1:27" x14ac:dyDescent="0.25">
      <c r="A1103" s="8" t="s">
        <v>1219</v>
      </c>
      <c r="B1103" s="9" t="s">
        <v>2344</v>
      </c>
      <c r="C1103" s="9" t="s">
        <v>2339</v>
      </c>
      <c r="D1103" s="9" t="str">
        <f t="shared" si="99"/>
        <v>'CAJA DE PLATO Y VASO REGINA '</v>
      </c>
      <c r="E1103" s="9" t="s">
        <v>1229</v>
      </c>
      <c r="F1103" s="9" t="str">
        <f t="shared" si="100"/>
        <v>'8997011580916'</v>
      </c>
      <c r="G1103" s="9" t="s">
        <v>1229</v>
      </c>
      <c r="H1103" s="10">
        <f t="shared" si="101"/>
        <v>10</v>
      </c>
      <c r="I1103" s="9" t="s">
        <v>1229</v>
      </c>
      <c r="J1103" s="9" t="s">
        <v>1232</v>
      </c>
      <c r="K1103" s="4">
        <v>45</v>
      </c>
      <c r="L1103" s="9" t="s">
        <v>1229</v>
      </c>
      <c r="M1103" s="4">
        <v>35</v>
      </c>
      <c r="N1103" s="9" t="s">
        <v>1233</v>
      </c>
      <c r="O1103">
        <v>1</v>
      </c>
      <c r="P1103" s="9" t="s">
        <v>1579</v>
      </c>
      <c r="X1103" t="s">
        <v>805</v>
      </c>
      <c r="Y1103" s="2">
        <v>8997011580916</v>
      </c>
      <c r="Z1103">
        <v>45</v>
      </c>
      <c r="AA1103">
        <v>35</v>
      </c>
    </row>
    <row r="1104" spans="1:27" x14ac:dyDescent="0.25">
      <c r="A1104" s="8" t="s">
        <v>1219</v>
      </c>
      <c r="B1104" s="9" t="s">
        <v>2345</v>
      </c>
      <c r="C1104" s="9" t="s">
        <v>2339</v>
      </c>
      <c r="D1104" s="9" t="str">
        <f t="shared" si="99"/>
        <v>'SET DE CRISTAL LILI 6 PCS '</v>
      </c>
      <c r="E1104" s="9" t="s">
        <v>1229</v>
      </c>
      <c r="F1104" s="9" t="str">
        <f t="shared" si="100"/>
        <v>'286'</v>
      </c>
      <c r="G1104" s="9" t="s">
        <v>1229</v>
      </c>
      <c r="H1104" s="10">
        <f t="shared" si="101"/>
        <v>7</v>
      </c>
      <c r="I1104" s="9" t="s">
        <v>1229</v>
      </c>
      <c r="J1104" s="9" t="s">
        <v>1232</v>
      </c>
      <c r="K1104" s="4">
        <v>23</v>
      </c>
      <c r="L1104" s="9" t="s">
        <v>1229</v>
      </c>
      <c r="M1104" s="4">
        <v>16</v>
      </c>
      <c r="N1104" s="9" t="s">
        <v>1233</v>
      </c>
      <c r="O1104">
        <v>6</v>
      </c>
      <c r="P1104" s="9" t="s">
        <v>1579</v>
      </c>
      <c r="X1104" t="s">
        <v>806</v>
      </c>
      <c r="Y1104" s="2">
        <v>286</v>
      </c>
      <c r="Z1104">
        <v>23</v>
      </c>
      <c r="AA1104">
        <v>16</v>
      </c>
    </row>
    <row r="1105" spans="1:27" x14ac:dyDescent="0.25">
      <c r="A1105" s="8" t="s">
        <v>1219</v>
      </c>
      <c r="B1105" s="9" t="s">
        <v>2346</v>
      </c>
      <c r="C1105" s="9" t="s">
        <v>2339</v>
      </c>
      <c r="D1105" s="9" t="str">
        <f t="shared" si="99"/>
        <v>'SET DE CRISTAL LILI 3 PCS '</v>
      </c>
      <c r="E1105" s="9" t="s">
        <v>1229</v>
      </c>
      <c r="F1105" s="9" t="str">
        <f t="shared" si="100"/>
        <v>'287'</v>
      </c>
      <c r="G1105" s="9" t="s">
        <v>1229</v>
      </c>
      <c r="H1105" s="10">
        <f t="shared" si="101"/>
        <v>3</v>
      </c>
      <c r="I1105" s="9" t="s">
        <v>1229</v>
      </c>
      <c r="J1105" s="9" t="s">
        <v>1232</v>
      </c>
      <c r="K1105" s="4">
        <v>17</v>
      </c>
      <c r="L1105" s="9" t="s">
        <v>1229</v>
      </c>
      <c r="M1105" s="4">
        <v>14</v>
      </c>
      <c r="N1105" s="9" t="s">
        <v>1233</v>
      </c>
      <c r="O1105">
        <v>2</v>
      </c>
      <c r="P1105" s="9" t="s">
        <v>1579</v>
      </c>
      <c r="X1105" t="s">
        <v>807</v>
      </c>
      <c r="Y1105" s="2">
        <v>287</v>
      </c>
      <c r="Z1105">
        <v>17</v>
      </c>
      <c r="AA1105">
        <v>14</v>
      </c>
    </row>
    <row r="1106" spans="1:27" x14ac:dyDescent="0.25">
      <c r="A1106" s="8" t="s">
        <v>1219</v>
      </c>
      <c r="B1106" s="9" t="s">
        <v>2347</v>
      </c>
      <c r="C1106" s="9" t="s">
        <v>2339</v>
      </c>
      <c r="D1106" s="9" t="str">
        <f t="shared" si="99"/>
        <v>'CAJA DE CRISTAL GLASSWARE 2 PCS '</v>
      </c>
      <c r="E1106" s="9" t="s">
        <v>1229</v>
      </c>
      <c r="F1106" s="9" t="str">
        <f t="shared" si="100"/>
        <v>'288'</v>
      </c>
      <c r="G1106" s="9" t="s">
        <v>1229</v>
      </c>
      <c r="H1106" s="10">
        <f t="shared" si="101"/>
        <v>5</v>
      </c>
      <c r="I1106" s="9" t="s">
        <v>1229</v>
      </c>
      <c r="J1106" s="9" t="s">
        <v>1232</v>
      </c>
      <c r="K1106" s="4">
        <v>21</v>
      </c>
      <c r="L1106" s="9" t="s">
        <v>1229</v>
      </c>
      <c r="M1106" s="4">
        <v>16</v>
      </c>
      <c r="N1106" s="9" t="s">
        <v>1233</v>
      </c>
      <c r="O1106">
        <v>2</v>
      </c>
      <c r="P1106" s="9" t="s">
        <v>1579</v>
      </c>
      <c r="X1106" t="s">
        <v>808</v>
      </c>
      <c r="Y1106" s="2">
        <v>288</v>
      </c>
      <c r="Z1106">
        <v>21</v>
      </c>
      <c r="AA1106">
        <v>16</v>
      </c>
    </row>
    <row r="1107" spans="1:27" x14ac:dyDescent="0.25">
      <c r="A1107" s="8" t="s">
        <v>1219</v>
      </c>
      <c r="B1107" s="9" t="s">
        <v>2348</v>
      </c>
      <c r="C1107" s="9" t="s">
        <v>2339</v>
      </c>
      <c r="D1107" s="9" t="str">
        <f t="shared" si="99"/>
        <v>'OLLA DE ALUMINIO 2020 NO 53'</v>
      </c>
      <c r="E1107" s="9" t="s">
        <v>1229</v>
      </c>
      <c r="F1107" s="9" t="str">
        <f t="shared" si="100"/>
        <v>'289'</v>
      </c>
      <c r="G1107" s="9" t="s">
        <v>1229</v>
      </c>
      <c r="H1107" s="10">
        <f t="shared" si="101"/>
        <v>8</v>
      </c>
      <c r="I1107" s="9" t="s">
        <v>1229</v>
      </c>
      <c r="J1107" s="9" t="s">
        <v>1232</v>
      </c>
      <c r="K1107" s="4">
        <v>53</v>
      </c>
      <c r="L1107" s="9" t="s">
        <v>1229</v>
      </c>
      <c r="M1107" s="4">
        <v>45</v>
      </c>
      <c r="N1107" s="9" t="s">
        <v>1233</v>
      </c>
      <c r="O1107">
        <v>1</v>
      </c>
      <c r="P1107" s="9" t="s">
        <v>1579</v>
      </c>
      <c r="X1107" t="s">
        <v>809</v>
      </c>
      <c r="Y1107" s="2">
        <v>289</v>
      </c>
      <c r="Z1107">
        <v>53</v>
      </c>
      <c r="AA1107">
        <v>45</v>
      </c>
    </row>
    <row r="1108" spans="1:27" x14ac:dyDescent="0.25">
      <c r="A1108" s="8" t="s">
        <v>1219</v>
      </c>
      <c r="B1108" s="9" t="s">
        <v>2349</v>
      </c>
      <c r="C1108" s="9" t="s">
        <v>2339</v>
      </c>
      <c r="D1108" s="9" t="str">
        <f t="shared" si="99"/>
        <v>'OLLA DE ALUMINIO 2020 NO 59'</v>
      </c>
      <c r="E1108" s="9" t="s">
        <v>1229</v>
      </c>
      <c r="F1108" s="9" t="str">
        <f t="shared" si="100"/>
        <v>'290'</v>
      </c>
      <c r="G1108" s="9" t="s">
        <v>1229</v>
      </c>
      <c r="H1108" s="10">
        <f t="shared" si="101"/>
        <v>12</v>
      </c>
      <c r="I1108" s="9" t="s">
        <v>1229</v>
      </c>
      <c r="J1108" s="9" t="s">
        <v>1232</v>
      </c>
      <c r="K1108" s="4">
        <v>59</v>
      </c>
      <c r="L1108" s="9" t="s">
        <v>1229</v>
      </c>
      <c r="M1108" s="4">
        <v>47</v>
      </c>
      <c r="N1108" s="9" t="s">
        <v>1233</v>
      </c>
      <c r="O1108">
        <v>1</v>
      </c>
      <c r="P1108" s="9" t="s">
        <v>1579</v>
      </c>
      <c r="X1108" t="s">
        <v>810</v>
      </c>
      <c r="Y1108" s="2">
        <v>290</v>
      </c>
      <c r="Z1108">
        <v>59</v>
      </c>
      <c r="AA1108">
        <v>47</v>
      </c>
    </row>
    <row r="1109" spans="1:27" x14ac:dyDescent="0.25">
      <c r="A1109" s="8" t="s">
        <v>1219</v>
      </c>
      <c r="B1109" s="9" t="s">
        <v>2350</v>
      </c>
      <c r="C1109" s="9" t="s">
        <v>2339</v>
      </c>
      <c r="D1109" s="9" t="str">
        <f t="shared" si="99"/>
        <v>'OLLA DE ALUMINIO 2020 NO 65'</v>
      </c>
      <c r="E1109" s="9" t="s">
        <v>1229</v>
      </c>
      <c r="F1109" s="9" t="str">
        <f t="shared" si="100"/>
        <v>'291'</v>
      </c>
      <c r="G1109" s="9" t="s">
        <v>1229</v>
      </c>
      <c r="H1109" s="10">
        <f t="shared" si="101"/>
        <v>10</v>
      </c>
      <c r="I1109" s="9" t="s">
        <v>1229</v>
      </c>
      <c r="J1109" s="9" t="s">
        <v>1232</v>
      </c>
      <c r="K1109" s="4">
        <v>65</v>
      </c>
      <c r="L1109" s="9" t="s">
        <v>1229</v>
      </c>
      <c r="M1109" s="4">
        <v>55</v>
      </c>
      <c r="N1109" s="9" t="s">
        <v>1233</v>
      </c>
      <c r="O1109">
        <v>1</v>
      </c>
      <c r="P1109" s="9" t="s">
        <v>1579</v>
      </c>
      <c r="X1109" t="s">
        <v>811</v>
      </c>
      <c r="Y1109" s="2">
        <v>291</v>
      </c>
      <c r="Z1109">
        <v>65</v>
      </c>
      <c r="AA1109">
        <v>55</v>
      </c>
    </row>
    <row r="1110" spans="1:27" x14ac:dyDescent="0.25">
      <c r="A1110" s="8" t="s">
        <v>1219</v>
      </c>
      <c r="B1110" s="9" t="s">
        <v>2351</v>
      </c>
      <c r="C1110" s="9" t="s">
        <v>2339</v>
      </c>
      <c r="D1110" s="9" t="str">
        <f t="shared" si="99"/>
        <v>'OLLA DE ALUMINIO 2020 NO 68'</v>
      </c>
      <c r="E1110" s="9" t="s">
        <v>1229</v>
      </c>
      <c r="F1110" s="9" t="str">
        <f t="shared" si="100"/>
        <v>'292'</v>
      </c>
      <c r="G1110" s="9" t="s">
        <v>1229</v>
      </c>
      <c r="H1110" s="10">
        <f t="shared" si="101"/>
        <v>9</v>
      </c>
      <c r="I1110" s="9" t="s">
        <v>1229</v>
      </c>
      <c r="J1110" s="9" t="s">
        <v>1232</v>
      </c>
      <c r="K1110" s="4">
        <v>68</v>
      </c>
      <c r="L1110" s="9" t="s">
        <v>1229</v>
      </c>
      <c r="M1110" s="4">
        <v>59</v>
      </c>
      <c r="N1110" s="9" t="s">
        <v>1233</v>
      </c>
      <c r="O1110">
        <v>1</v>
      </c>
      <c r="P1110" s="9" t="s">
        <v>1579</v>
      </c>
      <c r="X1110" t="s">
        <v>812</v>
      </c>
      <c r="Y1110" s="2">
        <v>292</v>
      </c>
      <c r="Z1110">
        <v>68</v>
      </c>
      <c r="AA1110">
        <v>59</v>
      </c>
    </row>
    <row r="1111" spans="1:27" x14ac:dyDescent="0.25">
      <c r="A1111" s="8" t="s">
        <v>1219</v>
      </c>
      <c r="B1111" s="9" t="s">
        <v>2352</v>
      </c>
      <c r="C1111" s="9" t="s">
        <v>2339</v>
      </c>
      <c r="D1111" s="9" t="str">
        <f t="shared" si="99"/>
        <v>'OLLA DE ALUMINO 2020 NO 78'</v>
      </c>
      <c r="E1111" s="9" t="s">
        <v>1229</v>
      </c>
      <c r="F1111" s="9" t="str">
        <f t="shared" si="100"/>
        <v>'291'</v>
      </c>
      <c r="G1111" s="9" t="s">
        <v>1229</v>
      </c>
      <c r="H1111" s="10">
        <f t="shared" si="101"/>
        <v>8</v>
      </c>
      <c r="I1111" s="9" t="s">
        <v>1229</v>
      </c>
      <c r="J1111" s="9" t="s">
        <v>1232</v>
      </c>
      <c r="K1111" s="4">
        <v>78</v>
      </c>
      <c r="L1111" s="9" t="s">
        <v>1229</v>
      </c>
      <c r="M1111" s="4">
        <v>70</v>
      </c>
      <c r="N1111" s="9" t="s">
        <v>1233</v>
      </c>
      <c r="O1111">
        <v>1</v>
      </c>
      <c r="P1111" s="9" t="s">
        <v>1579</v>
      </c>
      <c r="X1111" t="s">
        <v>813</v>
      </c>
      <c r="Y1111" s="2">
        <v>291</v>
      </c>
      <c r="Z1111">
        <v>78</v>
      </c>
      <c r="AA1111">
        <v>70</v>
      </c>
    </row>
    <row r="1112" spans="1:27" x14ac:dyDescent="0.25">
      <c r="A1112" s="8" t="s">
        <v>1219</v>
      </c>
      <c r="B1112" s="9" t="s">
        <v>2353</v>
      </c>
      <c r="C1112" s="9" t="s">
        <v>2339</v>
      </c>
      <c r="D1112" s="9" t="str">
        <f t="shared" si="99"/>
        <v>'OLLA DE ALUMINIO 2020 NO 86'</v>
      </c>
      <c r="E1112" s="9" t="s">
        <v>1229</v>
      </c>
      <c r="F1112" s="9" t="str">
        <f t="shared" si="100"/>
        <v>'292'</v>
      </c>
      <c r="G1112" s="9" t="s">
        <v>1229</v>
      </c>
      <c r="H1112" s="10">
        <f t="shared" si="101"/>
        <v>11</v>
      </c>
      <c r="I1112" s="9" t="s">
        <v>1229</v>
      </c>
      <c r="J1112" s="9" t="s">
        <v>1232</v>
      </c>
      <c r="K1112" s="4">
        <v>86</v>
      </c>
      <c r="L1112" s="9" t="s">
        <v>1229</v>
      </c>
      <c r="M1112" s="4">
        <v>75</v>
      </c>
      <c r="N1112" s="9" t="s">
        <v>1233</v>
      </c>
      <c r="O1112">
        <v>1</v>
      </c>
      <c r="P1112" s="9" t="s">
        <v>1579</v>
      </c>
      <c r="X1112" t="s">
        <v>814</v>
      </c>
      <c r="Y1112" s="2">
        <v>292</v>
      </c>
      <c r="Z1112">
        <v>86</v>
      </c>
      <c r="AA1112">
        <v>75</v>
      </c>
    </row>
    <row r="1113" spans="1:27" x14ac:dyDescent="0.25">
      <c r="A1113" s="8" t="s">
        <v>1219</v>
      </c>
      <c r="B1113" s="9" t="s">
        <v>2354</v>
      </c>
      <c r="C1113" s="9" t="s">
        <v>2339</v>
      </c>
      <c r="D1113" s="9" t="str">
        <f t="shared" si="99"/>
        <v>'OLLA DE ALUMINIO 2020 NO 90 '</v>
      </c>
      <c r="E1113" s="9" t="s">
        <v>1229</v>
      </c>
      <c r="F1113" s="9" t="str">
        <f t="shared" si="100"/>
        <v>'293'</v>
      </c>
      <c r="G1113" s="9" t="s">
        <v>1229</v>
      </c>
      <c r="H1113" s="10">
        <f t="shared" si="101"/>
        <v>10</v>
      </c>
      <c r="I1113" s="9" t="s">
        <v>1229</v>
      </c>
      <c r="J1113" s="9" t="s">
        <v>1232</v>
      </c>
      <c r="K1113" s="4">
        <v>90</v>
      </c>
      <c r="L1113" s="9" t="s">
        <v>1229</v>
      </c>
      <c r="M1113" s="4">
        <v>80</v>
      </c>
      <c r="N1113" s="9" t="s">
        <v>1233</v>
      </c>
      <c r="O1113">
        <v>1</v>
      </c>
      <c r="P1113" s="9" t="s">
        <v>1579</v>
      </c>
      <c r="X1113" t="s">
        <v>815</v>
      </c>
      <c r="Y1113" s="2">
        <v>293</v>
      </c>
      <c r="Z1113">
        <v>90</v>
      </c>
      <c r="AA1113">
        <v>80</v>
      </c>
    </row>
    <row r="1114" spans="1:27" x14ac:dyDescent="0.25">
      <c r="A1114" s="8" t="s">
        <v>1219</v>
      </c>
      <c r="B1114" s="9" t="s">
        <v>2355</v>
      </c>
      <c r="C1114" s="9" t="s">
        <v>2339</v>
      </c>
      <c r="D1114" s="9" t="str">
        <f t="shared" si="99"/>
        <v>'CRISTALES ALTO VARIOS ESTILOS '</v>
      </c>
      <c r="E1114" s="9" t="s">
        <v>1229</v>
      </c>
      <c r="F1114" s="9" t="str">
        <f t="shared" si="100"/>
        <v>'295'</v>
      </c>
      <c r="G1114" s="9" t="s">
        <v>1229</v>
      </c>
      <c r="H1114" s="10">
        <f t="shared" si="101"/>
        <v>1</v>
      </c>
      <c r="I1114" s="9" t="s">
        <v>1229</v>
      </c>
      <c r="J1114" s="9" t="s">
        <v>1232</v>
      </c>
      <c r="K1114" s="4">
        <v>5</v>
      </c>
      <c r="L1114" s="9" t="s">
        <v>1229</v>
      </c>
      <c r="M1114" s="4">
        <v>4</v>
      </c>
      <c r="N1114" s="9" t="s">
        <v>1233</v>
      </c>
      <c r="O1114">
        <v>44</v>
      </c>
      <c r="P1114" s="9" t="s">
        <v>1579</v>
      </c>
      <c r="X1114" t="s">
        <v>816</v>
      </c>
      <c r="Y1114" s="2">
        <v>295</v>
      </c>
      <c r="Z1114">
        <v>5</v>
      </c>
      <c r="AA1114">
        <v>4</v>
      </c>
    </row>
    <row r="1115" spans="1:27" x14ac:dyDescent="0.25">
      <c r="A1115" s="8" t="s">
        <v>1219</v>
      </c>
      <c r="B1115" s="9" t="s">
        <v>2356</v>
      </c>
      <c r="C1115" s="9" t="s">
        <v>2339</v>
      </c>
      <c r="D1115" s="9" t="str">
        <f t="shared" si="99"/>
        <v>'VASO PLASTICO DE BOTA NIÑO VARIOS COLORES '</v>
      </c>
      <c r="E1115" s="9" t="s">
        <v>1229</v>
      </c>
      <c r="F1115" s="9" t="str">
        <f t="shared" si="100"/>
        <v>'296'</v>
      </c>
      <c r="G1115" s="9" t="s">
        <v>1229</v>
      </c>
      <c r="H1115" s="10">
        <f t="shared" si="101"/>
        <v>1</v>
      </c>
      <c r="I1115" s="9" t="s">
        <v>1229</v>
      </c>
      <c r="J1115" s="9" t="s">
        <v>1232</v>
      </c>
      <c r="K1115" s="4">
        <v>5</v>
      </c>
      <c r="L1115" s="9" t="s">
        <v>1229</v>
      </c>
      <c r="M1115" s="4">
        <v>4</v>
      </c>
      <c r="N1115" s="9" t="s">
        <v>1233</v>
      </c>
      <c r="O1115">
        <v>4</v>
      </c>
      <c r="P1115" s="9" t="s">
        <v>1579</v>
      </c>
      <c r="X1115" t="s">
        <v>817</v>
      </c>
      <c r="Y1115" s="2">
        <v>296</v>
      </c>
      <c r="Z1115">
        <v>5</v>
      </c>
      <c r="AA1115">
        <v>4</v>
      </c>
    </row>
    <row r="1116" spans="1:27" x14ac:dyDescent="0.25">
      <c r="A1116" s="8" t="s">
        <v>1219</v>
      </c>
      <c r="B1116" s="9" t="s">
        <v>2357</v>
      </c>
      <c r="C1116" s="9" t="s">
        <v>2339</v>
      </c>
      <c r="D1116" s="9" t="str">
        <f t="shared" si="99"/>
        <v>'JARRILLA DIRECT HOME LINE '</v>
      </c>
      <c r="E1116" s="9" t="s">
        <v>1229</v>
      </c>
      <c r="F1116" s="9" t="str">
        <f t="shared" si="100"/>
        <v>'297'</v>
      </c>
      <c r="G1116" s="9" t="s">
        <v>1229</v>
      </c>
      <c r="H1116" s="10">
        <f t="shared" si="101"/>
        <v>25</v>
      </c>
      <c r="I1116" s="9" t="s">
        <v>1229</v>
      </c>
      <c r="J1116" s="9" t="s">
        <v>1232</v>
      </c>
      <c r="K1116" s="4">
        <v>85</v>
      </c>
      <c r="L1116" s="9" t="s">
        <v>1229</v>
      </c>
      <c r="M1116" s="4">
        <v>60</v>
      </c>
      <c r="N1116" s="9" t="s">
        <v>1233</v>
      </c>
      <c r="O1116">
        <v>1</v>
      </c>
      <c r="P1116" s="9" t="s">
        <v>1579</v>
      </c>
      <c r="X1116" t="s">
        <v>818</v>
      </c>
      <c r="Y1116" s="2">
        <v>297</v>
      </c>
      <c r="Z1116">
        <v>85</v>
      </c>
      <c r="AA1116">
        <v>60</v>
      </c>
    </row>
    <row r="1117" spans="1:27" x14ac:dyDescent="0.25">
      <c r="A1117" s="8" t="s">
        <v>1219</v>
      </c>
      <c r="B1117" s="9" t="s">
        <v>2358</v>
      </c>
      <c r="C1117" s="9" t="s">
        <v>2339</v>
      </c>
      <c r="D1117" s="9" t="str">
        <f t="shared" si="99"/>
        <v>'SET PICHEL CON CRISTALES 7 PCS '</v>
      </c>
      <c r="E1117" s="9" t="s">
        <v>1229</v>
      </c>
      <c r="F1117" s="9" t="str">
        <f t="shared" si="100"/>
        <v>'298'</v>
      </c>
      <c r="G1117" s="9" t="s">
        <v>1229</v>
      </c>
      <c r="H1117" s="10">
        <f t="shared" si="101"/>
        <v>8</v>
      </c>
      <c r="I1117" s="9" t="s">
        <v>1229</v>
      </c>
      <c r="J1117" s="9" t="s">
        <v>1232</v>
      </c>
      <c r="K1117" s="4">
        <v>63</v>
      </c>
      <c r="L1117" s="9" t="s">
        <v>1229</v>
      </c>
      <c r="M1117" s="4">
        <v>55</v>
      </c>
      <c r="N1117" s="9" t="s">
        <v>1233</v>
      </c>
      <c r="O1117">
        <v>7</v>
      </c>
      <c r="P1117" s="9" t="s">
        <v>1579</v>
      </c>
      <c r="X1117" t="s">
        <v>819</v>
      </c>
      <c r="Y1117" s="2">
        <v>298</v>
      </c>
      <c r="Z1117">
        <v>63</v>
      </c>
      <c r="AA1117">
        <v>55</v>
      </c>
    </row>
    <row r="1118" spans="1:27" x14ac:dyDescent="0.25">
      <c r="A1118" s="8" t="s">
        <v>1219</v>
      </c>
      <c r="B1118" s="9" t="s">
        <v>2359</v>
      </c>
      <c r="C1118" s="9" t="s">
        <v>2339</v>
      </c>
      <c r="D1118" s="9" t="str">
        <f t="shared" si="99"/>
        <v>'TERMO SNOW FLOWER 1LT'</v>
      </c>
      <c r="E1118" s="9" t="s">
        <v>1229</v>
      </c>
      <c r="F1118" s="9" t="str">
        <f t="shared" si="100"/>
        <v>'299'</v>
      </c>
      <c r="G1118" s="9" t="s">
        <v>1229</v>
      </c>
      <c r="H1118" s="10">
        <f t="shared" si="101"/>
        <v>7</v>
      </c>
      <c r="I1118" s="9" t="s">
        <v>1229</v>
      </c>
      <c r="J1118" s="9" t="s">
        <v>1232</v>
      </c>
      <c r="K1118" s="4">
        <v>47</v>
      </c>
      <c r="L1118" s="9" t="s">
        <v>1229</v>
      </c>
      <c r="M1118" s="4">
        <v>40</v>
      </c>
      <c r="N1118" s="9" t="s">
        <v>1233</v>
      </c>
      <c r="O1118">
        <v>1</v>
      </c>
      <c r="P1118" s="9" t="s">
        <v>1579</v>
      </c>
      <c r="X1118" t="s">
        <v>820</v>
      </c>
      <c r="Y1118" s="2">
        <v>299</v>
      </c>
      <c r="Z1118">
        <v>47</v>
      </c>
      <c r="AA1118">
        <v>40</v>
      </c>
    </row>
    <row r="1119" spans="1:27" x14ac:dyDescent="0.25">
      <c r="A1119" s="8" t="s">
        <v>1219</v>
      </c>
      <c r="B1119" s="9" t="s">
        <v>2360</v>
      </c>
      <c r="C1119" s="9" t="s">
        <v>2339</v>
      </c>
      <c r="D1119" s="9" t="str">
        <f t="shared" si="99"/>
        <v>'PLATO DE CHINA HONDO '</v>
      </c>
      <c r="E1119" s="9" t="s">
        <v>1229</v>
      </c>
      <c r="F1119" s="9" t="str">
        <f t="shared" si="100"/>
        <v>'301'</v>
      </c>
      <c r="G1119" s="9" t="s">
        <v>1229</v>
      </c>
      <c r="H1119" s="10">
        <f t="shared" si="101"/>
        <v>2</v>
      </c>
      <c r="I1119" s="9" t="s">
        <v>1229</v>
      </c>
      <c r="J1119" s="9" t="s">
        <v>1232</v>
      </c>
      <c r="K1119" s="4">
        <v>10</v>
      </c>
      <c r="L1119" s="9" t="s">
        <v>1229</v>
      </c>
      <c r="M1119" s="4">
        <v>8</v>
      </c>
      <c r="N1119" s="9" t="s">
        <v>1233</v>
      </c>
      <c r="O1119">
        <v>59</v>
      </c>
      <c r="P1119" s="9" t="s">
        <v>1579</v>
      </c>
      <c r="X1119" t="s">
        <v>822</v>
      </c>
      <c r="Y1119" s="2">
        <v>301</v>
      </c>
      <c r="Z1119">
        <v>10</v>
      </c>
      <c r="AA1119">
        <v>8</v>
      </c>
    </row>
    <row r="1120" spans="1:27" x14ac:dyDescent="0.25">
      <c r="A1120" s="8" t="s">
        <v>1219</v>
      </c>
      <c r="B1120" s="9" t="s">
        <v>2361</v>
      </c>
      <c r="C1120" s="9" t="s">
        <v>2339</v>
      </c>
      <c r="D1120" s="9" t="str">
        <f t="shared" si="99"/>
        <v>'PLATO DE CHINA LILI HONDO '</v>
      </c>
      <c r="E1120" s="9" t="s">
        <v>1229</v>
      </c>
      <c r="F1120" s="9" t="str">
        <f t="shared" si="100"/>
        <v>'303'</v>
      </c>
      <c r="G1120" s="9" t="s">
        <v>1229</v>
      </c>
      <c r="H1120" s="10">
        <f t="shared" si="101"/>
        <v>1</v>
      </c>
      <c r="I1120" s="9" t="s">
        <v>1229</v>
      </c>
      <c r="J1120" s="9" t="s">
        <v>1232</v>
      </c>
      <c r="K1120" s="4">
        <v>5.5</v>
      </c>
      <c r="L1120" s="9" t="s">
        <v>1229</v>
      </c>
      <c r="M1120" s="4">
        <v>4.5</v>
      </c>
      <c r="N1120" s="9" t="s">
        <v>1233</v>
      </c>
      <c r="O1120">
        <v>44</v>
      </c>
      <c r="P1120" s="9" t="s">
        <v>1579</v>
      </c>
      <c r="X1120" t="s">
        <v>824</v>
      </c>
      <c r="Y1120" s="2">
        <v>303</v>
      </c>
      <c r="Z1120">
        <v>5.5</v>
      </c>
      <c r="AA1120">
        <v>4.5</v>
      </c>
    </row>
    <row r="1121" spans="1:27" x14ac:dyDescent="0.25">
      <c r="A1121" s="8" t="s">
        <v>1219</v>
      </c>
      <c r="B1121" s="9" t="s">
        <v>2362</v>
      </c>
      <c r="C1121" s="9" t="s">
        <v>2339</v>
      </c>
      <c r="D1121" s="9" t="str">
        <f t="shared" si="99"/>
        <v>'TASA DE CHINA BARATA VARIOS ESTILOS'</v>
      </c>
      <c r="E1121" s="9" t="s">
        <v>1229</v>
      </c>
      <c r="F1121" s="9" t="str">
        <f t="shared" si="100"/>
        <v>'317'</v>
      </c>
      <c r="G1121" s="9" t="s">
        <v>1229</v>
      </c>
      <c r="H1121" s="10">
        <f t="shared" si="101"/>
        <v>1</v>
      </c>
      <c r="I1121" s="9" t="s">
        <v>1229</v>
      </c>
      <c r="J1121" s="9" t="s">
        <v>1232</v>
      </c>
      <c r="K1121" s="4">
        <v>4.5</v>
      </c>
      <c r="L1121" s="9" t="s">
        <v>1229</v>
      </c>
      <c r="M1121" s="4">
        <v>3.5</v>
      </c>
      <c r="N1121" s="9" t="s">
        <v>1233</v>
      </c>
      <c r="O1121">
        <v>57</v>
      </c>
      <c r="P1121" s="9" t="s">
        <v>1579</v>
      </c>
      <c r="X1121" t="s">
        <v>838</v>
      </c>
      <c r="Y1121" s="2">
        <v>317</v>
      </c>
      <c r="Z1121">
        <v>4.5</v>
      </c>
      <c r="AA1121">
        <v>3.5</v>
      </c>
    </row>
    <row r="1122" spans="1:27" x14ac:dyDescent="0.25">
      <c r="A1122" s="8" t="s">
        <v>1219</v>
      </c>
      <c r="B1122" s="9" t="s">
        <v>2363</v>
      </c>
      <c r="C1122" s="9" t="s">
        <v>2339</v>
      </c>
      <c r="D1122" s="9" t="str">
        <f t="shared" si="99"/>
        <v>'TASA TINKE DIA DEL CARIÑO '</v>
      </c>
      <c r="E1122" s="9" t="s">
        <v>1229</v>
      </c>
      <c r="F1122" s="9" t="str">
        <f t="shared" si="100"/>
        <v>'318'</v>
      </c>
      <c r="G1122" s="9" t="s">
        <v>1229</v>
      </c>
      <c r="H1122" s="10">
        <f t="shared" si="101"/>
        <v>1</v>
      </c>
      <c r="I1122" s="9" t="s">
        <v>1229</v>
      </c>
      <c r="J1122" s="9" t="s">
        <v>1232</v>
      </c>
      <c r="K1122" s="4">
        <v>6</v>
      </c>
      <c r="L1122" s="9" t="s">
        <v>1229</v>
      </c>
      <c r="M1122" s="4">
        <v>5</v>
      </c>
      <c r="N1122" s="9" t="s">
        <v>1233</v>
      </c>
      <c r="O1122">
        <v>3</v>
      </c>
      <c r="P1122" s="9" t="s">
        <v>1579</v>
      </c>
      <c r="X1122" t="s">
        <v>839</v>
      </c>
      <c r="Y1122" s="2">
        <v>318</v>
      </c>
      <c r="Z1122">
        <v>6</v>
      </c>
      <c r="AA1122">
        <v>5</v>
      </c>
    </row>
    <row r="1123" spans="1:27" x14ac:dyDescent="0.25">
      <c r="A1123" s="8" t="s">
        <v>1219</v>
      </c>
      <c r="B1123" s="9" t="s">
        <v>2364</v>
      </c>
      <c r="C1123" s="9" t="s">
        <v>2339</v>
      </c>
      <c r="D1123" s="9" t="str">
        <f t="shared" si="99"/>
        <v>'VASO CON PICO PARA BEBE ANIMALES'</v>
      </c>
      <c r="E1123" s="9" t="s">
        <v>1229</v>
      </c>
      <c r="F1123" s="9" t="str">
        <f t="shared" si="100"/>
        <v>'319'</v>
      </c>
      <c r="G1123" s="9" t="s">
        <v>1229</v>
      </c>
      <c r="H1123" s="10">
        <f t="shared" si="101"/>
        <v>2</v>
      </c>
      <c r="I1123" s="9" t="s">
        <v>1229</v>
      </c>
      <c r="J1123" s="9" t="s">
        <v>1232</v>
      </c>
      <c r="K1123" s="4">
        <v>5</v>
      </c>
      <c r="L1123" s="9" t="s">
        <v>1229</v>
      </c>
      <c r="M1123" s="4">
        <v>3</v>
      </c>
      <c r="N1123" s="9" t="s">
        <v>1233</v>
      </c>
      <c r="O1123">
        <v>10</v>
      </c>
      <c r="P1123" s="9" t="s">
        <v>1579</v>
      </c>
      <c r="X1123" t="s">
        <v>840</v>
      </c>
      <c r="Y1123" s="2">
        <v>319</v>
      </c>
      <c r="Z1123">
        <v>5</v>
      </c>
      <c r="AA1123">
        <v>3</v>
      </c>
    </row>
    <row r="1124" spans="1:27" x14ac:dyDescent="0.25">
      <c r="A1124" s="8" t="s">
        <v>1219</v>
      </c>
      <c r="B1124" s="9" t="s">
        <v>2365</v>
      </c>
      <c r="C1124" s="9" t="s">
        <v>2339</v>
      </c>
      <c r="D1124" s="9" t="str">
        <f t="shared" si="99"/>
        <v>'HERMETICO ECONOMICO NEO PLAST '</v>
      </c>
      <c r="E1124" s="9" t="s">
        <v>1229</v>
      </c>
      <c r="F1124" s="9" t="str">
        <f t="shared" si="100"/>
        <v>'320'</v>
      </c>
      <c r="G1124" s="9" t="s">
        <v>1229</v>
      </c>
      <c r="H1124" s="10">
        <f t="shared" si="101"/>
        <v>2</v>
      </c>
      <c r="I1124" s="9" t="s">
        <v>1229</v>
      </c>
      <c r="J1124" s="9" t="s">
        <v>1232</v>
      </c>
      <c r="K1124" s="4">
        <v>5</v>
      </c>
      <c r="L1124" s="9" t="s">
        <v>1229</v>
      </c>
      <c r="M1124" s="4">
        <v>3</v>
      </c>
      <c r="N1124" s="9" t="s">
        <v>1233</v>
      </c>
      <c r="O1124">
        <v>4</v>
      </c>
      <c r="P1124" s="9" t="s">
        <v>1579</v>
      </c>
      <c r="X1124" t="s">
        <v>841</v>
      </c>
      <c r="Y1124" s="2">
        <v>320</v>
      </c>
      <c r="Z1124">
        <v>5</v>
      </c>
      <c r="AA1124">
        <v>3</v>
      </c>
    </row>
    <row r="1125" spans="1:27" x14ac:dyDescent="0.25">
      <c r="A1125" s="8" t="s">
        <v>1219</v>
      </c>
      <c r="B1125" s="9" t="s">
        <v>2366</v>
      </c>
      <c r="C1125" s="9" t="s">
        <v>2339</v>
      </c>
      <c r="D1125" s="9" t="str">
        <f t="shared" si="99"/>
        <v>'ASAFATA MARGARITA BLANCA'</v>
      </c>
      <c r="E1125" s="9" t="s">
        <v>1229</v>
      </c>
      <c r="F1125" s="9" t="str">
        <f t="shared" si="100"/>
        <v>'321'</v>
      </c>
      <c r="G1125" s="9" t="s">
        <v>1229</v>
      </c>
      <c r="H1125" s="10">
        <f t="shared" si="101"/>
        <v>4.5</v>
      </c>
      <c r="I1125" s="9" t="s">
        <v>1229</v>
      </c>
      <c r="J1125" s="9" t="s">
        <v>1232</v>
      </c>
      <c r="K1125" s="4">
        <v>19.5</v>
      </c>
      <c r="L1125" s="9" t="s">
        <v>1229</v>
      </c>
      <c r="M1125" s="4">
        <v>15</v>
      </c>
      <c r="N1125" s="9" t="s">
        <v>1233</v>
      </c>
      <c r="O1125">
        <v>3</v>
      </c>
      <c r="P1125" s="9" t="s">
        <v>1579</v>
      </c>
      <c r="X1125" t="s">
        <v>842</v>
      </c>
      <c r="Y1125" s="2">
        <v>321</v>
      </c>
      <c r="Z1125">
        <v>19.5</v>
      </c>
      <c r="AA1125">
        <v>15</v>
      </c>
    </row>
    <row r="1126" spans="1:27" x14ac:dyDescent="0.25">
      <c r="A1126" s="8" t="s">
        <v>1219</v>
      </c>
      <c r="B1126" s="9" t="s">
        <v>2367</v>
      </c>
      <c r="C1126" s="9" t="s">
        <v>2339</v>
      </c>
      <c r="D1126" s="9" t="str">
        <f t="shared" si="99"/>
        <v>'ESCUDILLA PLASTICA TIPO BARRO'</v>
      </c>
      <c r="E1126" s="9" t="s">
        <v>1229</v>
      </c>
      <c r="F1126" s="9" t="str">
        <f t="shared" si="100"/>
        <v>'322'</v>
      </c>
      <c r="G1126" s="9" t="s">
        <v>1229</v>
      </c>
      <c r="H1126" s="10">
        <f t="shared" si="101"/>
        <v>1.5</v>
      </c>
      <c r="I1126" s="9" t="s">
        <v>1229</v>
      </c>
      <c r="J1126" s="9" t="s">
        <v>1232</v>
      </c>
      <c r="K1126" s="4">
        <v>6</v>
      </c>
      <c r="L1126" s="9" t="s">
        <v>1229</v>
      </c>
      <c r="M1126" s="4">
        <v>4.5</v>
      </c>
      <c r="N1126" s="9" t="s">
        <v>1233</v>
      </c>
      <c r="O1126">
        <v>3</v>
      </c>
      <c r="P1126" s="9" t="s">
        <v>1579</v>
      </c>
      <c r="X1126" t="s">
        <v>843</v>
      </c>
      <c r="Y1126" s="2">
        <v>322</v>
      </c>
      <c r="Z1126">
        <v>6</v>
      </c>
      <c r="AA1126">
        <v>4.5</v>
      </c>
    </row>
    <row r="1127" spans="1:27" x14ac:dyDescent="0.25">
      <c r="A1127" s="8" t="s">
        <v>1219</v>
      </c>
      <c r="B1127" s="9" t="s">
        <v>2368</v>
      </c>
      <c r="C1127" s="9" t="s">
        <v>2339</v>
      </c>
      <c r="D1127" s="9" t="str">
        <f t="shared" si="99"/>
        <v>'TABLA PLASTICA PARA PICAR NATIONAL '</v>
      </c>
      <c r="E1127" s="9" t="s">
        <v>1229</v>
      </c>
      <c r="F1127" s="9" t="str">
        <f t="shared" si="100"/>
        <v>'323'</v>
      </c>
      <c r="G1127" s="9" t="s">
        <v>1229</v>
      </c>
      <c r="H1127" s="10">
        <f t="shared" si="101"/>
        <v>6</v>
      </c>
      <c r="I1127" s="9" t="s">
        <v>1229</v>
      </c>
      <c r="J1127" s="9" t="s">
        <v>1232</v>
      </c>
      <c r="K1127" s="4">
        <v>23</v>
      </c>
      <c r="L1127" s="9" t="s">
        <v>1229</v>
      </c>
      <c r="M1127" s="4">
        <v>17</v>
      </c>
      <c r="N1127" s="9" t="s">
        <v>1233</v>
      </c>
      <c r="O1127">
        <v>1</v>
      </c>
      <c r="P1127" s="9" t="s">
        <v>1579</v>
      </c>
      <c r="X1127" t="s">
        <v>844</v>
      </c>
      <c r="Y1127" s="2">
        <v>323</v>
      </c>
      <c r="Z1127">
        <v>23</v>
      </c>
      <c r="AA1127">
        <v>17</v>
      </c>
    </row>
    <row r="1128" spans="1:27" x14ac:dyDescent="0.25">
      <c r="A1128" s="8" t="s">
        <v>1219</v>
      </c>
      <c r="B1128" s="9" t="s">
        <v>2369</v>
      </c>
      <c r="C1128" s="9" t="s">
        <v>2339</v>
      </c>
      <c r="D1128" s="9" t="str">
        <f t="shared" si="99"/>
        <v>'HERMETICO SPARTA PLAST '</v>
      </c>
      <c r="E1128" s="9" t="s">
        <v>1229</v>
      </c>
      <c r="F1128" s="9" t="str">
        <f t="shared" si="100"/>
        <v>'7404002890820'</v>
      </c>
      <c r="G1128" s="9" t="s">
        <v>1229</v>
      </c>
      <c r="H1128" s="10">
        <f t="shared" si="101"/>
        <v>3</v>
      </c>
      <c r="I1128" s="9" t="s">
        <v>1229</v>
      </c>
      <c r="J1128" s="9" t="s">
        <v>1232</v>
      </c>
      <c r="K1128" s="4">
        <v>13</v>
      </c>
      <c r="L1128" s="9" t="s">
        <v>1229</v>
      </c>
      <c r="M1128" s="4">
        <v>10</v>
      </c>
      <c r="N1128" s="9" t="s">
        <v>1233</v>
      </c>
      <c r="O1128">
        <v>1</v>
      </c>
      <c r="P1128" s="9" t="s">
        <v>1579</v>
      </c>
      <c r="X1128" t="s">
        <v>845</v>
      </c>
      <c r="Y1128" s="2">
        <v>7404002890820</v>
      </c>
      <c r="Z1128">
        <v>13</v>
      </c>
      <c r="AA1128">
        <v>10</v>
      </c>
    </row>
    <row r="1129" spans="1:27" x14ac:dyDescent="0.25">
      <c r="A1129" s="8" t="s">
        <v>1219</v>
      </c>
      <c r="B1129" s="9" t="s">
        <v>2370</v>
      </c>
      <c r="C1129" s="9" t="s">
        <v>2339</v>
      </c>
      <c r="D1129" s="9" t="str">
        <f t="shared" si="99"/>
        <v>'ASAFATA REDONDA MARGARITA'</v>
      </c>
      <c r="E1129" s="9" t="s">
        <v>1229</v>
      </c>
      <c r="F1129" s="9" t="str">
        <f t="shared" si="100"/>
        <v>'324'</v>
      </c>
      <c r="G1129" s="9" t="s">
        <v>1229</v>
      </c>
      <c r="H1129" s="10">
        <f t="shared" si="101"/>
        <v>7</v>
      </c>
      <c r="I1129" s="9" t="s">
        <v>1229</v>
      </c>
      <c r="J1129" s="9" t="s">
        <v>1232</v>
      </c>
      <c r="K1129" s="4">
        <v>23</v>
      </c>
      <c r="L1129" s="9" t="s">
        <v>1229</v>
      </c>
      <c r="M1129" s="4">
        <v>16</v>
      </c>
      <c r="N1129" s="9" t="s">
        <v>1233</v>
      </c>
      <c r="O1129">
        <v>4</v>
      </c>
      <c r="P1129" s="9" t="s">
        <v>1579</v>
      </c>
      <c r="X1129" t="s">
        <v>846</v>
      </c>
      <c r="Y1129" s="2">
        <v>324</v>
      </c>
      <c r="Z1129">
        <v>23</v>
      </c>
      <c r="AA1129">
        <v>16</v>
      </c>
    </row>
    <row r="1130" spans="1:27" x14ac:dyDescent="0.25">
      <c r="A1130" s="8" t="s">
        <v>1219</v>
      </c>
      <c r="B1130" s="9" t="s">
        <v>2371</v>
      </c>
      <c r="C1130" s="9" t="s">
        <v>2339</v>
      </c>
      <c r="D1130" s="9" t="str">
        <f t="shared" si="99"/>
        <v>'RAYADOR DE ALUMINIO FINO '</v>
      </c>
      <c r="E1130" s="9" t="s">
        <v>1229</v>
      </c>
      <c r="F1130" s="9" t="str">
        <f t="shared" si="100"/>
        <v>'4934410016725'</v>
      </c>
      <c r="G1130" s="9" t="s">
        <v>1229</v>
      </c>
      <c r="H1130" s="10">
        <f t="shared" si="101"/>
        <v>0.5</v>
      </c>
      <c r="I1130" s="9" t="s">
        <v>1229</v>
      </c>
      <c r="J1130" s="9" t="s">
        <v>1232</v>
      </c>
      <c r="K1130" s="4">
        <v>13.5</v>
      </c>
      <c r="L1130" s="9" t="s">
        <v>1229</v>
      </c>
      <c r="M1130" s="4">
        <v>13</v>
      </c>
      <c r="N1130" s="9" t="s">
        <v>1233</v>
      </c>
      <c r="O1130">
        <v>1</v>
      </c>
      <c r="P1130" s="9" t="s">
        <v>1579</v>
      </c>
      <c r="X1130" t="s">
        <v>849</v>
      </c>
      <c r="Y1130" s="2">
        <v>4934410016725</v>
      </c>
      <c r="Z1130">
        <v>13.5</v>
      </c>
      <c r="AA1130">
        <v>13</v>
      </c>
    </row>
    <row r="1131" spans="1:27" x14ac:dyDescent="0.25">
      <c r="A1131" s="8" t="s">
        <v>1219</v>
      </c>
      <c r="B1131" s="9" t="s">
        <v>2372</v>
      </c>
      <c r="C1131" s="9" t="s">
        <v>2339</v>
      </c>
      <c r="D1131" s="9" t="str">
        <f t="shared" si="99"/>
        <v>'PELADOR DE ALUMINIO '</v>
      </c>
      <c r="E1131" s="9" t="s">
        <v>1229</v>
      </c>
      <c r="F1131" s="9" t="str">
        <f t="shared" si="100"/>
        <v>'326'</v>
      </c>
      <c r="G1131" s="9" t="s">
        <v>1229</v>
      </c>
      <c r="H1131" s="10">
        <f t="shared" si="101"/>
        <v>1.5</v>
      </c>
      <c r="I1131" s="9" t="s">
        <v>1229</v>
      </c>
      <c r="J1131" s="9" t="s">
        <v>1232</v>
      </c>
      <c r="K1131" s="4">
        <v>5</v>
      </c>
      <c r="L1131" s="9" t="s">
        <v>1229</v>
      </c>
      <c r="M1131" s="4">
        <v>3.5</v>
      </c>
      <c r="N1131" s="9" t="s">
        <v>1233</v>
      </c>
      <c r="O1131">
        <v>18</v>
      </c>
      <c r="P1131" s="9" t="s">
        <v>1579</v>
      </c>
      <c r="X1131" t="s">
        <v>850</v>
      </c>
      <c r="Y1131" s="2">
        <v>326</v>
      </c>
      <c r="Z1131">
        <v>5</v>
      </c>
      <c r="AA1131">
        <v>3.5</v>
      </c>
    </row>
    <row r="1132" spans="1:27" x14ac:dyDescent="0.25">
      <c r="A1132" s="8" t="s">
        <v>1219</v>
      </c>
      <c r="B1132" s="9" t="s">
        <v>2373</v>
      </c>
      <c r="C1132" s="9" t="s">
        <v>2339</v>
      </c>
      <c r="D1132" s="9" t="str">
        <f t="shared" si="99"/>
        <v>'CUCHARON STEEL'</v>
      </c>
      <c r="E1132" s="9" t="s">
        <v>1229</v>
      </c>
      <c r="F1132" s="9" t="str">
        <f t="shared" si="100"/>
        <v>'327'</v>
      </c>
      <c r="G1132" s="9" t="s">
        <v>1229</v>
      </c>
      <c r="H1132" s="10">
        <f t="shared" si="101"/>
        <v>2</v>
      </c>
      <c r="I1132" s="9" t="s">
        <v>1229</v>
      </c>
      <c r="J1132" s="9" t="s">
        <v>1232</v>
      </c>
      <c r="K1132" s="4">
        <v>5</v>
      </c>
      <c r="L1132" s="9" t="s">
        <v>1229</v>
      </c>
      <c r="M1132" s="4">
        <v>3</v>
      </c>
      <c r="N1132" s="9" t="s">
        <v>1233</v>
      </c>
      <c r="O1132">
        <v>6</v>
      </c>
      <c r="P1132" s="9" t="s">
        <v>1579</v>
      </c>
      <c r="X1132" t="s">
        <v>851</v>
      </c>
      <c r="Y1132" s="2">
        <v>327</v>
      </c>
      <c r="Z1132">
        <v>5</v>
      </c>
      <c r="AA1132">
        <v>3</v>
      </c>
    </row>
    <row r="1133" spans="1:27" x14ac:dyDescent="0.25">
      <c r="A1133" s="8" t="s">
        <v>1219</v>
      </c>
      <c r="B1133" s="9" t="s">
        <v>2374</v>
      </c>
      <c r="C1133" s="9" t="s">
        <v>2339</v>
      </c>
      <c r="D1133" s="9" t="str">
        <f t="shared" si="99"/>
        <v>'TRINCHE DE ALUMINIO '</v>
      </c>
      <c r="E1133" s="9" t="s">
        <v>1229</v>
      </c>
      <c r="F1133" s="9" t="str">
        <f t="shared" si="100"/>
        <v>'328'</v>
      </c>
      <c r="G1133" s="9" t="s">
        <v>1229</v>
      </c>
      <c r="H1133" s="10">
        <f t="shared" si="101"/>
        <v>5</v>
      </c>
      <c r="I1133" s="9" t="s">
        <v>1229</v>
      </c>
      <c r="J1133" s="9" t="s">
        <v>1232</v>
      </c>
      <c r="K1133" s="4">
        <v>15</v>
      </c>
      <c r="L1133" s="9" t="s">
        <v>1229</v>
      </c>
      <c r="M1133" s="4">
        <v>10</v>
      </c>
      <c r="N1133" s="9" t="s">
        <v>1233</v>
      </c>
      <c r="O1133">
        <v>2</v>
      </c>
      <c r="P1133" s="9" t="s">
        <v>1579</v>
      </c>
      <c r="X1133" t="s">
        <v>852</v>
      </c>
      <c r="Y1133" s="2">
        <v>328</v>
      </c>
      <c r="Z1133">
        <v>15</v>
      </c>
      <c r="AA1133">
        <v>10</v>
      </c>
    </row>
    <row r="1134" spans="1:27" x14ac:dyDescent="0.25">
      <c r="A1134" s="8" t="s">
        <v>1219</v>
      </c>
      <c r="B1134" s="9" t="s">
        <v>2375</v>
      </c>
      <c r="C1134" s="9" t="s">
        <v>2339</v>
      </c>
      <c r="D1134" s="9" t="str">
        <f t="shared" si="99"/>
        <v>'ESPATULA DE ALUMINIO'</v>
      </c>
      <c r="E1134" s="9" t="s">
        <v>1229</v>
      </c>
      <c r="F1134" s="9" t="str">
        <f t="shared" si="100"/>
        <v>'329'</v>
      </c>
      <c r="G1134" s="9" t="s">
        <v>1229</v>
      </c>
      <c r="H1134" s="10">
        <f t="shared" si="101"/>
        <v>3</v>
      </c>
      <c r="I1134" s="9" t="s">
        <v>1229</v>
      </c>
      <c r="J1134" s="9" t="s">
        <v>1232</v>
      </c>
      <c r="K1134" s="4">
        <v>10</v>
      </c>
      <c r="L1134" s="9" t="s">
        <v>1229</v>
      </c>
      <c r="M1134" s="4">
        <v>7</v>
      </c>
      <c r="N1134" s="9" t="s">
        <v>1233</v>
      </c>
      <c r="O1134">
        <v>2</v>
      </c>
      <c r="P1134" s="9" t="s">
        <v>1579</v>
      </c>
      <c r="X1134" t="s">
        <v>853</v>
      </c>
      <c r="Y1134" s="2">
        <v>329</v>
      </c>
      <c r="Z1134">
        <v>10</v>
      </c>
      <c r="AA1134">
        <v>7</v>
      </c>
    </row>
    <row r="1135" spans="1:27" x14ac:dyDescent="0.25">
      <c r="A1135" s="8" t="s">
        <v>1219</v>
      </c>
      <c r="B1135" s="9" t="s">
        <v>2376</v>
      </c>
      <c r="C1135" s="9" t="s">
        <v>2339</v>
      </c>
      <c r="D1135" s="9" t="str">
        <f t="shared" si="99"/>
        <v>'PINZA CHINA GRANDE '</v>
      </c>
      <c r="E1135" s="9" t="s">
        <v>1229</v>
      </c>
      <c r="F1135" s="9" t="str">
        <f t="shared" si="100"/>
        <v>'330'</v>
      </c>
      <c r="G1135" s="9" t="s">
        <v>1229</v>
      </c>
      <c r="H1135" s="10">
        <f t="shared" si="101"/>
        <v>3</v>
      </c>
      <c r="I1135" s="9" t="s">
        <v>1229</v>
      </c>
      <c r="J1135" s="9" t="s">
        <v>1232</v>
      </c>
      <c r="K1135" s="4">
        <v>13</v>
      </c>
      <c r="L1135" s="9" t="s">
        <v>1229</v>
      </c>
      <c r="M1135" s="4">
        <v>10</v>
      </c>
      <c r="N1135" s="9" t="s">
        <v>1233</v>
      </c>
      <c r="O1135">
        <v>1</v>
      </c>
      <c r="P1135" s="9" t="s">
        <v>1579</v>
      </c>
      <c r="X1135" t="s">
        <v>854</v>
      </c>
      <c r="Y1135" s="2">
        <v>330</v>
      </c>
      <c r="Z1135">
        <v>13</v>
      </c>
      <c r="AA1135">
        <v>10</v>
      </c>
    </row>
    <row r="1136" spans="1:27" x14ac:dyDescent="0.25">
      <c r="A1136" s="8" t="s">
        <v>1219</v>
      </c>
      <c r="B1136" s="9" t="s">
        <v>2377</v>
      </c>
      <c r="C1136" s="9" t="s">
        <v>2339</v>
      </c>
      <c r="D1136" s="9" t="str">
        <f t="shared" si="99"/>
        <v>'CUCHARA ALUMINIO DOCENA '</v>
      </c>
      <c r="E1136" s="9" t="s">
        <v>1229</v>
      </c>
      <c r="F1136" s="9" t="str">
        <f t="shared" si="100"/>
        <v>'331'</v>
      </c>
      <c r="G1136" s="9" t="s">
        <v>1229</v>
      </c>
      <c r="H1136" s="10">
        <f t="shared" si="101"/>
        <v>3</v>
      </c>
      <c r="I1136" s="9" t="s">
        <v>1229</v>
      </c>
      <c r="J1136" s="9" t="s">
        <v>1232</v>
      </c>
      <c r="K1136" s="4">
        <v>15</v>
      </c>
      <c r="L1136" s="9" t="s">
        <v>1229</v>
      </c>
      <c r="M1136" s="4">
        <v>12</v>
      </c>
      <c r="N1136" s="9" t="s">
        <v>1233</v>
      </c>
      <c r="O1136">
        <v>5</v>
      </c>
      <c r="P1136" s="9" t="s">
        <v>1579</v>
      </c>
      <c r="X1136" t="s">
        <v>855</v>
      </c>
      <c r="Y1136" s="2">
        <v>331</v>
      </c>
      <c r="Z1136">
        <v>15</v>
      </c>
      <c r="AA1136">
        <v>12</v>
      </c>
    </row>
    <row r="1137" spans="1:27" x14ac:dyDescent="0.25">
      <c r="A1137" s="8" t="s">
        <v>1219</v>
      </c>
      <c r="B1137" s="9" t="s">
        <v>2378</v>
      </c>
      <c r="C1137" s="9" t="s">
        <v>2339</v>
      </c>
      <c r="D1137" s="9" t="str">
        <f t="shared" si="99"/>
        <v>'TENEDOR ALUMINIO DOCENA '</v>
      </c>
      <c r="E1137" s="9" t="s">
        <v>1229</v>
      </c>
      <c r="F1137" s="9" t="str">
        <f t="shared" si="100"/>
        <v>'332'</v>
      </c>
      <c r="G1137" s="9" t="s">
        <v>1229</v>
      </c>
      <c r="H1137" s="10">
        <f t="shared" si="101"/>
        <v>3</v>
      </c>
      <c r="I1137" s="9" t="s">
        <v>1229</v>
      </c>
      <c r="J1137" s="9" t="s">
        <v>1232</v>
      </c>
      <c r="K1137" s="4">
        <v>15</v>
      </c>
      <c r="L1137" s="9" t="s">
        <v>1229</v>
      </c>
      <c r="M1137" s="4">
        <v>12</v>
      </c>
      <c r="N1137" s="9" t="s">
        <v>1233</v>
      </c>
      <c r="O1137">
        <v>7</v>
      </c>
      <c r="P1137" s="9" t="s">
        <v>1579</v>
      </c>
      <c r="X1137" t="s">
        <v>856</v>
      </c>
      <c r="Y1137" s="2">
        <v>332</v>
      </c>
      <c r="Z1137">
        <v>15</v>
      </c>
      <c r="AA1137">
        <v>12</v>
      </c>
    </row>
    <row r="1138" spans="1:27" x14ac:dyDescent="0.25">
      <c r="A1138" s="8" t="s">
        <v>1219</v>
      </c>
      <c r="B1138" s="9" t="s">
        <v>2379</v>
      </c>
      <c r="C1138" s="9" t="s">
        <v>2339</v>
      </c>
      <c r="D1138" s="9" t="str">
        <f t="shared" si="99"/>
        <v>'PLATO DE CHINA PLANO GRANDE '</v>
      </c>
      <c r="E1138" s="9" t="s">
        <v>1229</v>
      </c>
      <c r="F1138" s="9" t="str">
        <f t="shared" si="100"/>
        <v>'335'</v>
      </c>
      <c r="G1138" s="9" t="s">
        <v>1229</v>
      </c>
      <c r="H1138" s="10">
        <f t="shared" si="101"/>
        <v>2</v>
      </c>
      <c r="I1138" s="9" t="s">
        <v>1229</v>
      </c>
      <c r="J1138" s="9" t="s">
        <v>1232</v>
      </c>
      <c r="K1138" s="4">
        <v>10</v>
      </c>
      <c r="L1138" s="9" t="s">
        <v>1229</v>
      </c>
      <c r="M1138" s="4">
        <v>8</v>
      </c>
      <c r="N1138" s="9" t="s">
        <v>1233</v>
      </c>
      <c r="O1138">
        <v>15</v>
      </c>
      <c r="P1138" s="9" t="s">
        <v>1579</v>
      </c>
      <c r="X1138" t="s">
        <v>859</v>
      </c>
      <c r="Y1138" s="2">
        <v>335</v>
      </c>
      <c r="Z1138">
        <v>10</v>
      </c>
      <c r="AA1138">
        <v>8</v>
      </c>
    </row>
    <row r="1139" spans="1:27" x14ac:dyDescent="0.25">
      <c r="A1139" s="8" t="s">
        <v>1219</v>
      </c>
      <c r="B1139" s="9" t="s">
        <v>2380</v>
      </c>
      <c r="C1139" s="9" t="s">
        <v>2339</v>
      </c>
      <c r="D1139" s="9" t="str">
        <f t="shared" si="99"/>
        <v>'PLATO DE CHINA PLANO NORMAL '</v>
      </c>
      <c r="E1139" s="9" t="s">
        <v>1229</v>
      </c>
      <c r="F1139" s="9" t="str">
        <f t="shared" si="100"/>
        <v>'336'</v>
      </c>
      <c r="G1139" s="9" t="s">
        <v>1229</v>
      </c>
      <c r="H1139" s="10">
        <f t="shared" si="101"/>
        <v>1.5</v>
      </c>
      <c r="I1139" s="9" t="s">
        <v>1229</v>
      </c>
      <c r="J1139" s="9" t="s">
        <v>1232</v>
      </c>
      <c r="K1139" s="4">
        <v>6.5</v>
      </c>
      <c r="L1139" s="9" t="s">
        <v>1229</v>
      </c>
      <c r="M1139" s="4">
        <v>5</v>
      </c>
      <c r="N1139" s="9" t="s">
        <v>1233</v>
      </c>
      <c r="O1139">
        <v>35</v>
      </c>
      <c r="P1139" s="9" t="s">
        <v>1579</v>
      </c>
      <c r="X1139" t="s">
        <v>860</v>
      </c>
      <c r="Y1139" s="2">
        <v>336</v>
      </c>
      <c r="Z1139">
        <v>6.5</v>
      </c>
      <c r="AA1139">
        <v>5</v>
      </c>
    </row>
    <row r="1140" spans="1:27" x14ac:dyDescent="0.25">
      <c r="A1140" s="8" t="s">
        <v>1219</v>
      </c>
      <c r="B1140" s="9" t="s">
        <v>2381</v>
      </c>
      <c r="C1140" s="9" t="s">
        <v>2339</v>
      </c>
      <c r="D1140" s="9" t="str">
        <f t="shared" si="99"/>
        <v>'PLATO HONDO PARA NIÑO ABC '</v>
      </c>
      <c r="E1140" s="9" t="s">
        <v>1229</v>
      </c>
      <c r="F1140" s="9" t="str">
        <f t="shared" si="100"/>
        <v>'337'</v>
      </c>
      <c r="G1140" s="9" t="s">
        <v>1229</v>
      </c>
      <c r="H1140" s="10">
        <f t="shared" si="101"/>
        <v>0.5</v>
      </c>
      <c r="I1140" s="9" t="s">
        <v>1229</v>
      </c>
      <c r="J1140" s="9" t="s">
        <v>1232</v>
      </c>
      <c r="K1140" s="4">
        <v>3.5</v>
      </c>
      <c r="L1140" s="9" t="s">
        <v>1229</v>
      </c>
      <c r="M1140" s="4">
        <v>3</v>
      </c>
      <c r="N1140" s="9" t="s">
        <v>1233</v>
      </c>
      <c r="O1140">
        <v>23</v>
      </c>
      <c r="P1140" s="9" t="s">
        <v>1579</v>
      </c>
      <c r="X1140" t="s">
        <v>861</v>
      </c>
      <c r="Y1140" s="2">
        <v>337</v>
      </c>
      <c r="Z1140">
        <v>3.5</v>
      </c>
      <c r="AA1140">
        <v>3</v>
      </c>
    </row>
    <row r="1141" spans="1:27" x14ac:dyDescent="0.25">
      <c r="A1141" s="8" t="s">
        <v>1219</v>
      </c>
      <c r="B1141" s="9" t="s">
        <v>2382</v>
      </c>
      <c r="C1141" s="9" t="s">
        <v>2339</v>
      </c>
      <c r="D1141" s="9" t="str">
        <f t="shared" si="99"/>
        <v>'PLATO PLANO CON DIVISION ABC'</v>
      </c>
      <c r="E1141" s="9" t="s">
        <v>1229</v>
      </c>
      <c r="F1141" s="9" t="str">
        <f t="shared" si="100"/>
        <v>'338'</v>
      </c>
      <c r="G1141" s="9" t="s">
        <v>1229</v>
      </c>
      <c r="H1141" s="10">
        <f t="shared" si="101"/>
        <v>1</v>
      </c>
      <c r="I1141" s="9" t="s">
        <v>1229</v>
      </c>
      <c r="J1141" s="9" t="s">
        <v>1232</v>
      </c>
      <c r="K1141" s="4">
        <v>5</v>
      </c>
      <c r="L1141" s="9" t="s">
        <v>1229</v>
      </c>
      <c r="M1141" s="4">
        <v>4</v>
      </c>
      <c r="N1141" s="9" t="s">
        <v>1233</v>
      </c>
      <c r="O1141">
        <v>10</v>
      </c>
      <c r="P1141" s="9" t="s">
        <v>1579</v>
      </c>
      <c r="X1141" t="s">
        <v>862</v>
      </c>
      <c r="Y1141" s="2">
        <v>338</v>
      </c>
      <c r="Z1141">
        <v>5</v>
      </c>
      <c r="AA1141">
        <v>4</v>
      </c>
    </row>
    <row r="1142" spans="1:27" x14ac:dyDescent="0.25">
      <c r="A1142" s="8" t="s">
        <v>1219</v>
      </c>
      <c r="B1142" s="9" t="s">
        <v>2383</v>
      </c>
      <c r="C1142" s="9" t="s">
        <v>2339</v>
      </c>
      <c r="D1142" s="9" t="str">
        <f t="shared" si="99"/>
        <v>'PLATO DE CHINA HONDO ROSAS ROJAS '</v>
      </c>
      <c r="E1142" s="9" t="s">
        <v>1229</v>
      </c>
      <c r="F1142" s="9" t="str">
        <f t="shared" si="100"/>
        <v>'339'</v>
      </c>
      <c r="G1142" s="9" t="s">
        <v>1229</v>
      </c>
      <c r="H1142" s="10">
        <f t="shared" si="101"/>
        <v>2</v>
      </c>
      <c r="I1142" s="9" t="s">
        <v>1229</v>
      </c>
      <c r="J1142" s="9" t="s">
        <v>1232</v>
      </c>
      <c r="K1142" s="4">
        <v>10</v>
      </c>
      <c r="L1142" s="9" t="s">
        <v>1229</v>
      </c>
      <c r="M1142" s="4">
        <v>8</v>
      </c>
      <c r="N1142" s="9" t="s">
        <v>1233</v>
      </c>
      <c r="O1142">
        <v>10</v>
      </c>
      <c r="P1142" s="9" t="s">
        <v>1579</v>
      </c>
      <c r="X1142" t="s">
        <v>863</v>
      </c>
      <c r="Y1142" s="2">
        <v>339</v>
      </c>
      <c r="Z1142">
        <v>10</v>
      </c>
      <c r="AA1142">
        <v>8</v>
      </c>
    </row>
    <row r="1143" spans="1:27" x14ac:dyDescent="0.25">
      <c r="A1143" s="8" t="s">
        <v>1219</v>
      </c>
      <c r="B1143" s="9" t="s">
        <v>2384</v>
      </c>
      <c r="C1143" s="9" t="s">
        <v>2339</v>
      </c>
      <c r="D1143" s="9" t="str">
        <f t="shared" si="99"/>
        <v>'PLATO DE MELAMINA HONDO 2202'</v>
      </c>
      <c r="E1143" s="9" t="s">
        <v>1229</v>
      </c>
      <c r="F1143" s="9" t="str">
        <f t="shared" si="100"/>
        <v>'340'</v>
      </c>
      <c r="G1143" s="9" t="s">
        <v>1229</v>
      </c>
      <c r="H1143" s="10">
        <f t="shared" si="101"/>
        <v>1.5</v>
      </c>
      <c r="I1143" s="9" t="s">
        <v>1229</v>
      </c>
      <c r="J1143" s="9" t="s">
        <v>1232</v>
      </c>
      <c r="K1143" s="4">
        <v>5.5</v>
      </c>
      <c r="L1143" s="9" t="s">
        <v>1229</v>
      </c>
      <c r="M1143" s="4">
        <v>4</v>
      </c>
      <c r="N1143" s="9" t="s">
        <v>1233</v>
      </c>
      <c r="O1143">
        <v>43</v>
      </c>
      <c r="P1143" s="9" t="s">
        <v>1579</v>
      </c>
      <c r="X1143" t="s">
        <v>865</v>
      </c>
      <c r="Y1143" s="2">
        <v>340</v>
      </c>
      <c r="Z1143">
        <v>5.5</v>
      </c>
      <c r="AA1143">
        <v>4</v>
      </c>
    </row>
    <row r="1144" spans="1:27" x14ac:dyDescent="0.25">
      <c r="A1144" s="8" t="s">
        <v>1219</v>
      </c>
      <c r="B1144" s="9" t="s">
        <v>2385</v>
      </c>
      <c r="C1144" s="9" t="s">
        <v>2339</v>
      </c>
      <c r="D1144" s="9" t="str">
        <f t="shared" si="99"/>
        <v>'PLATO DE MELAMINA MARGARITA HONDO 017'</v>
      </c>
      <c r="E1144" s="9" t="s">
        <v>1229</v>
      </c>
      <c r="F1144" s="9" t="str">
        <f t="shared" si="100"/>
        <v>'341'</v>
      </c>
      <c r="G1144" s="9" t="s">
        <v>1229</v>
      </c>
      <c r="H1144" s="10">
        <f t="shared" si="101"/>
        <v>1.5</v>
      </c>
      <c r="I1144" s="9" t="s">
        <v>1229</v>
      </c>
      <c r="J1144" s="9" t="s">
        <v>1232</v>
      </c>
      <c r="K1144" s="4">
        <v>5.5</v>
      </c>
      <c r="L1144" s="9" t="s">
        <v>1229</v>
      </c>
      <c r="M1144" s="4">
        <v>4</v>
      </c>
      <c r="N1144" s="9" t="s">
        <v>1233</v>
      </c>
      <c r="O1144">
        <v>15</v>
      </c>
      <c r="P1144" s="9" t="s">
        <v>1579</v>
      </c>
      <c r="X1144" t="s">
        <v>866</v>
      </c>
      <c r="Y1144" s="2">
        <v>341</v>
      </c>
      <c r="Z1144">
        <v>5.5</v>
      </c>
      <c r="AA1144">
        <v>4</v>
      </c>
    </row>
    <row r="1145" spans="1:27" x14ac:dyDescent="0.25">
      <c r="A1145" s="8" t="s">
        <v>1219</v>
      </c>
      <c r="B1145" s="9" t="s">
        <v>2386</v>
      </c>
      <c r="C1145" s="9" t="s">
        <v>2339</v>
      </c>
      <c r="D1145" s="9" t="str">
        <f t="shared" si="99"/>
        <v>'PLATO DE MELAMINA PARA NIÑO HONDO  0.77'</v>
      </c>
      <c r="E1145" s="9" t="s">
        <v>1229</v>
      </c>
      <c r="F1145" s="9" t="str">
        <f t="shared" si="100"/>
        <v>'342'</v>
      </c>
      <c r="G1145" s="9" t="s">
        <v>1229</v>
      </c>
      <c r="H1145" s="10">
        <f t="shared" si="101"/>
        <v>1.5</v>
      </c>
      <c r="I1145" s="9" t="s">
        <v>1229</v>
      </c>
      <c r="J1145" s="9" t="s">
        <v>1232</v>
      </c>
      <c r="K1145" s="4">
        <v>5.5</v>
      </c>
      <c r="L1145" s="9" t="s">
        <v>1229</v>
      </c>
      <c r="M1145" s="4">
        <v>4</v>
      </c>
      <c r="N1145" s="9" t="s">
        <v>1233</v>
      </c>
      <c r="O1145">
        <v>21</v>
      </c>
      <c r="P1145" s="9" t="s">
        <v>1579</v>
      </c>
      <c r="X1145" t="s">
        <v>864</v>
      </c>
      <c r="Y1145" s="2">
        <v>342</v>
      </c>
      <c r="Z1145">
        <v>5.5</v>
      </c>
      <c r="AA1145">
        <v>4</v>
      </c>
    </row>
    <row r="1146" spans="1:27" x14ac:dyDescent="0.25">
      <c r="A1146" s="8" t="s">
        <v>1219</v>
      </c>
      <c r="B1146" s="9" t="s">
        <v>2387</v>
      </c>
      <c r="C1146" s="9" t="s">
        <v>2339</v>
      </c>
      <c r="D1146" s="9" t="str">
        <f t="shared" si="99"/>
        <v>'PICHEL PLASTICO TRANSPARENTE GRANDE '</v>
      </c>
      <c r="E1146" s="9" t="s">
        <v>1229</v>
      </c>
      <c r="F1146" s="9" t="str">
        <f t="shared" si="100"/>
        <v>'343'</v>
      </c>
      <c r="G1146" s="9" t="s">
        <v>1229</v>
      </c>
      <c r="H1146" s="10">
        <f t="shared" si="101"/>
        <v>4</v>
      </c>
      <c r="I1146" s="9" t="s">
        <v>1229</v>
      </c>
      <c r="J1146" s="9" t="s">
        <v>1232</v>
      </c>
      <c r="K1146" s="4">
        <v>15</v>
      </c>
      <c r="L1146" s="9" t="s">
        <v>1229</v>
      </c>
      <c r="M1146" s="4">
        <v>11</v>
      </c>
      <c r="N1146" s="9" t="s">
        <v>1233</v>
      </c>
      <c r="O1146">
        <v>3</v>
      </c>
      <c r="P1146" s="9" t="s">
        <v>1579</v>
      </c>
      <c r="X1146" t="s">
        <v>867</v>
      </c>
      <c r="Y1146" s="2">
        <v>343</v>
      </c>
      <c r="Z1146">
        <v>15</v>
      </c>
      <c r="AA1146">
        <v>11</v>
      </c>
    </row>
    <row r="1147" spans="1:27" x14ac:dyDescent="0.25">
      <c r="A1147" s="8" t="s">
        <v>1219</v>
      </c>
      <c r="B1147" s="9" t="s">
        <v>2388</v>
      </c>
      <c r="C1147" s="9" t="s">
        <v>2339</v>
      </c>
      <c r="D1147" s="9" t="str">
        <f t="shared" si="99"/>
        <v>'OLLA DE ALUMINIO DIRECT NO 53'</v>
      </c>
      <c r="E1147" s="9" t="s">
        <v>1229</v>
      </c>
      <c r="F1147" s="9" t="str">
        <f t="shared" si="100"/>
        <v>'361'</v>
      </c>
      <c r="G1147" s="9" t="s">
        <v>1229</v>
      </c>
      <c r="H1147" s="10">
        <f t="shared" si="101"/>
        <v>8</v>
      </c>
      <c r="I1147" s="9" t="s">
        <v>1229</v>
      </c>
      <c r="J1147" s="9" t="s">
        <v>1232</v>
      </c>
      <c r="K1147" s="4">
        <v>53</v>
      </c>
      <c r="L1147" s="9" t="s">
        <v>1229</v>
      </c>
      <c r="M1147" s="4">
        <v>45</v>
      </c>
      <c r="N1147" s="9" t="s">
        <v>1233</v>
      </c>
      <c r="O1147">
        <v>1</v>
      </c>
      <c r="P1147" s="9" t="s">
        <v>1579</v>
      </c>
      <c r="X1147" t="s">
        <v>886</v>
      </c>
      <c r="Y1147" s="2">
        <v>361</v>
      </c>
      <c r="Z1147">
        <v>53</v>
      </c>
      <c r="AA1147">
        <v>45</v>
      </c>
    </row>
    <row r="1148" spans="1:27" x14ac:dyDescent="0.25">
      <c r="A1148" s="8" t="s">
        <v>1219</v>
      </c>
      <c r="B1148" s="9" t="s">
        <v>2389</v>
      </c>
      <c r="C1148" s="9" t="s">
        <v>2339</v>
      </c>
      <c r="D1148" s="9" t="str">
        <f t="shared" si="99"/>
        <v>'OLLA DE ALUMINIO DIRECT NO 57'</v>
      </c>
      <c r="E1148" s="9" t="s">
        <v>1229</v>
      </c>
      <c r="F1148" s="9" t="str">
        <f t="shared" si="100"/>
        <v>'362'</v>
      </c>
      <c r="G1148" s="9" t="s">
        <v>1229</v>
      </c>
      <c r="H1148" s="10">
        <f t="shared" si="101"/>
        <v>7</v>
      </c>
      <c r="I1148" s="9" t="s">
        <v>1229</v>
      </c>
      <c r="J1148" s="9" t="s">
        <v>1232</v>
      </c>
      <c r="K1148" s="4">
        <v>57</v>
      </c>
      <c r="L1148" s="9" t="s">
        <v>1229</v>
      </c>
      <c r="M1148" s="4">
        <v>50</v>
      </c>
      <c r="N1148" s="9" t="s">
        <v>1233</v>
      </c>
      <c r="O1148">
        <v>1</v>
      </c>
      <c r="P1148" s="9" t="s">
        <v>1579</v>
      </c>
      <c r="X1148" t="s">
        <v>887</v>
      </c>
      <c r="Y1148" s="2">
        <v>362</v>
      </c>
      <c r="Z1148">
        <v>57</v>
      </c>
      <c r="AA1148">
        <v>50</v>
      </c>
    </row>
    <row r="1149" spans="1:27" x14ac:dyDescent="0.25">
      <c r="A1149" s="8" t="s">
        <v>1219</v>
      </c>
      <c r="B1149" s="9" t="s">
        <v>2390</v>
      </c>
      <c r="C1149" s="9" t="s">
        <v>2339</v>
      </c>
      <c r="D1149" s="9" t="str">
        <f t="shared" si="99"/>
        <v>'OLLA DE ALUMINO DIRECT NO 69'</v>
      </c>
      <c r="E1149" s="9" t="s">
        <v>1229</v>
      </c>
      <c r="F1149" s="9" t="str">
        <f t="shared" si="100"/>
        <v>'363'</v>
      </c>
      <c r="G1149" s="9" t="s">
        <v>1229</v>
      </c>
      <c r="H1149" s="10">
        <f t="shared" si="101"/>
        <v>9</v>
      </c>
      <c r="I1149" s="9" t="s">
        <v>1229</v>
      </c>
      <c r="J1149" s="9" t="s">
        <v>1232</v>
      </c>
      <c r="K1149" s="4">
        <v>69</v>
      </c>
      <c r="L1149" s="9" t="s">
        <v>1229</v>
      </c>
      <c r="M1149" s="4">
        <v>60</v>
      </c>
      <c r="N1149" s="9" t="s">
        <v>1233</v>
      </c>
      <c r="O1149">
        <v>1</v>
      </c>
      <c r="P1149" s="9" t="s">
        <v>1579</v>
      </c>
      <c r="X1149" t="s">
        <v>888</v>
      </c>
      <c r="Y1149" s="2">
        <v>363</v>
      </c>
      <c r="Z1149">
        <v>69</v>
      </c>
      <c r="AA1149">
        <v>60</v>
      </c>
    </row>
    <row r="1150" spans="1:27" x14ac:dyDescent="0.25">
      <c r="A1150" s="8" t="s">
        <v>1219</v>
      </c>
      <c r="B1150" s="9" t="s">
        <v>2391</v>
      </c>
      <c r="C1150" s="9" t="s">
        <v>2339</v>
      </c>
      <c r="D1150" s="9" t="str">
        <f t="shared" si="99"/>
        <v>'OLLLA DE ALUMINIO 555 NO 78 '</v>
      </c>
      <c r="E1150" s="9" t="s">
        <v>1229</v>
      </c>
      <c r="F1150" s="9" t="str">
        <f t="shared" si="100"/>
        <v>'366'</v>
      </c>
      <c r="G1150" s="9" t="s">
        <v>1229</v>
      </c>
      <c r="H1150" s="10">
        <f t="shared" si="101"/>
        <v>8</v>
      </c>
      <c r="I1150" s="9" t="s">
        <v>1229</v>
      </c>
      <c r="J1150" s="9" t="s">
        <v>1232</v>
      </c>
      <c r="K1150" s="4">
        <v>78</v>
      </c>
      <c r="L1150" s="9" t="s">
        <v>1229</v>
      </c>
      <c r="M1150" s="4">
        <v>70</v>
      </c>
      <c r="N1150" s="9" t="s">
        <v>1233</v>
      </c>
      <c r="O1150">
        <v>1</v>
      </c>
      <c r="P1150" s="9" t="s">
        <v>1579</v>
      </c>
      <c r="X1150" t="s">
        <v>891</v>
      </c>
      <c r="Y1150" s="2">
        <v>366</v>
      </c>
      <c r="Z1150">
        <v>78</v>
      </c>
      <c r="AA1150">
        <v>70</v>
      </c>
    </row>
    <row r="1151" spans="1:27" x14ac:dyDescent="0.25">
      <c r="A1151" s="8" t="s">
        <v>1219</v>
      </c>
      <c r="B1151" s="9" t="s">
        <v>2392</v>
      </c>
      <c r="C1151" s="9" t="s">
        <v>2339</v>
      </c>
      <c r="D1151" s="9" t="str">
        <f t="shared" si="99"/>
        <v>'JARRILLA IDEAL ALUMINIO NO 67'</v>
      </c>
      <c r="E1151" s="9" t="s">
        <v>1229</v>
      </c>
      <c r="F1151" s="9" t="str">
        <f t="shared" si="100"/>
        <v>'368'</v>
      </c>
      <c r="G1151" s="9" t="s">
        <v>1229</v>
      </c>
      <c r="H1151" s="10">
        <f t="shared" si="101"/>
        <v>7</v>
      </c>
      <c r="I1151" s="9" t="s">
        <v>1229</v>
      </c>
      <c r="J1151" s="9" t="s">
        <v>1232</v>
      </c>
      <c r="K1151" s="4">
        <v>67</v>
      </c>
      <c r="L1151" s="9" t="s">
        <v>1229</v>
      </c>
      <c r="M1151" s="4">
        <v>60</v>
      </c>
      <c r="N1151" s="9" t="s">
        <v>1233</v>
      </c>
      <c r="O1151">
        <v>1</v>
      </c>
      <c r="P1151" s="9" t="s">
        <v>1579</v>
      </c>
      <c r="X1151" t="s">
        <v>893</v>
      </c>
      <c r="Y1151" s="2">
        <v>368</v>
      </c>
      <c r="Z1151">
        <v>67</v>
      </c>
      <c r="AA1151">
        <v>60</v>
      </c>
    </row>
    <row r="1152" spans="1:27" x14ac:dyDescent="0.25">
      <c r="A1152" s="8" t="s">
        <v>1219</v>
      </c>
      <c r="B1152" s="9" t="s">
        <v>2393</v>
      </c>
      <c r="C1152" s="9" t="s">
        <v>2339</v>
      </c>
      <c r="D1152" s="9" t="str">
        <f t="shared" si="99"/>
        <v>'OLLLA DE ALUMINIO NO 49'</v>
      </c>
      <c r="E1152" s="9" t="s">
        <v>1229</v>
      </c>
      <c r="F1152" s="9" t="str">
        <f t="shared" si="100"/>
        <v>'369'</v>
      </c>
      <c r="G1152" s="9" t="s">
        <v>1229</v>
      </c>
      <c r="H1152" s="10">
        <f t="shared" si="101"/>
        <v>7</v>
      </c>
      <c r="I1152" s="9" t="s">
        <v>1229</v>
      </c>
      <c r="J1152" s="9" t="s">
        <v>1232</v>
      </c>
      <c r="K1152" s="4">
        <v>49</v>
      </c>
      <c r="L1152" s="9" t="s">
        <v>1229</v>
      </c>
      <c r="M1152" s="4">
        <v>42</v>
      </c>
      <c r="N1152" s="9" t="s">
        <v>1233</v>
      </c>
      <c r="O1152">
        <v>1</v>
      </c>
      <c r="P1152" s="9" t="s">
        <v>1579</v>
      </c>
      <c r="X1152" t="s">
        <v>894</v>
      </c>
      <c r="Y1152" s="2">
        <v>369</v>
      </c>
      <c r="Z1152">
        <v>49</v>
      </c>
      <c r="AA1152">
        <v>42</v>
      </c>
    </row>
    <row r="1153" spans="1:27" x14ac:dyDescent="0.25">
      <c r="A1153" s="8" t="s">
        <v>1219</v>
      </c>
      <c r="B1153" s="9" t="s">
        <v>2394</v>
      </c>
      <c r="C1153" s="9" t="s">
        <v>2339</v>
      </c>
      <c r="D1153" s="9" t="str">
        <f t="shared" si="99"/>
        <v>'JARRILLA ALUM GUAT NO 36'</v>
      </c>
      <c r="E1153" s="9" t="s">
        <v>1229</v>
      </c>
      <c r="F1153" s="9" t="str">
        <f t="shared" si="100"/>
        <v>'370'</v>
      </c>
      <c r="G1153" s="9" t="s">
        <v>1229</v>
      </c>
      <c r="H1153" s="10">
        <f t="shared" si="101"/>
        <v>6</v>
      </c>
      <c r="I1153" s="9" t="s">
        <v>1229</v>
      </c>
      <c r="J1153" s="9" t="s">
        <v>1232</v>
      </c>
      <c r="K1153" s="4">
        <v>36</v>
      </c>
      <c r="L1153" s="9" t="s">
        <v>1229</v>
      </c>
      <c r="M1153" s="4">
        <v>30</v>
      </c>
      <c r="N1153" s="9" t="s">
        <v>1233</v>
      </c>
      <c r="O1153">
        <v>3</v>
      </c>
      <c r="P1153" s="9" t="s">
        <v>1579</v>
      </c>
      <c r="X1153" t="s">
        <v>895</v>
      </c>
      <c r="Y1153" s="2">
        <v>370</v>
      </c>
      <c r="Z1153">
        <v>36</v>
      </c>
      <c r="AA1153">
        <v>30</v>
      </c>
    </row>
    <row r="1154" spans="1:27" x14ac:dyDescent="0.25">
      <c r="A1154" s="8" t="s">
        <v>1219</v>
      </c>
      <c r="B1154" s="9" t="s">
        <v>2395</v>
      </c>
      <c r="C1154" s="9" t="s">
        <v>2339</v>
      </c>
      <c r="D1154" s="9" t="str">
        <f t="shared" si="99"/>
        <v>'JARRILLA JAGUAR PEQUEÑA NO 33'</v>
      </c>
      <c r="E1154" s="9" t="s">
        <v>1229</v>
      </c>
      <c r="F1154" s="9" t="str">
        <f t="shared" si="100"/>
        <v>'371'</v>
      </c>
      <c r="G1154" s="9" t="s">
        <v>1229</v>
      </c>
      <c r="H1154" s="10">
        <f t="shared" si="101"/>
        <v>8</v>
      </c>
      <c r="I1154" s="9" t="s">
        <v>1229</v>
      </c>
      <c r="J1154" s="9" t="s">
        <v>1232</v>
      </c>
      <c r="K1154" s="4">
        <v>33</v>
      </c>
      <c r="L1154" s="9" t="s">
        <v>1229</v>
      </c>
      <c r="M1154" s="4">
        <v>25</v>
      </c>
      <c r="N1154" s="9" t="s">
        <v>1233</v>
      </c>
      <c r="O1154">
        <v>2</v>
      </c>
      <c r="P1154" s="9" t="s">
        <v>1579</v>
      </c>
      <c r="X1154" t="s">
        <v>896</v>
      </c>
      <c r="Y1154" s="2">
        <v>371</v>
      </c>
      <c r="Z1154">
        <v>33</v>
      </c>
      <c r="AA1154">
        <v>25</v>
      </c>
    </row>
    <row r="1155" spans="1:27" x14ac:dyDescent="0.25">
      <c r="A1155" s="8" t="s">
        <v>1219</v>
      </c>
      <c r="B1155" s="9" t="s">
        <v>2396</v>
      </c>
      <c r="C1155" s="9" t="s">
        <v>2339</v>
      </c>
      <c r="D1155" s="9" t="str">
        <f t="shared" si="99"/>
        <v>'JARRILLA JAGUAR MEDIANA NO 37'</v>
      </c>
      <c r="E1155" s="9" t="s">
        <v>1229</v>
      </c>
      <c r="F1155" s="9" t="str">
        <f t="shared" si="100"/>
        <v>'372'</v>
      </c>
      <c r="G1155" s="9" t="s">
        <v>1229</v>
      </c>
      <c r="H1155" s="10">
        <f t="shared" si="101"/>
        <v>7</v>
      </c>
      <c r="I1155" s="9" t="s">
        <v>1229</v>
      </c>
      <c r="J1155" s="9" t="s">
        <v>1232</v>
      </c>
      <c r="K1155" s="4">
        <v>37</v>
      </c>
      <c r="L1155" s="9" t="s">
        <v>1229</v>
      </c>
      <c r="M1155" s="4">
        <v>30</v>
      </c>
      <c r="N1155" s="9" t="s">
        <v>1233</v>
      </c>
      <c r="O1155">
        <v>1</v>
      </c>
      <c r="P1155" s="9" t="s">
        <v>1579</v>
      </c>
      <c r="X1155" t="s">
        <v>897</v>
      </c>
      <c r="Y1155" s="2">
        <v>372</v>
      </c>
      <c r="Z1155">
        <v>37</v>
      </c>
      <c r="AA1155">
        <v>30</v>
      </c>
    </row>
    <row r="1156" spans="1:27" x14ac:dyDescent="0.25">
      <c r="A1156" s="8" t="s">
        <v>1219</v>
      </c>
      <c r="B1156" s="9" t="s">
        <v>2397</v>
      </c>
      <c r="C1156" s="9" t="s">
        <v>2339</v>
      </c>
      <c r="D1156" s="9" t="str">
        <f t="shared" si="99"/>
        <v>'JARRILLA IDEAL MEDIANA NO 31.5'</v>
      </c>
      <c r="E1156" s="9" t="s">
        <v>1229</v>
      </c>
      <c r="F1156" s="9" t="str">
        <f t="shared" si="100"/>
        <v>'373'</v>
      </c>
      <c r="G1156" s="9" t="s">
        <v>1229</v>
      </c>
      <c r="H1156" s="10">
        <f t="shared" si="101"/>
        <v>5.5</v>
      </c>
      <c r="I1156" s="9" t="s">
        <v>1229</v>
      </c>
      <c r="J1156" s="9" t="s">
        <v>1232</v>
      </c>
      <c r="K1156" s="4">
        <v>31.5</v>
      </c>
      <c r="L1156" s="9" t="s">
        <v>1229</v>
      </c>
      <c r="M1156" s="4">
        <v>26</v>
      </c>
      <c r="N1156" s="9" t="s">
        <v>1233</v>
      </c>
      <c r="O1156">
        <v>2</v>
      </c>
      <c r="P1156" s="9" t="s">
        <v>1579</v>
      </c>
      <c r="X1156" t="s">
        <v>898</v>
      </c>
      <c r="Y1156" s="2">
        <v>373</v>
      </c>
      <c r="Z1156">
        <v>31.5</v>
      </c>
      <c r="AA1156">
        <v>26</v>
      </c>
    </row>
    <row r="1157" spans="1:27" x14ac:dyDescent="0.25">
      <c r="A1157" s="8" t="s">
        <v>1219</v>
      </c>
      <c r="B1157" s="9" t="s">
        <v>2398</v>
      </c>
      <c r="C1157" s="9" t="s">
        <v>2339</v>
      </c>
      <c r="D1157" s="9" t="str">
        <f>+"'"&amp;X1157&amp;"'"</f>
        <v>'JARRILLA IDEAL GRANDE NO 67'</v>
      </c>
      <c r="E1157" s="9" t="s">
        <v>1229</v>
      </c>
      <c r="F1157" s="9" t="str">
        <f>+"'"&amp;Y1157&amp;"'"</f>
        <v>'374'</v>
      </c>
      <c r="G1157" s="9" t="s">
        <v>1229</v>
      </c>
      <c r="H1157" s="10">
        <f>+Z1157-AA1157</f>
        <v>7</v>
      </c>
      <c r="I1157" s="9" t="s">
        <v>1229</v>
      </c>
      <c r="J1157" s="9" t="s">
        <v>1232</v>
      </c>
      <c r="K1157" s="4">
        <v>67</v>
      </c>
      <c r="L1157" s="9" t="s">
        <v>1229</v>
      </c>
      <c r="M1157" s="4">
        <v>60</v>
      </c>
      <c r="N1157" s="9" t="s">
        <v>1233</v>
      </c>
      <c r="O1157">
        <v>1</v>
      </c>
      <c r="P1157" s="9" t="s">
        <v>1579</v>
      </c>
      <c r="X1157" t="s">
        <v>899</v>
      </c>
      <c r="Y1157" s="2">
        <v>374</v>
      </c>
      <c r="Z1157">
        <v>67</v>
      </c>
      <c r="AA1157">
        <v>60</v>
      </c>
    </row>
    <row r="1158" spans="1:27" x14ac:dyDescent="0.25">
      <c r="A1158" s="8" t="s">
        <v>1219</v>
      </c>
      <c r="B1158" s="9" t="s">
        <v>2399</v>
      </c>
      <c r="C1158" s="9" t="s">
        <v>2421</v>
      </c>
      <c r="D1158" s="9" t="str">
        <f>+"'"&amp;X1158&amp;"'"</f>
        <v>'ENCENDEDORS BIC MINI'</v>
      </c>
      <c r="E1158" s="9" t="s">
        <v>1229</v>
      </c>
      <c r="F1158" s="9" t="str">
        <f>+"'"&amp;Y1158&amp;"'"</f>
        <v>'70330617285'</v>
      </c>
      <c r="G1158" s="9" t="s">
        <v>1229</v>
      </c>
      <c r="H1158" s="10">
        <f>+Z1158-AA1158</f>
        <v>0.5</v>
      </c>
      <c r="I1158" s="9" t="s">
        <v>1229</v>
      </c>
      <c r="J1158" s="9" t="s">
        <v>1232</v>
      </c>
      <c r="K1158" s="4">
        <v>5.5</v>
      </c>
      <c r="L1158" s="9" t="s">
        <v>1229</v>
      </c>
      <c r="M1158" s="4">
        <v>5</v>
      </c>
      <c r="N1158" s="9" t="s">
        <v>1233</v>
      </c>
      <c r="O1158">
        <v>9</v>
      </c>
      <c r="P1158" s="9" t="s">
        <v>1579</v>
      </c>
      <c r="X1158" t="s">
        <v>182</v>
      </c>
      <c r="Y1158" s="2">
        <v>70330617285</v>
      </c>
      <c r="Z1158">
        <v>5.5</v>
      </c>
      <c r="AA1158">
        <v>5</v>
      </c>
    </row>
    <row r="1159" spans="1:27" x14ac:dyDescent="0.25">
      <c r="A1159" s="8" t="s">
        <v>1219</v>
      </c>
      <c r="B1159" s="9" t="s">
        <v>2400</v>
      </c>
      <c r="C1159" s="9" t="s">
        <v>2421</v>
      </c>
      <c r="D1159" s="9" t="str">
        <f t="shared" ref="D1159:D1180" si="102">+"'"&amp;X1159&amp;"'"</f>
        <v>'BOMBAS DE TRUENO DE PRIMERA'</v>
      </c>
      <c r="E1159" s="9" t="s">
        <v>1229</v>
      </c>
      <c r="F1159" s="9" t="str">
        <f t="shared" ref="F1159:F1180" si="103">+"'"&amp;Y1159&amp;"'"</f>
        <v>'34'</v>
      </c>
      <c r="G1159" s="9" t="s">
        <v>1229</v>
      </c>
      <c r="H1159" s="10">
        <f t="shared" ref="H1159:H1180" si="104">+Z1159-AA1159</f>
        <v>6</v>
      </c>
      <c r="I1159" s="9" t="s">
        <v>1229</v>
      </c>
      <c r="J1159" s="9" t="s">
        <v>1232</v>
      </c>
      <c r="K1159" s="4">
        <v>29</v>
      </c>
      <c r="L1159" s="9" t="s">
        <v>1229</v>
      </c>
      <c r="M1159" s="4">
        <v>23</v>
      </c>
      <c r="N1159" s="9" t="s">
        <v>1233</v>
      </c>
      <c r="O1159">
        <v>8</v>
      </c>
      <c r="P1159" s="9" t="s">
        <v>1579</v>
      </c>
      <c r="X1159" t="s">
        <v>214</v>
      </c>
      <c r="Y1159" s="2">
        <v>34</v>
      </c>
      <c r="Z1159">
        <v>29</v>
      </c>
      <c r="AA1159">
        <v>23</v>
      </c>
    </row>
    <row r="1160" spans="1:27" x14ac:dyDescent="0.25">
      <c r="A1160" s="8" t="s">
        <v>1219</v>
      </c>
      <c r="B1160" s="9" t="s">
        <v>2401</v>
      </c>
      <c r="C1160" s="9" t="s">
        <v>2421</v>
      </c>
      <c r="D1160" s="9" t="str">
        <f t="shared" si="102"/>
        <v>'BATERIA RAYOBAC AAA'</v>
      </c>
      <c r="E1160" s="9" t="s">
        <v>1229</v>
      </c>
      <c r="F1160" s="9" t="str">
        <f t="shared" si="103"/>
        <v>'35'</v>
      </c>
      <c r="G1160" s="9" t="s">
        <v>1229</v>
      </c>
      <c r="H1160" s="10">
        <f t="shared" si="104"/>
        <v>0.5</v>
      </c>
      <c r="I1160" s="9" t="s">
        <v>1229</v>
      </c>
      <c r="J1160" s="9" t="s">
        <v>1232</v>
      </c>
      <c r="K1160" s="4">
        <v>5.5</v>
      </c>
      <c r="L1160" s="9" t="s">
        <v>1229</v>
      </c>
      <c r="M1160" s="4">
        <v>5</v>
      </c>
      <c r="N1160" s="9" t="s">
        <v>1233</v>
      </c>
      <c r="O1160">
        <v>31</v>
      </c>
      <c r="P1160" s="9" t="s">
        <v>1579</v>
      </c>
      <c r="X1160" t="s">
        <v>215</v>
      </c>
      <c r="Y1160" s="2">
        <v>35</v>
      </c>
      <c r="Z1160">
        <v>5.5</v>
      </c>
      <c r="AA1160">
        <v>5</v>
      </c>
    </row>
    <row r="1161" spans="1:27" x14ac:dyDescent="0.25">
      <c r="A1161" s="8" t="s">
        <v>1219</v>
      </c>
      <c r="B1161" s="9" t="s">
        <v>2402</v>
      </c>
      <c r="C1161" s="9" t="s">
        <v>2421</v>
      </c>
      <c r="D1161" s="9" t="str">
        <f t="shared" si="102"/>
        <v>'RATICIDA KLERAT'</v>
      </c>
      <c r="E1161" s="9" t="s">
        <v>1229</v>
      </c>
      <c r="F1161" s="9" t="str">
        <f t="shared" si="103"/>
        <v>'37'</v>
      </c>
      <c r="G1161" s="9" t="s">
        <v>1229</v>
      </c>
      <c r="H1161" s="10">
        <f t="shared" si="104"/>
        <v>1.5</v>
      </c>
      <c r="I1161" s="9" t="s">
        <v>1229</v>
      </c>
      <c r="J1161" s="9" t="s">
        <v>1232</v>
      </c>
      <c r="K1161" s="4">
        <v>5</v>
      </c>
      <c r="L1161" s="9" t="s">
        <v>1229</v>
      </c>
      <c r="M1161" s="4">
        <v>3.5</v>
      </c>
      <c r="N1161" s="9" t="s">
        <v>1233</v>
      </c>
      <c r="O1161">
        <v>14</v>
      </c>
      <c r="P1161" s="9" t="s">
        <v>1579</v>
      </c>
      <c r="X1161" t="s">
        <v>217</v>
      </c>
      <c r="Y1161" s="2">
        <v>37</v>
      </c>
      <c r="Z1161">
        <v>5</v>
      </c>
      <c r="AA1161">
        <v>3.5</v>
      </c>
    </row>
    <row r="1162" spans="1:27" x14ac:dyDescent="0.25">
      <c r="A1162" s="8" t="s">
        <v>1219</v>
      </c>
      <c r="B1162" s="9" t="s">
        <v>2403</v>
      </c>
      <c r="C1162" s="9" t="s">
        <v>2421</v>
      </c>
      <c r="D1162" s="9" t="str">
        <f t="shared" si="102"/>
        <v>'BATERIA DURACELL '</v>
      </c>
      <c r="E1162" s="9" t="s">
        <v>1229</v>
      </c>
      <c r="F1162" s="9" t="str">
        <f t="shared" si="103"/>
        <v>'41333016634'</v>
      </c>
      <c r="G1162" s="9" t="s">
        <v>1229</v>
      </c>
      <c r="H1162" s="10">
        <f t="shared" si="104"/>
        <v>1</v>
      </c>
      <c r="I1162" s="9" t="s">
        <v>1229</v>
      </c>
      <c r="J1162" s="9" t="s">
        <v>1232</v>
      </c>
      <c r="K1162" s="4">
        <v>5</v>
      </c>
      <c r="L1162" s="9" t="s">
        <v>1229</v>
      </c>
      <c r="M1162" s="4">
        <v>4</v>
      </c>
      <c r="N1162" s="9" t="s">
        <v>1233</v>
      </c>
      <c r="O1162">
        <v>13</v>
      </c>
      <c r="P1162" s="9" t="s">
        <v>1579</v>
      </c>
      <c r="X1162" t="s">
        <v>218</v>
      </c>
      <c r="Y1162" s="2">
        <v>41333016634</v>
      </c>
      <c r="Z1162">
        <v>5</v>
      </c>
      <c r="AA1162">
        <v>4</v>
      </c>
    </row>
    <row r="1163" spans="1:27" x14ac:dyDescent="0.25">
      <c r="A1163" s="8" t="s">
        <v>1219</v>
      </c>
      <c r="B1163" s="9" t="s">
        <v>2404</v>
      </c>
      <c r="C1163" s="9" t="s">
        <v>2421</v>
      </c>
      <c r="D1163" s="9" t="str">
        <f t="shared" si="102"/>
        <v>'CEPILLO PARA ROPA VARIOS COLORES '</v>
      </c>
      <c r="E1163" s="9" t="s">
        <v>1229</v>
      </c>
      <c r="F1163" s="9" t="str">
        <f t="shared" si="103"/>
        <v>'7502237250393'</v>
      </c>
      <c r="G1163" s="9" t="s">
        <v>1229</v>
      </c>
      <c r="H1163" s="10">
        <f t="shared" si="104"/>
        <v>1.5</v>
      </c>
      <c r="I1163" s="9" t="s">
        <v>1229</v>
      </c>
      <c r="J1163" s="9" t="s">
        <v>1232</v>
      </c>
      <c r="K1163" s="4">
        <v>7.5</v>
      </c>
      <c r="L1163" s="9" t="s">
        <v>1229</v>
      </c>
      <c r="M1163" s="4">
        <v>6</v>
      </c>
      <c r="N1163" s="9" t="s">
        <v>1233</v>
      </c>
      <c r="O1163">
        <v>5</v>
      </c>
      <c r="P1163" s="9" t="s">
        <v>1579</v>
      </c>
      <c r="X1163" t="s">
        <v>219</v>
      </c>
      <c r="Y1163" s="2">
        <v>7502237250393</v>
      </c>
      <c r="Z1163">
        <v>7.5</v>
      </c>
      <c r="AA1163">
        <v>6</v>
      </c>
    </row>
    <row r="1164" spans="1:27" x14ac:dyDescent="0.25">
      <c r="A1164" s="8" t="s">
        <v>1219</v>
      </c>
      <c r="B1164" s="9" t="s">
        <v>2405</v>
      </c>
      <c r="C1164" s="9" t="s">
        <v>2421</v>
      </c>
      <c r="D1164" s="9" t="str">
        <f t="shared" si="102"/>
        <v>'CEPILLO DE ALAMBRE WOLFOX NEGRO '</v>
      </c>
      <c r="E1164" s="9" t="s">
        <v>1229</v>
      </c>
      <c r="F1164" s="9" t="str">
        <f t="shared" si="103"/>
        <v>'7503005496609'</v>
      </c>
      <c r="G1164" s="9" t="s">
        <v>1229</v>
      </c>
      <c r="H1164" s="10">
        <f t="shared" si="104"/>
        <v>5</v>
      </c>
      <c r="I1164" s="9" t="s">
        <v>1229</v>
      </c>
      <c r="J1164" s="9" t="s">
        <v>1232</v>
      </c>
      <c r="K1164" s="4">
        <v>19</v>
      </c>
      <c r="L1164" s="9" t="s">
        <v>1229</v>
      </c>
      <c r="M1164" s="4">
        <v>14</v>
      </c>
      <c r="N1164" s="9" t="s">
        <v>1233</v>
      </c>
      <c r="O1164">
        <v>1</v>
      </c>
      <c r="P1164" s="9" t="s">
        <v>1579</v>
      </c>
      <c r="X1164" t="s">
        <v>220</v>
      </c>
      <c r="Y1164" s="2">
        <v>7503005496609</v>
      </c>
      <c r="Z1164">
        <v>19</v>
      </c>
      <c r="AA1164">
        <v>14</v>
      </c>
    </row>
    <row r="1165" spans="1:27" x14ac:dyDescent="0.25">
      <c r="A1165" s="8" t="s">
        <v>1219</v>
      </c>
      <c r="B1165" s="9" t="s">
        <v>2406</v>
      </c>
      <c r="C1165" s="9" t="s">
        <v>2421</v>
      </c>
      <c r="D1165" s="9" t="str">
        <f t="shared" si="102"/>
        <v>'CEPILLO PARA INNODORO '</v>
      </c>
      <c r="E1165" s="9" t="s">
        <v>1229</v>
      </c>
      <c r="F1165" s="9" t="str">
        <f t="shared" si="103"/>
        <v>'38'</v>
      </c>
      <c r="G1165" s="9" t="s">
        <v>1229</v>
      </c>
      <c r="H1165" s="10">
        <f t="shared" si="104"/>
        <v>1</v>
      </c>
      <c r="I1165" s="9" t="s">
        <v>1229</v>
      </c>
      <c r="J1165" s="9" t="s">
        <v>1232</v>
      </c>
      <c r="K1165" s="4">
        <v>12</v>
      </c>
      <c r="L1165" s="9" t="s">
        <v>1229</v>
      </c>
      <c r="M1165" s="4">
        <v>11</v>
      </c>
      <c r="N1165" s="9" t="s">
        <v>1233</v>
      </c>
      <c r="O1165">
        <v>1</v>
      </c>
      <c r="P1165" s="9" t="s">
        <v>1579</v>
      </c>
      <c r="X1165" t="s">
        <v>221</v>
      </c>
      <c r="Y1165" s="2">
        <v>38</v>
      </c>
      <c r="Z1165">
        <v>12</v>
      </c>
      <c r="AA1165">
        <v>11</v>
      </c>
    </row>
    <row r="1166" spans="1:27" x14ac:dyDescent="0.25">
      <c r="A1166" s="8" t="s">
        <v>1219</v>
      </c>
      <c r="B1166" s="9" t="s">
        <v>2407</v>
      </c>
      <c r="C1166" s="9" t="s">
        <v>2421</v>
      </c>
      <c r="D1166" s="9" t="str">
        <f t="shared" si="102"/>
        <v>'ESCOBA PARA PLANCHA RAIZ '</v>
      </c>
      <c r="E1166" s="9" t="s">
        <v>1229</v>
      </c>
      <c r="F1166" s="9" t="str">
        <f t="shared" si="103"/>
        <v>'39'</v>
      </c>
      <c r="G1166" s="9" t="s">
        <v>1229</v>
      </c>
      <c r="H1166" s="10">
        <f t="shared" si="104"/>
        <v>1.5</v>
      </c>
      <c r="I1166" s="9" t="s">
        <v>1229</v>
      </c>
      <c r="J1166" s="9" t="s">
        <v>1232</v>
      </c>
      <c r="K1166" s="4">
        <v>5</v>
      </c>
      <c r="L1166" s="9" t="s">
        <v>1229</v>
      </c>
      <c r="M1166" s="4">
        <v>3.5</v>
      </c>
      <c r="N1166" s="9" t="s">
        <v>1233</v>
      </c>
      <c r="O1166">
        <v>5</v>
      </c>
      <c r="P1166" s="9" t="s">
        <v>1579</v>
      </c>
      <c r="X1166" t="s">
        <v>222</v>
      </c>
      <c r="Y1166" s="2">
        <v>39</v>
      </c>
      <c r="Z1166">
        <v>5</v>
      </c>
      <c r="AA1166">
        <v>3.5</v>
      </c>
    </row>
    <row r="1167" spans="1:27" x14ac:dyDescent="0.25">
      <c r="A1167" s="8" t="s">
        <v>1219</v>
      </c>
      <c r="B1167" s="9" t="s">
        <v>2408</v>
      </c>
      <c r="C1167" s="9" t="s">
        <v>2421</v>
      </c>
      <c r="D1167" s="9" t="str">
        <f t="shared" si="102"/>
        <v>'ESCOBA PARA PANCHA PALMA '</v>
      </c>
      <c r="E1167" s="9" t="s">
        <v>1229</v>
      </c>
      <c r="F1167" s="9" t="str">
        <f t="shared" si="103"/>
        <v>'40'</v>
      </c>
      <c r="G1167" s="9" t="s">
        <v>1229</v>
      </c>
      <c r="H1167" s="10">
        <f t="shared" si="104"/>
        <v>1.5</v>
      </c>
      <c r="I1167" s="9" t="s">
        <v>1229</v>
      </c>
      <c r="J1167" s="9" t="s">
        <v>1232</v>
      </c>
      <c r="K1167" s="4">
        <v>5</v>
      </c>
      <c r="L1167" s="9" t="s">
        <v>1229</v>
      </c>
      <c r="M1167" s="4">
        <v>3.5</v>
      </c>
      <c r="N1167" s="9" t="s">
        <v>1233</v>
      </c>
      <c r="O1167">
        <v>1</v>
      </c>
      <c r="P1167" s="9" t="s">
        <v>1579</v>
      </c>
      <c r="X1167" t="s">
        <v>223</v>
      </c>
      <c r="Y1167" s="2">
        <v>40</v>
      </c>
      <c r="Z1167">
        <v>5</v>
      </c>
      <c r="AA1167">
        <v>3.5</v>
      </c>
    </row>
    <row r="1168" spans="1:27" x14ac:dyDescent="0.25">
      <c r="A1168" s="8" t="s">
        <v>1219</v>
      </c>
      <c r="B1168" s="9" t="s">
        <v>2409</v>
      </c>
      <c r="C1168" s="9" t="s">
        <v>2421</v>
      </c>
      <c r="D1168" s="9" t="str">
        <f t="shared" si="102"/>
        <v>'LAZO PARA ROPA NO 12'</v>
      </c>
      <c r="E1168" s="9" t="s">
        <v>1229</v>
      </c>
      <c r="F1168" s="9" t="str">
        <f t="shared" si="103"/>
        <v>'51'</v>
      </c>
      <c r="G1168" s="9" t="s">
        <v>1229</v>
      </c>
      <c r="H1168" s="10">
        <f t="shared" si="104"/>
        <v>3</v>
      </c>
      <c r="I1168" s="9" t="s">
        <v>1229</v>
      </c>
      <c r="J1168" s="9" t="s">
        <v>1232</v>
      </c>
      <c r="K1168" s="4">
        <v>12</v>
      </c>
      <c r="L1168" s="9" t="s">
        <v>1229</v>
      </c>
      <c r="M1168" s="4">
        <v>9</v>
      </c>
      <c r="N1168" s="9" t="s">
        <v>1233</v>
      </c>
      <c r="O1168">
        <v>7</v>
      </c>
      <c r="P1168" s="9" t="s">
        <v>1579</v>
      </c>
      <c r="X1168" t="s">
        <v>239</v>
      </c>
      <c r="Y1168" s="2">
        <v>51</v>
      </c>
      <c r="Z1168">
        <v>12</v>
      </c>
      <c r="AA1168">
        <v>9</v>
      </c>
    </row>
    <row r="1169" spans="1:27" x14ac:dyDescent="0.25">
      <c r="A1169" s="8" t="s">
        <v>1219</v>
      </c>
      <c r="B1169" s="9" t="s">
        <v>2410</v>
      </c>
      <c r="C1169" s="9" t="s">
        <v>2421</v>
      </c>
      <c r="D1169" s="9" t="str">
        <f t="shared" si="102"/>
        <v>'LAZO PARA ROPA NO 8'</v>
      </c>
      <c r="E1169" s="9" t="s">
        <v>1229</v>
      </c>
      <c r="F1169" s="9" t="str">
        <f t="shared" si="103"/>
        <v>'52'</v>
      </c>
      <c r="G1169" s="9" t="s">
        <v>1229</v>
      </c>
      <c r="H1169" s="10">
        <f t="shared" si="104"/>
        <v>3</v>
      </c>
      <c r="I1169" s="9" t="s">
        <v>1229</v>
      </c>
      <c r="J1169" s="9" t="s">
        <v>1232</v>
      </c>
      <c r="K1169" s="4">
        <v>8</v>
      </c>
      <c r="L1169" s="9" t="s">
        <v>1229</v>
      </c>
      <c r="M1169" s="4">
        <v>5</v>
      </c>
      <c r="N1169" s="9" t="s">
        <v>1233</v>
      </c>
      <c r="O1169">
        <v>6</v>
      </c>
      <c r="P1169" s="9" t="s">
        <v>1579</v>
      </c>
      <c r="X1169" t="s">
        <v>240</v>
      </c>
      <c r="Y1169" s="2">
        <v>52</v>
      </c>
      <c r="Z1169">
        <v>8</v>
      </c>
      <c r="AA1169">
        <v>5</v>
      </c>
    </row>
    <row r="1170" spans="1:27" x14ac:dyDescent="0.25">
      <c r="A1170" s="8" t="s">
        <v>1219</v>
      </c>
      <c r="B1170" s="9" t="s">
        <v>2411</v>
      </c>
      <c r="C1170" s="9" t="s">
        <v>2421</v>
      </c>
      <c r="D1170" s="9" t="str">
        <f t="shared" si="102"/>
        <v>'LAZO PARA ROPA NO 5 '</v>
      </c>
      <c r="E1170" s="9" t="s">
        <v>1229</v>
      </c>
      <c r="F1170" s="9" t="str">
        <f t="shared" si="103"/>
        <v>'53'</v>
      </c>
      <c r="G1170" s="9" t="s">
        <v>1229</v>
      </c>
      <c r="H1170" s="10">
        <f t="shared" si="104"/>
        <v>1</v>
      </c>
      <c r="I1170" s="9" t="s">
        <v>1229</v>
      </c>
      <c r="J1170" s="9" t="s">
        <v>1232</v>
      </c>
      <c r="K1170" s="4">
        <v>5</v>
      </c>
      <c r="L1170" s="9" t="s">
        <v>1229</v>
      </c>
      <c r="M1170" s="4">
        <v>4</v>
      </c>
      <c r="N1170" s="9" t="s">
        <v>1233</v>
      </c>
      <c r="O1170">
        <v>11</v>
      </c>
      <c r="P1170" s="9" t="s">
        <v>1579</v>
      </c>
      <c r="X1170" t="s">
        <v>241</v>
      </c>
      <c r="Y1170" s="2">
        <v>53</v>
      </c>
      <c r="Z1170">
        <v>5</v>
      </c>
      <c r="AA1170">
        <v>4</v>
      </c>
    </row>
    <row r="1171" spans="1:27" x14ac:dyDescent="0.25">
      <c r="A1171" s="8" t="s">
        <v>1219</v>
      </c>
      <c r="B1171" s="9" t="s">
        <v>2412</v>
      </c>
      <c r="C1171" s="9" t="s">
        <v>2421</v>
      </c>
      <c r="D1171" s="9" t="str">
        <f t="shared" si="102"/>
        <v>'CEPILLO PARA ROPA OVALIN '</v>
      </c>
      <c r="E1171" s="9" t="s">
        <v>1229</v>
      </c>
      <c r="F1171" s="9" t="str">
        <f t="shared" si="103"/>
        <v>'759364929181'</v>
      </c>
      <c r="G1171" s="9" t="s">
        <v>1229</v>
      </c>
      <c r="H1171" s="10">
        <f t="shared" si="104"/>
        <v>4</v>
      </c>
      <c r="I1171" s="9" t="s">
        <v>1229</v>
      </c>
      <c r="J1171" s="9" t="s">
        <v>1232</v>
      </c>
      <c r="K1171" s="4">
        <v>10</v>
      </c>
      <c r="L1171" s="9" t="s">
        <v>1229</v>
      </c>
      <c r="M1171" s="4">
        <v>6</v>
      </c>
      <c r="N1171" s="9" t="s">
        <v>1233</v>
      </c>
      <c r="O1171">
        <v>1</v>
      </c>
      <c r="P1171" s="9" t="s">
        <v>1579</v>
      </c>
      <c r="X1171" t="s">
        <v>249</v>
      </c>
      <c r="Y1171" s="2">
        <v>759364929181</v>
      </c>
      <c r="Z1171">
        <v>10</v>
      </c>
      <c r="AA1171">
        <v>6</v>
      </c>
    </row>
    <row r="1172" spans="1:27" x14ac:dyDescent="0.25">
      <c r="A1172" s="8" t="s">
        <v>1219</v>
      </c>
      <c r="B1172" s="9" t="s">
        <v>2413</v>
      </c>
      <c r="C1172" s="9" t="s">
        <v>2421</v>
      </c>
      <c r="D1172" s="9" t="str">
        <f t="shared" si="102"/>
        <v>'RELOJ DE PARED CHARLIE '</v>
      </c>
      <c r="E1172" s="9" t="s">
        <v>1229</v>
      </c>
      <c r="F1172" s="9" t="str">
        <f t="shared" si="103"/>
        <v>'6952938438827'</v>
      </c>
      <c r="G1172" s="9" t="s">
        <v>1229</v>
      </c>
      <c r="H1172" s="10">
        <f t="shared" si="104"/>
        <v>10</v>
      </c>
      <c r="I1172" s="9" t="s">
        <v>1229</v>
      </c>
      <c r="J1172" s="9" t="s">
        <v>1232</v>
      </c>
      <c r="K1172" s="4">
        <v>45</v>
      </c>
      <c r="L1172" s="9" t="s">
        <v>1229</v>
      </c>
      <c r="M1172" s="4">
        <v>35</v>
      </c>
      <c r="N1172" s="9" t="s">
        <v>1233</v>
      </c>
      <c r="O1172">
        <v>2</v>
      </c>
      <c r="P1172" s="9" t="s">
        <v>1579</v>
      </c>
      <c r="X1172" t="s">
        <v>526</v>
      </c>
      <c r="Y1172" s="2">
        <v>6952938438827</v>
      </c>
      <c r="Z1172">
        <v>45</v>
      </c>
      <c r="AA1172">
        <v>35</v>
      </c>
    </row>
    <row r="1173" spans="1:27" x14ac:dyDescent="0.25">
      <c r="A1173" s="8" t="s">
        <v>1219</v>
      </c>
      <c r="B1173" s="9" t="s">
        <v>2414</v>
      </c>
      <c r="C1173" s="9" t="s">
        <v>2421</v>
      </c>
      <c r="D1173" s="9" t="str">
        <f t="shared" si="102"/>
        <v>'RELOJ DE PARED CARLIE GRANDE '</v>
      </c>
      <c r="E1173" s="9" t="s">
        <v>1229</v>
      </c>
      <c r="F1173" s="9" t="str">
        <f t="shared" si="103"/>
        <v>'6952938385336'</v>
      </c>
      <c r="G1173" s="9" t="s">
        <v>1229</v>
      </c>
      <c r="H1173" s="10">
        <f t="shared" si="104"/>
        <v>8</v>
      </c>
      <c r="I1173" s="9" t="s">
        <v>1229</v>
      </c>
      <c r="J1173" s="9" t="s">
        <v>1232</v>
      </c>
      <c r="K1173" s="4">
        <v>53</v>
      </c>
      <c r="L1173" s="9" t="s">
        <v>1229</v>
      </c>
      <c r="M1173" s="4">
        <v>45</v>
      </c>
      <c r="N1173" s="9" t="s">
        <v>1233</v>
      </c>
      <c r="O1173">
        <v>1</v>
      </c>
      <c r="P1173" s="9" t="s">
        <v>1579</v>
      </c>
      <c r="X1173" t="s">
        <v>527</v>
      </c>
      <c r="Y1173" s="2">
        <v>6952938385336</v>
      </c>
      <c r="Z1173">
        <v>53</v>
      </c>
      <c r="AA1173">
        <v>45</v>
      </c>
    </row>
    <row r="1174" spans="1:27" x14ac:dyDescent="0.25">
      <c r="A1174" s="8" t="s">
        <v>1219</v>
      </c>
      <c r="B1174" s="9" t="s">
        <v>2415</v>
      </c>
      <c r="C1174" s="9" t="s">
        <v>2421</v>
      </c>
      <c r="D1174" s="9" t="str">
        <f t="shared" si="102"/>
        <v>'BOMBA DE COLORES 25 TIROS MANDARIN'</v>
      </c>
      <c r="E1174" s="9" t="s">
        <v>1229</v>
      </c>
      <c r="F1174" s="9" t="str">
        <f t="shared" si="103"/>
        <v>'214'</v>
      </c>
      <c r="G1174" s="9" t="s">
        <v>1229</v>
      </c>
      <c r="H1174" s="10">
        <f t="shared" si="104"/>
        <v>25</v>
      </c>
      <c r="I1174" s="9" t="s">
        <v>1229</v>
      </c>
      <c r="J1174" s="9" t="s">
        <v>1232</v>
      </c>
      <c r="K1174" s="4">
        <v>375</v>
      </c>
      <c r="L1174" s="9" t="s">
        <v>1229</v>
      </c>
      <c r="M1174" s="4">
        <v>350</v>
      </c>
      <c r="N1174" s="9" t="s">
        <v>1233</v>
      </c>
      <c r="O1174">
        <v>2</v>
      </c>
      <c r="P1174" s="9" t="s">
        <v>1579</v>
      </c>
      <c r="X1174" t="s">
        <v>646</v>
      </c>
      <c r="Y1174" s="2">
        <v>214</v>
      </c>
      <c r="Z1174">
        <v>375</v>
      </c>
      <c r="AA1174">
        <v>350</v>
      </c>
    </row>
    <row r="1175" spans="1:27" x14ac:dyDescent="0.25">
      <c r="A1175" s="8" t="s">
        <v>1219</v>
      </c>
      <c r="B1175" s="9" t="s">
        <v>2416</v>
      </c>
      <c r="C1175" s="9" t="s">
        <v>2421</v>
      </c>
      <c r="D1175" s="9" t="str">
        <f t="shared" si="102"/>
        <v>'LUCES MULTI FUNCION 800 LUCES '</v>
      </c>
      <c r="E1175" s="9" t="s">
        <v>1229</v>
      </c>
      <c r="F1175" s="9" t="str">
        <f t="shared" si="103"/>
        <v>'6920243900407'</v>
      </c>
      <c r="G1175" s="9" t="s">
        <v>1229</v>
      </c>
      <c r="H1175" s="10">
        <f t="shared" si="104"/>
        <v>25</v>
      </c>
      <c r="I1175" s="9" t="s">
        <v>1229</v>
      </c>
      <c r="J1175" s="9" t="s">
        <v>1232</v>
      </c>
      <c r="K1175" s="4">
        <v>225</v>
      </c>
      <c r="L1175" s="9" t="s">
        <v>1229</v>
      </c>
      <c r="M1175" s="4">
        <v>200</v>
      </c>
      <c r="N1175" s="9" t="s">
        <v>1233</v>
      </c>
      <c r="O1175">
        <v>1</v>
      </c>
      <c r="P1175" s="9" t="s">
        <v>1579</v>
      </c>
      <c r="X1175" t="s">
        <v>647</v>
      </c>
      <c r="Y1175" s="2">
        <v>6920243900407</v>
      </c>
      <c r="Z1175">
        <v>225</v>
      </c>
      <c r="AA1175">
        <v>200</v>
      </c>
    </row>
    <row r="1176" spans="1:27" x14ac:dyDescent="0.25">
      <c r="A1176" s="8" t="s">
        <v>1219</v>
      </c>
      <c r="B1176" s="9" t="s">
        <v>2417</v>
      </c>
      <c r="C1176" s="9" t="s">
        <v>2421</v>
      </c>
      <c r="D1176" s="9" t="str">
        <f t="shared" si="102"/>
        <v>'LUCES MULTIFUNCIO 600 LUCES '</v>
      </c>
      <c r="E1176" s="9" t="s">
        <v>1229</v>
      </c>
      <c r="F1176" s="9" t="str">
        <f t="shared" si="103"/>
        <v>'6676881900391'</v>
      </c>
      <c r="G1176" s="9" t="s">
        <v>1229</v>
      </c>
      <c r="H1176" s="10">
        <f t="shared" si="104"/>
        <v>15</v>
      </c>
      <c r="I1176" s="9" t="s">
        <v>1229</v>
      </c>
      <c r="J1176" s="9" t="s">
        <v>1232</v>
      </c>
      <c r="K1176" s="4">
        <v>215</v>
      </c>
      <c r="L1176" s="9" t="s">
        <v>1229</v>
      </c>
      <c r="M1176" s="4">
        <v>200</v>
      </c>
      <c r="N1176" s="9" t="s">
        <v>1233</v>
      </c>
      <c r="O1176">
        <v>1</v>
      </c>
      <c r="P1176" s="9" t="s">
        <v>1579</v>
      </c>
      <c r="X1176" t="s">
        <v>648</v>
      </c>
      <c r="Y1176" s="2">
        <v>6676881900391</v>
      </c>
      <c r="Z1176">
        <v>215</v>
      </c>
      <c r="AA1176">
        <v>200</v>
      </c>
    </row>
    <row r="1177" spans="1:27" x14ac:dyDescent="0.25">
      <c r="A1177" s="8" t="s">
        <v>1219</v>
      </c>
      <c r="B1177" s="9" t="s">
        <v>2418</v>
      </c>
      <c r="C1177" s="9" t="s">
        <v>2421</v>
      </c>
      <c r="D1177" s="9" t="str">
        <f t="shared" si="102"/>
        <v>'LUCES AZUL NAVIDEÑA 500 LUCES '</v>
      </c>
      <c r="E1177" s="9" t="s">
        <v>1229</v>
      </c>
      <c r="F1177" s="9" t="str">
        <f t="shared" si="103"/>
        <v>'6676881800912'</v>
      </c>
      <c r="G1177" s="9" t="s">
        <v>1229</v>
      </c>
      <c r="H1177" s="10">
        <f t="shared" si="104"/>
        <v>20</v>
      </c>
      <c r="I1177" s="9" t="s">
        <v>1229</v>
      </c>
      <c r="J1177" s="9" t="s">
        <v>1232</v>
      </c>
      <c r="K1177" s="4">
        <v>185</v>
      </c>
      <c r="L1177" s="9" t="s">
        <v>1229</v>
      </c>
      <c r="M1177" s="4">
        <v>165</v>
      </c>
      <c r="N1177" s="9" t="s">
        <v>1233</v>
      </c>
      <c r="O1177">
        <v>1</v>
      </c>
      <c r="P1177" s="9" t="s">
        <v>1579</v>
      </c>
      <c r="X1177" t="s">
        <v>649</v>
      </c>
      <c r="Y1177" s="2">
        <v>6676881800912</v>
      </c>
      <c r="Z1177">
        <v>185</v>
      </c>
      <c r="AA1177">
        <v>165</v>
      </c>
    </row>
    <row r="1178" spans="1:27" x14ac:dyDescent="0.25">
      <c r="A1178" s="8" t="s">
        <v>1219</v>
      </c>
      <c r="B1178" s="9" t="s">
        <v>2419</v>
      </c>
      <c r="C1178" s="9" t="s">
        <v>2421</v>
      </c>
      <c r="D1178" s="9" t="str">
        <f t="shared" si="102"/>
        <v>''</v>
      </c>
      <c r="E1178" s="9" t="s">
        <v>1229</v>
      </c>
      <c r="F1178" s="9" t="str">
        <f t="shared" si="103"/>
        <v>''</v>
      </c>
      <c r="G1178" s="9" t="s">
        <v>1229</v>
      </c>
      <c r="H1178" s="10">
        <f t="shared" si="104"/>
        <v>0</v>
      </c>
      <c r="I1178" s="9" t="s">
        <v>1229</v>
      </c>
      <c r="J1178" s="9" t="s">
        <v>1232</v>
      </c>
      <c r="L1178" s="9" t="s">
        <v>1229</v>
      </c>
    </row>
    <row r="1179" spans="1:27" x14ac:dyDescent="0.25">
      <c r="B1179" s="9" t="s">
        <v>2420</v>
      </c>
      <c r="C1179" s="9" t="s">
        <v>2421</v>
      </c>
      <c r="D1179" s="9" t="str">
        <f t="shared" si="102"/>
        <v>''</v>
      </c>
      <c r="E1179" s="9" t="s">
        <v>1229</v>
      </c>
      <c r="F1179" s="9" t="str">
        <f t="shared" si="103"/>
        <v>''</v>
      </c>
      <c r="G1179" s="9" t="s">
        <v>1229</v>
      </c>
      <c r="H1179" s="10">
        <f t="shared" si="104"/>
        <v>0</v>
      </c>
      <c r="I1179" s="9" t="s">
        <v>1229</v>
      </c>
      <c r="J1179" s="9" t="s">
        <v>1232</v>
      </c>
      <c r="L1179" s="9" t="s">
        <v>1229</v>
      </c>
    </row>
    <row r="1180" spans="1:27" x14ac:dyDescent="0.25">
      <c r="C1180" s="9" t="s">
        <v>2421</v>
      </c>
      <c r="D1180" s="9" t="str">
        <f t="shared" si="102"/>
        <v>''</v>
      </c>
      <c r="E1180" s="9" t="s">
        <v>1229</v>
      </c>
      <c r="F1180" s="9" t="str">
        <f t="shared" si="103"/>
        <v>''</v>
      </c>
      <c r="G1180" s="9" t="s">
        <v>1229</v>
      </c>
      <c r="H1180" s="10">
        <f t="shared" si="104"/>
        <v>0</v>
      </c>
      <c r="I1180" s="9" t="s">
        <v>1229</v>
      </c>
      <c r="J1180" s="9" t="s">
        <v>1232</v>
      </c>
      <c r="L1180" s="9" t="s">
        <v>1229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Nidia</dc:creator>
  <cp:lastModifiedBy>Wendi Vicente</cp:lastModifiedBy>
  <dcterms:created xsi:type="dcterms:W3CDTF">2022-01-27T18:19:30Z</dcterms:created>
  <dcterms:modified xsi:type="dcterms:W3CDTF">2022-03-26T20:53:17Z</dcterms:modified>
</cp:coreProperties>
</file>