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1DEEE772-EB67-42EC-997C-933A60C2F3D2}" xr6:coauthVersionLast="36" xr6:coauthVersionMax="36" xr10:uidLastSave="{00000000-0000-0000-0000-000000000000}"/>
  <bookViews>
    <workbookView xWindow="0" yWindow="0" windowWidth="20490" windowHeight="7545" xr2:uid="{0B2F430C-C587-4A10-ADD0-594FFDABBE4C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G6" i="1"/>
  <c r="G7" i="1"/>
  <c r="G8" i="1"/>
  <c r="G9" i="1"/>
  <c r="G10" i="1"/>
  <c r="G11" i="1"/>
  <c r="G12" i="1"/>
  <c r="F6" i="1"/>
  <c r="F7" i="1"/>
  <c r="F8" i="1"/>
  <c r="F9" i="1"/>
  <c r="F10" i="1"/>
  <c r="F11" i="1"/>
  <c r="F12" i="1"/>
  <c r="H5" i="1"/>
  <c r="G5" i="1"/>
  <c r="F5" i="1"/>
</calcChain>
</file>

<file path=xl/sharedStrings.xml><?xml version="1.0" encoding="utf-8"?>
<sst xmlns="http://schemas.openxmlformats.org/spreadsheetml/2006/main" count="18" uniqueCount="18">
  <si>
    <t>Nº</t>
  </si>
  <si>
    <t>NOME</t>
  </si>
  <si>
    <t xml:space="preserve">Salário Bruto </t>
  </si>
  <si>
    <t>INSS</t>
  </si>
  <si>
    <t>Gratificação</t>
  </si>
  <si>
    <t>INSS R$</t>
  </si>
  <si>
    <t>Gratificação R$</t>
  </si>
  <si>
    <t>Salário Líquido</t>
  </si>
  <si>
    <t>Eduardo</t>
  </si>
  <si>
    <t xml:space="preserve">Maria </t>
  </si>
  <si>
    <t>Helena</t>
  </si>
  <si>
    <t>Gabriela</t>
  </si>
  <si>
    <t>Edson</t>
  </si>
  <si>
    <t>Elisangela</t>
  </si>
  <si>
    <t>Regina</t>
  </si>
  <si>
    <t>Paulo</t>
  </si>
  <si>
    <t>Araras Informática - Hardware e Software                                                                                                                 Rua São Francisco de Assis, 123 - Araras SP</t>
  </si>
  <si>
    <t xml:space="preserve">FÓRMULAS
INSS R$: multiplicar Salário Bruto por INSS.
Gratificação R$: multiplicar Salário Bruto por Gratificação.
Salário Líquido: Salário Bruto mais Gratificação R$ menos INSS R$.
Formatar os números para que eles apareçam de acordo com a planilha dada.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</si>
</sst>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2" fillId="0" borderId="1" xfId="1" applyNumberFormat="1" applyFont="1" applyBorder="1" applyAlignment="1">
      <alignment horizontal="right" vertical="center"/>
    </xf>
    <xf numFmtId="44" fontId="2" fillId="0" borderId="1" xfId="1" applyFont="1" applyBorder="1" applyAlignment="1">
      <alignment horizontal="right" vertical="center"/>
    </xf>
    <xf numFmtId="44" fontId="2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0BAD-B9F6-4C09-B996-28A611E5B32D}">
  <dimension ref="A1:R12"/>
  <sheetViews>
    <sheetView tabSelected="1" workbookViewId="0">
      <selection activeCell="K19" sqref="K19"/>
    </sheetView>
  </sheetViews>
  <sheetFormatPr defaultRowHeight="15" x14ac:dyDescent="0.25"/>
  <cols>
    <col min="1" max="1" width="4.5703125" style="1" customWidth="1"/>
    <col min="3" max="3" width="12.7109375" bestFit="1" customWidth="1"/>
    <col min="5" max="5" width="11.42578125" bestFit="1" customWidth="1"/>
    <col min="6" max="6" width="9.85546875" bestFit="1" customWidth="1"/>
    <col min="7" max="7" width="14.140625" bestFit="1" customWidth="1"/>
    <col min="8" max="8" width="14" bestFit="1" customWidth="1"/>
  </cols>
  <sheetData>
    <row r="1" spans="1:18" x14ac:dyDescent="0.25">
      <c r="A1" s="7" t="s">
        <v>16</v>
      </c>
      <c r="B1" s="7"/>
      <c r="C1" s="7"/>
      <c r="D1" s="7"/>
      <c r="E1" s="7"/>
      <c r="F1" s="7"/>
      <c r="G1" s="7"/>
      <c r="H1" s="7"/>
    </row>
    <row r="2" spans="1:18" x14ac:dyDescent="0.25">
      <c r="A2" s="7"/>
      <c r="B2" s="7"/>
      <c r="C2" s="7"/>
      <c r="D2" s="7"/>
      <c r="E2" s="7"/>
      <c r="F2" s="7"/>
      <c r="G2" s="7"/>
      <c r="H2" s="7"/>
    </row>
    <row r="3" spans="1:18" x14ac:dyDescent="0.25">
      <c r="A3" s="8"/>
      <c r="B3" s="8"/>
      <c r="C3" s="8"/>
      <c r="D3" s="8"/>
      <c r="E3" s="8"/>
      <c r="F3" s="8"/>
      <c r="G3" s="8"/>
      <c r="H3" s="8"/>
    </row>
    <row r="4" spans="1:18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J4" s="9" t="s">
        <v>17</v>
      </c>
      <c r="K4" s="10"/>
      <c r="L4" s="10"/>
      <c r="M4" s="10"/>
      <c r="N4" s="10"/>
      <c r="O4" s="10"/>
      <c r="P4" s="10"/>
      <c r="Q4" s="10"/>
      <c r="R4" s="10"/>
    </row>
    <row r="5" spans="1:18" x14ac:dyDescent="0.25">
      <c r="A5" s="2">
        <v>1</v>
      </c>
      <c r="B5" s="3" t="s">
        <v>8</v>
      </c>
      <c r="C5" s="6">
        <v>853</v>
      </c>
      <c r="D5" s="4">
        <v>0.1</v>
      </c>
      <c r="E5" s="4">
        <v>0.09</v>
      </c>
      <c r="F5" s="5">
        <f>PRODUCT(C5,D5)</f>
        <v>85.300000000000011</v>
      </c>
      <c r="G5" s="5">
        <f>PRODUCT(C5,E5)</f>
        <v>76.77</v>
      </c>
      <c r="H5" s="5">
        <f>C5+G5-F5</f>
        <v>844.47</v>
      </c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25">
      <c r="A6" s="2">
        <v>2</v>
      </c>
      <c r="B6" s="3" t="s">
        <v>9</v>
      </c>
      <c r="C6" s="6">
        <v>951</v>
      </c>
      <c r="D6" s="4">
        <v>9.9900000000000003E-2</v>
      </c>
      <c r="E6" s="4">
        <v>0.08</v>
      </c>
      <c r="F6" s="5">
        <f t="shared" ref="F6:F12" si="0">PRODUCT(C6,D6)</f>
        <v>95.004900000000006</v>
      </c>
      <c r="G6" s="5">
        <f t="shared" ref="G6:G12" si="1">PRODUCT(C6,E6)</f>
        <v>76.08</v>
      </c>
      <c r="H6" s="5">
        <f t="shared" ref="H6:H12" si="2">C6+G6-F6</f>
        <v>932.07509999999991</v>
      </c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25">
      <c r="A7" s="2">
        <v>3</v>
      </c>
      <c r="B7" s="3" t="s">
        <v>10</v>
      </c>
      <c r="C7" s="6">
        <v>456</v>
      </c>
      <c r="D7" s="4">
        <v>8.6400000000000005E-2</v>
      </c>
      <c r="E7" s="4">
        <v>0.06</v>
      </c>
      <c r="F7" s="5">
        <f t="shared" si="0"/>
        <v>39.398400000000002</v>
      </c>
      <c r="G7" s="5">
        <f t="shared" si="1"/>
        <v>27.36</v>
      </c>
      <c r="H7" s="5">
        <f t="shared" si="2"/>
        <v>443.96160000000003</v>
      </c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25">
      <c r="A8" s="2">
        <v>4</v>
      </c>
      <c r="B8" s="3" t="s">
        <v>11</v>
      </c>
      <c r="C8" s="6">
        <v>500</v>
      </c>
      <c r="D8" s="4">
        <v>8.5000000000000006E-2</v>
      </c>
      <c r="E8" s="4">
        <v>0.06</v>
      </c>
      <c r="F8" s="5">
        <f t="shared" si="0"/>
        <v>42.5</v>
      </c>
      <c r="G8" s="5">
        <f t="shared" si="1"/>
        <v>30</v>
      </c>
      <c r="H8" s="5">
        <f t="shared" si="2"/>
        <v>487.5</v>
      </c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5">
      <c r="A9" s="2">
        <v>5</v>
      </c>
      <c r="B9" s="3" t="s">
        <v>12</v>
      </c>
      <c r="C9" s="6">
        <v>850</v>
      </c>
      <c r="D9" s="4">
        <v>8.9899999999999994E-2</v>
      </c>
      <c r="E9" s="4">
        <v>7.0000000000000007E-2</v>
      </c>
      <c r="F9" s="5">
        <f t="shared" si="0"/>
        <v>76.414999999999992</v>
      </c>
      <c r="G9" s="5">
        <f t="shared" si="1"/>
        <v>59.500000000000007</v>
      </c>
      <c r="H9" s="5">
        <f t="shared" si="2"/>
        <v>833.08500000000004</v>
      </c>
      <c r="J9" s="10"/>
      <c r="K9" s="10"/>
      <c r="L9" s="10"/>
      <c r="M9" s="10"/>
      <c r="N9" s="10"/>
      <c r="O9" s="10"/>
      <c r="P9" s="10"/>
      <c r="Q9" s="10"/>
      <c r="R9" s="10"/>
    </row>
    <row r="10" spans="1:18" x14ac:dyDescent="0.25">
      <c r="A10" s="2">
        <v>6</v>
      </c>
      <c r="B10" s="3" t="s">
        <v>13</v>
      </c>
      <c r="C10" s="6">
        <v>459</v>
      </c>
      <c r="D10" s="4">
        <v>6.25E-2</v>
      </c>
      <c r="E10" s="4">
        <v>0.05</v>
      </c>
      <c r="F10" s="5">
        <f t="shared" si="0"/>
        <v>28.6875</v>
      </c>
      <c r="G10" s="5">
        <f t="shared" si="1"/>
        <v>22.950000000000003</v>
      </c>
      <c r="H10" s="5">
        <f t="shared" si="2"/>
        <v>453.26249999999999</v>
      </c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25">
      <c r="A11" s="2">
        <v>7</v>
      </c>
      <c r="B11" s="3" t="s">
        <v>14</v>
      </c>
      <c r="C11" s="6">
        <v>478</v>
      </c>
      <c r="D11" s="4">
        <v>7.1199999999999999E-2</v>
      </c>
      <c r="E11" s="4">
        <v>0.05</v>
      </c>
      <c r="F11" s="5">
        <f t="shared" si="0"/>
        <v>34.0336</v>
      </c>
      <c r="G11" s="5">
        <f t="shared" si="1"/>
        <v>23.900000000000002</v>
      </c>
      <c r="H11" s="5">
        <f t="shared" si="2"/>
        <v>467.8664</v>
      </c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25">
      <c r="A12" s="2">
        <v>8</v>
      </c>
      <c r="B12" s="3" t="s">
        <v>15</v>
      </c>
      <c r="C12" s="6">
        <v>658</v>
      </c>
      <c r="D12" s="4">
        <v>5.9900000000000002E-2</v>
      </c>
      <c r="E12" s="4">
        <v>0.04</v>
      </c>
      <c r="F12" s="5">
        <f t="shared" si="0"/>
        <v>39.414200000000001</v>
      </c>
      <c r="G12" s="5">
        <f t="shared" si="1"/>
        <v>26.32</v>
      </c>
      <c r="H12" s="5">
        <f t="shared" si="2"/>
        <v>644.9058</v>
      </c>
      <c r="J12" s="10"/>
      <c r="K12" s="10"/>
      <c r="L12" s="10"/>
      <c r="M12" s="10"/>
      <c r="N12" s="10"/>
      <c r="O12" s="10"/>
      <c r="P12" s="10"/>
      <c r="Q12" s="10"/>
      <c r="R12" s="10"/>
    </row>
  </sheetData>
  <mergeCells count="3">
    <mergeCell ref="A1:H2"/>
    <mergeCell ref="A3:H3"/>
    <mergeCell ref="J4:R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2025-01-15T20:02:55Z</dcterms:created>
  <dcterms:modified xsi:type="dcterms:W3CDTF">2025-01-16T02:08:56Z</dcterms:modified>
</cp:coreProperties>
</file>