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大学相关\大四上秋季学期\人机交互理论与技术\"/>
    </mc:Choice>
  </mc:AlternateContent>
  <xr:revisionPtr revIDLastSave="0" documentId="13_ncr:1_{9382AA37-F86D-49A0-89BD-43AAB547CF19}" xr6:coauthVersionLast="45" xr6:coauthVersionMax="45" xr10:uidLastSave="{00000000-0000-0000-0000-000000000000}"/>
  <bookViews>
    <workbookView xWindow="-110" yWindow="-110" windowWidth="19420" windowHeight="10420" xr2:uid="{D6E6527E-0012-4A20-93C0-B53036EF7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1" l="1"/>
  <c r="AC31" i="1"/>
  <c r="AB31" i="1"/>
  <c r="AA31" i="1"/>
  <c r="Y31" i="1"/>
  <c r="X31" i="1"/>
  <c r="W31" i="1"/>
  <c r="V31" i="1"/>
  <c r="T31" i="1"/>
  <c r="S31" i="1"/>
  <c r="R31" i="1"/>
  <c r="Q31" i="1"/>
  <c r="O31" i="1"/>
  <c r="N31" i="1"/>
  <c r="M31" i="1"/>
  <c r="L31" i="1"/>
  <c r="J31" i="1"/>
  <c r="I31" i="1"/>
  <c r="H31" i="1"/>
  <c r="G31" i="1"/>
  <c r="B39" i="1"/>
  <c r="E39" i="1"/>
  <c r="D39" i="1"/>
  <c r="C39" i="1"/>
</calcChain>
</file>

<file path=xl/sharedStrings.xml><?xml version="1.0" encoding="utf-8"?>
<sst xmlns="http://schemas.openxmlformats.org/spreadsheetml/2006/main" count="261" uniqueCount="104">
  <si>
    <t>受试姓名</t>
    <phoneticPr fontId="1" type="noConversion"/>
  </si>
  <si>
    <t>受试性别</t>
    <phoneticPr fontId="1" type="noConversion"/>
  </si>
  <si>
    <t>视线</t>
    <phoneticPr fontId="1" type="noConversion"/>
  </si>
  <si>
    <t>距离</t>
    <phoneticPr fontId="1" type="noConversion"/>
  </si>
  <si>
    <t>手势</t>
    <phoneticPr fontId="1" type="noConversion"/>
  </si>
  <si>
    <t>按钮</t>
    <phoneticPr fontId="1" type="noConversion"/>
  </si>
  <si>
    <t>蜀鹃</t>
    <phoneticPr fontId="1" type="noConversion"/>
  </si>
  <si>
    <t>心林</t>
    <phoneticPr fontId="1" type="noConversion"/>
  </si>
  <si>
    <t>文思源</t>
    <phoneticPr fontId="1" type="noConversion"/>
  </si>
  <si>
    <t>刘子昂</t>
    <phoneticPr fontId="1" type="noConversion"/>
  </si>
  <si>
    <t>卢梦莹</t>
    <phoneticPr fontId="1" type="noConversion"/>
  </si>
  <si>
    <t>李芷冰</t>
    <phoneticPr fontId="1" type="noConversion"/>
  </si>
  <si>
    <t>夏君</t>
    <phoneticPr fontId="1" type="noConversion"/>
  </si>
  <si>
    <t>夏君朋友</t>
    <phoneticPr fontId="1" type="noConversion"/>
  </si>
  <si>
    <t>女</t>
    <phoneticPr fontId="1" type="noConversion"/>
  </si>
  <si>
    <t>男</t>
    <phoneticPr fontId="1" type="noConversion"/>
  </si>
  <si>
    <t>顺序</t>
    <phoneticPr fontId="1" type="noConversion"/>
  </si>
  <si>
    <t>误触率</t>
    <phoneticPr fontId="1" type="noConversion"/>
  </si>
  <si>
    <t>zyw</t>
    <phoneticPr fontId="1" type="noConversion"/>
  </si>
  <si>
    <t>18.0 22.5</t>
  </si>
  <si>
    <t>23.8 24.2</t>
    <phoneticPr fontId="1" type="noConversion"/>
  </si>
  <si>
    <t>22.5 23.8</t>
  </si>
  <si>
    <t>40.1 40.5</t>
  </si>
  <si>
    <t>12.6 11.7</t>
    <phoneticPr fontId="1" type="noConversion"/>
  </si>
  <si>
    <t>16.9 19.2</t>
    <phoneticPr fontId="1" type="noConversion"/>
  </si>
  <si>
    <t>12.6 14.8</t>
  </si>
  <si>
    <t>0/20</t>
  </si>
  <si>
    <t>12.8 14.9</t>
  </si>
  <si>
    <t>22.1 23.8</t>
  </si>
  <si>
    <t>18.0 20.1</t>
  </si>
  <si>
    <t>24.8 26.1</t>
  </si>
  <si>
    <t>13.6 13.8</t>
  </si>
  <si>
    <t>26.2 27.5</t>
  </si>
  <si>
    <t>17.4 19.7</t>
    <phoneticPr fontId="1" type="noConversion"/>
  </si>
  <si>
    <t>3|20</t>
    <phoneticPr fontId="1" type="noConversion"/>
  </si>
  <si>
    <t>0/20</t>
    <phoneticPr fontId="1" type="noConversion"/>
  </si>
  <si>
    <t xml:space="preserve">手势2次没成功，按钮1次 </t>
  </si>
  <si>
    <t>9.7 11.3</t>
  </si>
  <si>
    <t>15.5 14.4</t>
    <phoneticPr fontId="1" type="noConversion"/>
  </si>
  <si>
    <t>12.6 14.1</t>
  </si>
  <si>
    <t>20.5 19.3</t>
  </si>
  <si>
    <t>9.8 10.8</t>
  </si>
  <si>
    <t>17.0 18.8</t>
  </si>
  <si>
    <t>15.0 15.7</t>
  </si>
  <si>
    <t>20.7 19.1</t>
  </si>
  <si>
    <t>15.84   15.86</t>
    <phoneticPr fontId="1" type="noConversion"/>
  </si>
  <si>
    <t>19.38   22.78</t>
  </si>
  <si>
    <t>20.46   17.77</t>
  </si>
  <si>
    <t>28.36    26.11</t>
    <phoneticPr fontId="1" type="noConversion"/>
  </si>
  <si>
    <t>23.85     20.74</t>
  </si>
  <si>
    <t>12.53     15.34</t>
  </si>
  <si>
    <t>2|20</t>
    <phoneticPr fontId="1" type="noConversion"/>
  </si>
  <si>
    <t>17.85    15.28</t>
  </si>
  <si>
    <t>15.36     16.82</t>
  </si>
  <si>
    <t>28.98     24.75</t>
  </si>
  <si>
    <t>都是投掷</t>
    <phoneticPr fontId="1" type="noConversion"/>
  </si>
  <si>
    <t>4|20</t>
    <phoneticPr fontId="1" type="noConversion"/>
  </si>
  <si>
    <t>视线控制</t>
  </si>
  <si>
    <t>距离控制</t>
  </si>
  <si>
    <t>手势控制</t>
  </si>
  <si>
    <t>按钮控制</t>
  </si>
  <si>
    <t>及时性Timeliness</t>
  </si>
  <si>
    <t>容易程度Easiness</t>
  </si>
  <si>
    <t>自然度Naturalness</t>
  </si>
  <si>
    <t>控制感Sense of Control</t>
  </si>
  <si>
    <t>喜欢程度Preference</t>
  </si>
  <si>
    <t>平均分</t>
  </si>
  <si>
    <t>28.5 25.1</t>
  </si>
  <si>
    <t>视线</t>
  </si>
  <si>
    <r>
      <rPr>
        <sz val="7"/>
        <color rgb="FF262626"/>
        <rFont val="等线"/>
        <family val="2"/>
        <charset val="134"/>
      </rPr>
      <t>视线</t>
    </r>
    <phoneticPr fontId="1" type="noConversion"/>
  </si>
  <si>
    <t>距离</t>
  </si>
  <si>
    <r>
      <rPr>
        <sz val="7"/>
        <color rgb="FF262626"/>
        <rFont val="等线"/>
        <family val="2"/>
        <charset val="134"/>
      </rPr>
      <t>距离</t>
    </r>
    <phoneticPr fontId="1" type="noConversion"/>
  </si>
  <si>
    <t>手势</t>
  </si>
  <si>
    <r>
      <rPr>
        <sz val="7"/>
        <color rgb="FF262626"/>
        <rFont val="等线"/>
        <family val="2"/>
        <charset val="134"/>
      </rPr>
      <t>手势</t>
    </r>
    <phoneticPr fontId="1" type="noConversion"/>
  </si>
  <si>
    <t>按钮</t>
  </si>
  <si>
    <r>
      <rPr>
        <sz val="7"/>
        <color rgb="FF262626"/>
        <rFont val="等线"/>
        <family val="2"/>
        <charset val="134"/>
      </rPr>
      <t>按钮</t>
    </r>
    <phoneticPr fontId="1" type="noConversion"/>
  </si>
  <si>
    <t>19.24    18.74</t>
    <phoneticPr fontId="1" type="noConversion"/>
  </si>
  <si>
    <t>31.86    27.69</t>
  </si>
  <si>
    <t>20.82   25.67</t>
    <phoneticPr fontId="1" type="noConversion"/>
  </si>
  <si>
    <t>20.8 19.9</t>
  </si>
  <si>
    <t>时间</t>
    <phoneticPr fontId="1" type="noConversion"/>
  </si>
  <si>
    <t>容易程度</t>
    <phoneticPr fontId="1" type="noConversion"/>
  </si>
  <si>
    <t>及时性</t>
    <phoneticPr fontId="1" type="noConversion"/>
  </si>
  <si>
    <t>自然度</t>
    <phoneticPr fontId="1" type="noConversion"/>
  </si>
  <si>
    <t>控制感</t>
    <phoneticPr fontId="1" type="noConversion"/>
  </si>
  <si>
    <t>喜欢程度</t>
    <phoneticPr fontId="1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</si>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</sst>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62626"/>
      <name val="Arial"/>
      <family val="2"/>
    </font>
    <font>
      <sz val="7"/>
      <color rgb="FF262626"/>
      <name val="Arial"/>
      <family val="2"/>
    </font>
    <font>
      <b/>
      <sz val="7"/>
      <color rgb="FF262626"/>
      <name val="Arial"/>
      <family val="2"/>
    </font>
    <font>
      <sz val="7"/>
      <color rgb="FF262626"/>
      <name val="等线"/>
      <family val="2"/>
      <charset val="134"/>
    </font>
    <font>
      <sz val="11"/>
      <color rgb="FFFF0000"/>
      <name val="等线"/>
      <family val="3"/>
      <charset val="134"/>
      <scheme val="minor"/>
    </font>
    <font>
      <sz val="7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ADBDC"/>
      </right>
      <top/>
      <bottom style="medium">
        <color rgb="FFDADBD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不同操作下的平均时间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Sheet1!$B$20:$E$20</c:f>
              <c:strCache>
                <c:ptCount val="4"/>
                <c:pt idx="0">
                  <c:v>视线</c:v>
                </c:pt>
                <c:pt idx="1">
                  <c:v>距离</c:v>
                </c:pt>
                <c:pt idx="2">
                  <c:v>手势</c:v>
                </c:pt>
                <c:pt idx="3">
                  <c:v>按钮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14.069444444444443</c:v>
                </c:pt>
                <c:pt idx="1">
                  <c:v>21.257777777777775</c:v>
                </c:pt>
                <c:pt idx="2">
                  <c:v>17.535555555555558</c:v>
                </c:pt>
                <c:pt idx="3">
                  <c:v>26.286111111111111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9-409F-B8B8-99D8F2C07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174160"/>
        <c:axId val="596181200"/>
      </c:barChart>
      <c:catAx>
        <c:axId val="5961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81200"/>
        <c:crosses val="autoZero"/>
        <c:auto val="1"/>
        <c:lblAlgn val="ctr"/>
        <c:lblOffset val="100"/>
        <c:noMultiLvlLbl val="0"/>
      </c:catAx>
      <c:valAx>
        <c:axId val="596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五种指标下四种交互方式得分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视线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Sheet1!$F$33:$F$37</c:f>
              <c:strCache>
                <c:ptCount val="5"/>
                <c:pt idx="0">
                  <c:v>及时性</c:v>
                </c:pt>
                <c:pt idx="1">
                  <c:v>容易程度</c:v>
                </c:pt>
                <c:pt idx="2">
                  <c:v>自然度</c:v>
                </c:pt>
                <c:pt idx="3">
                  <c:v>控制感</c:v>
                </c:pt>
                <c:pt idx="4">
                  <c:v>喜欢程度</c:v>
                </c:pt>
              </c:strCache>
            </c: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6.4</c:v>
                </c:pt>
                <c:pt idx="1">
                  <c:v>6.7</c:v>
                </c:pt>
                <c:pt idx="2">
                  <c:v>5</c:v>
                </c:pt>
                <c:pt idx="3">
                  <c:v>4.8</c:v>
                </c:pt>
                <c:pt idx="4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F-4F4A-B44E-E4ED149023F6}"/>
            </c:ext>
          </c:extLst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距离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Sheet1!$F$33:$F$37</c:f>
              <c:strCache>
                <c:ptCount val="5"/>
                <c:pt idx="0">
                  <c:v>及时性</c:v>
                </c:pt>
                <c:pt idx="1">
                  <c:v>容易程度</c:v>
                </c:pt>
                <c:pt idx="2">
                  <c:v>自然度</c:v>
                </c:pt>
                <c:pt idx="3">
                  <c:v>控制感</c:v>
                </c:pt>
                <c:pt idx="4">
                  <c:v>喜欢程度</c:v>
                </c:pt>
              </c:strCache>
            </c: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6.1</c:v>
                </c:pt>
                <c:pt idx="2">
                  <c:v>5.3</c:v>
                </c:pt>
                <c:pt idx="3">
                  <c:v>4.9000000000000004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F-4F4A-B44E-E4ED149023F6}"/>
            </c:ext>
          </c:extLst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手势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Sheet1!$F$33:$F$37</c:f>
              <c:strCache>
                <c:ptCount val="5"/>
                <c:pt idx="0">
                  <c:v>及时性</c:v>
                </c:pt>
                <c:pt idx="1">
                  <c:v>容易程度</c:v>
                </c:pt>
                <c:pt idx="2">
                  <c:v>自然度</c:v>
                </c:pt>
                <c:pt idx="3">
                  <c:v>控制感</c:v>
                </c:pt>
                <c:pt idx="4">
                  <c:v>喜欢程度</c:v>
                </c:pt>
              </c:strCache>
            </c:strRef>
          </c:cat>
          <c:val>
            <c:numRef>
              <c:f>Sheet1!$I$33:$I$37</c:f>
              <c:numCache>
                <c:formatCode>General</c:formatCode>
                <c:ptCount val="5"/>
                <c:pt idx="0">
                  <c:v>6.2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F-4F4A-B44E-E4ED149023F6}"/>
            </c:ext>
          </c:extLst>
        </c:ser>
        <c:ser>
          <c:idx val="3"/>
          <c:order val="3"/>
          <c:tx>
            <c:strRef>
              <c:f>Sheet1!$J$32</c:f>
              <c:strCache>
                <c:ptCount val="1"/>
                <c:pt idx="0">
                  <c:v>按钮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Sheet1!$F$33:$F$37</c:f>
              <c:strCache>
                <c:ptCount val="5"/>
                <c:pt idx="0">
                  <c:v>及时性</c:v>
                </c:pt>
                <c:pt idx="1">
                  <c:v>容易程度</c:v>
                </c:pt>
                <c:pt idx="2">
                  <c:v>自然度</c:v>
                </c:pt>
                <c:pt idx="3">
                  <c:v>控制感</c:v>
                </c:pt>
                <c:pt idx="4">
                  <c:v>喜欢程度</c:v>
                </c:pt>
              </c:strCache>
            </c:strRef>
          </c:cat>
          <c:val>
            <c:numRef>
              <c:f>Sheet1!$J$33:$J$37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5.6</c:v>
                </c:pt>
                <c:pt idx="2">
                  <c:v>5.7</c:v>
                </c:pt>
                <c:pt idx="3">
                  <c:v>5.7</c:v>
                </c:pt>
                <c:pt idx="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F-4F4A-B44E-E4ED1490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03600"/>
        <c:axId val="596204560"/>
      </c:barChart>
      <c:catAx>
        <c:axId val="596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04560"/>
        <c:crosses val="autoZero"/>
        <c:auto val="1"/>
        <c:lblAlgn val="ctr"/>
        <c:lblOffset val="100"/>
        <c:noMultiLvlLbl val="0"/>
      </c:catAx>
      <c:valAx>
        <c:axId val="5962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5</xdr:col>
      <xdr:colOff>508000</xdr:colOff>
      <xdr:row>55</xdr:row>
      <xdr:rowOff>22225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65781A-8F43-4802-9141-4FDACB25E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39</xdr:row>
      <xdr:rowOff>111125</xdr:rowOff>
    </xdr:from>
    <xdr:to>
      <xdr:col>11</xdr:col>
      <xdr:colOff>76200</xdr:colOff>
      <xdr:row>55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D19A02-9E41-4F2D-8A01-8D35B0AC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9FD5-329C-40F1-889C-83D74643CFA9}">
  <dimension ref="A1:AP74"/>
  <sheetViews>
    <sheetView tabSelected="1" workbookViewId="0">
      <selection activeCell="K2" sqref="K2"/>
    </sheetView>
  </sheetViews>
  <sheetFormatPr defaultRowHeight="14" x14ac:dyDescent="0.3"/>
  <cols>
    <col min="3" max="3" width="11.4140625" customWidth="1"/>
    <col min="4" max="4" width="11.5" customWidth="1"/>
    <col min="5" max="5" width="13.08203125" customWidth="1"/>
    <col min="6" max="6" width="14.1640625" customWidth="1"/>
    <col min="7" max="7" width="13.6640625" customWidth="1"/>
    <col min="8" max="8" width="12.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9" x14ac:dyDescent="0.3">
      <c r="A2" t="s">
        <v>6</v>
      </c>
      <c r="B2" t="s">
        <v>14</v>
      </c>
      <c r="C2" t="s">
        <v>31</v>
      </c>
      <c r="D2" t="s">
        <v>32</v>
      </c>
      <c r="E2" t="s">
        <v>33</v>
      </c>
      <c r="F2" t="s">
        <v>67</v>
      </c>
      <c r="H2" s="1" t="s">
        <v>34</v>
      </c>
      <c r="I2" t="s">
        <v>36</v>
      </c>
    </row>
    <row r="3" spans="1:9" x14ac:dyDescent="0.3">
      <c r="A3" t="s">
        <v>7</v>
      </c>
      <c r="B3" t="s">
        <v>14</v>
      </c>
      <c r="C3" t="s">
        <v>27</v>
      </c>
      <c r="D3" t="s">
        <v>28</v>
      </c>
      <c r="E3" t="s">
        <v>29</v>
      </c>
      <c r="F3" t="s">
        <v>30</v>
      </c>
      <c r="H3" t="s">
        <v>26</v>
      </c>
    </row>
    <row r="4" spans="1:9" x14ac:dyDescent="0.3">
      <c r="A4" t="s">
        <v>8</v>
      </c>
      <c r="B4" t="s">
        <v>15</v>
      </c>
      <c r="C4" t="s">
        <v>37</v>
      </c>
      <c r="D4" t="s">
        <v>38</v>
      </c>
      <c r="E4" t="s">
        <v>39</v>
      </c>
      <c r="F4" t="s">
        <v>40</v>
      </c>
      <c r="G4">
        <v>3142</v>
      </c>
      <c r="H4" t="s">
        <v>26</v>
      </c>
    </row>
    <row r="5" spans="1:9" x14ac:dyDescent="0.3">
      <c r="A5" t="s">
        <v>9</v>
      </c>
      <c r="B5" t="s">
        <v>15</v>
      </c>
      <c r="C5" t="s">
        <v>41</v>
      </c>
      <c r="D5" t="s">
        <v>42</v>
      </c>
      <c r="E5" t="s">
        <v>43</v>
      </c>
      <c r="F5" t="s">
        <v>44</v>
      </c>
      <c r="G5">
        <v>3241</v>
      </c>
      <c r="H5" t="s">
        <v>26</v>
      </c>
    </row>
    <row r="6" spans="1:9" x14ac:dyDescent="0.3">
      <c r="A6" t="s">
        <v>10</v>
      </c>
      <c r="B6" t="s">
        <v>14</v>
      </c>
      <c r="C6" t="s">
        <v>45</v>
      </c>
      <c r="D6" t="s">
        <v>46</v>
      </c>
      <c r="E6" t="s">
        <v>47</v>
      </c>
      <c r="F6" t="s">
        <v>48</v>
      </c>
      <c r="G6">
        <v>1234</v>
      </c>
      <c r="H6" t="s">
        <v>26</v>
      </c>
    </row>
    <row r="7" spans="1:9" x14ac:dyDescent="0.3">
      <c r="A7" t="s">
        <v>11</v>
      </c>
      <c r="B7" t="s">
        <v>14</v>
      </c>
      <c r="C7" t="s">
        <v>50</v>
      </c>
      <c r="D7" t="s">
        <v>49</v>
      </c>
      <c r="E7" t="s">
        <v>76</v>
      </c>
      <c r="F7" t="s">
        <v>77</v>
      </c>
      <c r="G7">
        <v>4321</v>
      </c>
      <c r="H7" t="s">
        <v>51</v>
      </c>
      <c r="I7" t="s">
        <v>55</v>
      </c>
    </row>
    <row r="8" spans="1:9" x14ac:dyDescent="0.3">
      <c r="A8" t="s">
        <v>12</v>
      </c>
      <c r="B8" t="s">
        <v>14</v>
      </c>
      <c r="C8" t="s">
        <v>53</v>
      </c>
      <c r="D8" t="s">
        <v>78</v>
      </c>
      <c r="E8" t="s">
        <v>52</v>
      </c>
      <c r="F8" t="s">
        <v>54</v>
      </c>
      <c r="G8">
        <v>2314</v>
      </c>
      <c r="H8" t="s">
        <v>56</v>
      </c>
      <c r="I8" t="s">
        <v>55</v>
      </c>
    </row>
    <row r="9" spans="1:9" x14ac:dyDescent="0.3">
      <c r="A9" t="s">
        <v>13</v>
      </c>
      <c r="B9" t="s">
        <v>14</v>
      </c>
      <c r="C9" t="s">
        <v>19</v>
      </c>
      <c r="D9" t="s">
        <v>20</v>
      </c>
      <c r="E9" t="s">
        <v>21</v>
      </c>
      <c r="F9" t="s">
        <v>22</v>
      </c>
      <c r="G9">
        <v>1423</v>
      </c>
      <c r="H9" t="s">
        <v>35</v>
      </c>
    </row>
    <row r="10" spans="1:9" x14ac:dyDescent="0.3">
      <c r="A10" t="s">
        <v>18</v>
      </c>
      <c r="B10" t="s">
        <v>15</v>
      </c>
      <c r="C10" t="s">
        <v>23</v>
      </c>
      <c r="D10" t="s">
        <v>24</v>
      </c>
      <c r="E10" t="s">
        <v>25</v>
      </c>
      <c r="F10" t="s">
        <v>79</v>
      </c>
      <c r="G10">
        <v>1423</v>
      </c>
      <c r="H10" t="s">
        <v>26</v>
      </c>
    </row>
    <row r="13" spans="1:9" ht="14.5" thickBot="1" x14ac:dyDescent="0.35">
      <c r="B13" s="3" t="s">
        <v>61</v>
      </c>
      <c r="C13" s="4" t="s">
        <v>62</v>
      </c>
      <c r="D13" s="3" t="s">
        <v>63</v>
      </c>
      <c r="E13" s="3" t="s">
        <v>64</v>
      </c>
      <c r="F13" s="3" t="s">
        <v>65</v>
      </c>
      <c r="G13" s="5" t="s">
        <v>66</v>
      </c>
    </row>
    <row r="14" spans="1:9" x14ac:dyDescent="0.3">
      <c r="A14" s="2" t="s">
        <v>57</v>
      </c>
      <c r="B14">
        <v>6.4</v>
      </c>
      <c r="C14">
        <v>6.7</v>
      </c>
      <c r="D14">
        <v>5</v>
      </c>
      <c r="E14">
        <v>4.8</v>
      </c>
      <c r="F14">
        <v>5.3</v>
      </c>
      <c r="G14">
        <v>5.64</v>
      </c>
    </row>
    <row r="15" spans="1:9" x14ac:dyDescent="0.3">
      <c r="A15" s="2" t="s">
        <v>58</v>
      </c>
      <c r="B15">
        <v>4.9000000000000004</v>
      </c>
      <c r="C15">
        <v>6.1</v>
      </c>
      <c r="D15">
        <v>5.3</v>
      </c>
      <c r="E15">
        <v>4.9000000000000004</v>
      </c>
      <c r="F15">
        <v>5</v>
      </c>
      <c r="G15">
        <v>5.24</v>
      </c>
    </row>
    <row r="16" spans="1:9" x14ac:dyDescent="0.3">
      <c r="A16" s="2" t="s">
        <v>59</v>
      </c>
      <c r="B16">
        <v>6.2</v>
      </c>
      <c r="C16">
        <v>5.9</v>
      </c>
      <c r="D16">
        <v>6.3</v>
      </c>
      <c r="E16">
        <v>6.7</v>
      </c>
      <c r="F16">
        <v>6.4</v>
      </c>
      <c r="G16">
        <v>6.3</v>
      </c>
    </row>
    <row r="17" spans="1:30" x14ac:dyDescent="0.3">
      <c r="A17" s="2" t="s">
        <v>60</v>
      </c>
      <c r="B17">
        <v>4.5999999999999996</v>
      </c>
      <c r="C17">
        <v>5.6</v>
      </c>
      <c r="D17">
        <v>5.7</v>
      </c>
      <c r="E17">
        <v>5.7</v>
      </c>
      <c r="F17">
        <v>4.8</v>
      </c>
      <c r="G17">
        <v>5.28</v>
      </c>
    </row>
    <row r="20" spans="1:30" x14ac:dyDescent="0.3">
      <c r="A20" s="7" t="s">
        <v>80</v>
      </c>
      <c r="B20" s="6" t="s">
        <v>69</v>
      </c>
      <c r="C20" s="6" t="s">
        <v>71</v>
      </c>
      <c r="D20" s="6" t="s">
        <v>73</v>
      </c>
      <c r="E20" s="6" t="s">
        <v>75</v>
      </c>
      <c r="F20" s="8" t="s">
        <v>82</v>
      </c>
      <c r="G20" s="6" t="s">
        <v>69</v>
      </c>
      <c r="H20" s="6" t="s">
        <v>71</v>
      </c>
      <c r="I20" s="6" t="s">
        <v>73</v>
      </c>
      <c r="J20" s="6" t="s">
        <v>75</v>
      </c>
      <c r="K20" s="8" t="s">
        <v>81</v>
      </c>
      <c r="L20" s="6" t="s">
        <v>69</v>
      </c>
      <c r="M20" s="6" t="s">
        <v>71</v>
      </c>
      <c r="N20" s="6" t="s">
        <v>73</v>
      </c>
      <c r="O20" s="6" t="s">
        <v>75</v>
      </c>
      <c r="P20" s="7" t="s">
        <v>83</v>
      </c>
      <c r="Q20" s="6" t="s">
        <v>69</v>
      </c>
      <c r="R20" s="6" t="s">
        <v>71</v>
      </c>
      <c r="S20" s="6" t="s">
        <v>73</v>
      </c>
      <c r="T20" s="6" t="s">
        <v>75</v>
      </c>
      <c r="U20" s="7" t="s">
        <v>84</v>
      </c>
      <c r="V20" s="6" t="s">
        <v>69</v>
      </c>
      <c r="W20" s="6" t="s">
        <v>71</v>
      </c>
      <c r="X20" s="6" t="s">
        <v>73</v>
      </c>
      <c r="Y20" s="6" t="s">
        <v>75</v>
      </c>
      <c r="Z20" s="8" t="s">
        <v>85</v>
      </c>
      <c r="AA20" s="6" t="s">
        <v>69</v>
      </c>
      <c r="AB20" s="6" t="s">
        <v>71</v>
      </c>
      <c r="AC20" s="6" t="s">
        <v>73</v>
      </c>
      <c r="AD20" s="6" t="s">
        <v>75</v>
      </c>
    </row>
    <row r="21" spans="1:30" x14ac:dyDescent="0.3">
      <c r="B21">
        <v>13.6</v>
      </c>
      <c r="C21">
        <v>26.2</v>
      </c>
      <c r="D21">
        <v>17.399999999999999</v>
      </c>
      <c r="E21">
        <v>28.5</v>
      </c>
      <c r="G21">
        <v>5</v>
      </c>
      <c r="H21">
        <v>4</v>
      </c>
      <c r="I21">
        <v>5</v>
      </c>
      <c r="J21">
        <v>3</v>
      </c>
      <c r="L21">
        <v>5</v>
      </c>
      <c r="M21">
        <v>4</v>
      </c>
      <c r="N21">
        <v>4</v>
      </c>
      <c r="O21">
        <v>3</v>
      </c>
      <c r="Q21">
        <v>3</v>
      </c>
      <c r="R21">
        <v>4</v>
      </c>
      <c r="S21">
        <v>5</v>
      </c>
      <c r="T21">
        <v>4</v>
      </c>
      <c r="V21">
        <v>3</v>
      </c>
      <c r="W21">
        <v>4</v>
      </c>
      <c r="X21">
        <v>5</v>
      </c>
      <c r="Y21">
        <v>3</v>
      </c>
      <c r="AA21">
        <v>4</v>
      </c>
      <c r="AB21">
        <v>3</v>
      </c>
      <c r="AC21">
        <v>5</v>
      </c>
      <c r="AD21">
        <v>3</v>
      </c>
    </row>
    <row r="22" spans="1:30" x14ac:dyDescent="0.3">
      <c r="B22">
        <v>13.8</v>
      </c>
      <c r="C22">
        <v>27.5</v>
      </c>
      <c r="D22">
        <v>19.7</v>
      </c>
      <c r="E22">
        <v>25.1</v>
      </c>
      <c r="G22">
        <v>5</v>
      </c>
      <c r="H22">
        <v>4</v>
      </c>
      <c r="I22">
        <v>5</v>
      </c>
      <c r="J22">
        <v>3</v>
      </c>
      <c r="L22">
        <v>6</v>
      </c>
      <c r="M22">
        <v>5</v>
      </c>
      <c r="N22">
        <v>5</v>
      </c>
      <c r="O22">
        <v>4</v>
      </c>
      <c r="Q22">
        <v>4</v>
      </c>
      <c r="R22">
        <v>4</v>
      </c>
      <c r="S22">
        <v>6</v>
      </c>
      <c r="T22">
        <v>4</v>
      </c>
      <c r="V22">
        <v>4</v>
      </c>
      <c r="W22">
        <v>4</v>
      </c>
      <c r="X22">
        <v>6</v>
      </c>
      <c r="Y22">
        <v>5</v>
      </c>
      <c r="AA22">
        <v>4</v>
      </c>
      <c r="AB22">
        <v>4</v>
      </c>
      <c r="AC22">
        <v>5</v>
      </c>
      <c r="AD22">
        <v>4</v>
      </c>
    </row>
    <row r="23" spans="1:30" x14ac:dyDescent="0.3">
      <c r="B23">
        <v>12.8</v>
      </c>
      <c r="C23">
        <v>22.1</v>
      </c>
      <c r="D23">
        <v>18</v>
      </c>
      <c r="E23">
        <v>24.8</v>
      </c>
      <c r="G23">
        <v>6</v>
      </c>
      <c r="H23">
        <v>4</v>
      </c>
      <c r="I23">
        <v>6</v>
      </c>
      <c r="J23">
        <v>4</v>
      </c>
      <c r="L23">
        <v>7</v>
      </c>
      <c r="M23">
        <v>5</v>
      </c>
      <c r="N23">
        <v>5</v>
      </c>
      <c r="O23">
        <v>5</v>
      </c>
      <c r="Q23">
        <v>4</v>
      </c>
      <c r="R23">
        <v>5</v>
      </c>
      <c r="S23">
        <v>6</v>
      </c>
      <c r="T23">
        <v>5</v>
      </c>
      <c r="V23">
        <v>4</v>
      </c>
      <c r="W23">
        <v>4</v>
      </c>
      <c r="X23">
        <v>7</v>
      </c>
      <c r="Y23">
        <v>5</v>
      </c>
      <c r="AA23">
        <v>5</v>
      </c>
      <c r="AB23">
        <v>5</v>
      </c>
      <c r="AC23">
        <v>6</v>
      </c>
      <c r="AD23">
        <v>4</v>
      </c>
    </row>
    <row r="24" spans="1:30" x14ac:dyDescent="0.3">
      <c r="B24">
        <v>14.9</v>
      </c>
      <c r="C24">
        <v>23.8</v>
      </c>
      <c r="D24">
        <v>20.100000000000001</v>
      </c>
      <c r="E24">
        <v>26.1</v>
      </c>
      <c r="G24">
        <v>6</v>
      </c>
      <c r="H24">
        <v>5</v>
      </c>
      <c r="I24">
        <v>6</v>
      </c>
      <c r="J24">
        <v>4</v>
      </c>
      <c r="L24">
        <v>7</v>
      </c>
      <c r="M24">
        <v>6</v>
      </c>
      <c r="N24">
        <v>6</v>
      </c>
      <c r="O24">
        <v>5</v>
      </c>
      <c r="Q24">
        <v>4</v>
      </c>
      <c r="R24">
        <v>5</v>
      </c>
      <c r="S24">
        <v>6</v>
      </c>
      <c r="T24">
        <v>5</v>
      </c>
      <c r="V24">
        <v>4</v>
      </c>
      <c r="W24">
        <v>4</v>
      </c>
      <c r="X24">
        <v>7</v>
      </c>
      <c r="Y24">
        <v>5</v>
      </c>
      <c r="AA24">
        <v>5</v>
      </c>
      <c r="AB24">
        <v>5</v>
      </c>
      <c r="AC24">
        <v>6</v>
      </c>
      <c r="AD24">
        <v>4</v>
      </c>
    </row>
    <row r="25" spans="1:30" x14ac:dyDescent="0.3">
      <c r="B25">
        <v>9.6999999999999993</v>
      </c>
      <c r="C25">
        <v>15.5</v>
      </c>
      <c r="D25">
        <v>12.6</v>
      </c>
      <c r="E25">
        <v>20.5</v>
      </c>
      <c r="G25">
        <v>7</v>
      </c>
      <c r="H25">
        <v>5</v>
      </c>
      <c r="I25">
        <v>6</v>
      </c>
      <c r="J25">
        <v>4</v>
      </c>
      <c r="L25">
        <v>7</v>
      </c>
      <c r="M25">
        <v>6</v>
      </c>
      <c r="N25">
        <v>6</v>
      </c>
      <c r="O25">
        <v>6</v>
      </c>
      <c r="Q25">
        <v>5</v>
      </c>
      <c r="R25">
        <v>5</v>
      </c>
      <c r="S25">
        <v>6</v>
      </c>
      <c r="T25">
        <v>6</v>
      </c>
      <c r="V25">
        <v>4</v>
      </c>
      <c r="W25">
        <v>5</v>
      </c>
      <c r="X25">
        <v>7</v>
      </c>
      <c r="Y25">
        <v>6</v>
      </c>
      <c r="AA25">
        <v>5</v>
      </c>
      <c r="AB25">
        <v>5</v>
      </c>
      <c r="AC25">
        <v>7</v>
      </c>
      <c r="AD25">
        <v>4</v>
      </c>
    </row>
    <row r="26" spans="1:30" x14ac:dyDescent="0.3">
      <c r="B26">
        <v>11.3</v>
      </c>
      <c r="C26">
        <v>14.4</v>
      </c>
      <c r="D26">
        <v>14.1</v>
      </c>
      <c r="E26">
        <v>19.3</v>
      </c>
      <c r="G26">
        <v>7</v>
      </c>
      <c r="H26">
        <v>5</v>
      </c>
      <c r="I26">
        <v>6</v>
      </c>
      <c r="J26">
        <v>5</v>
      </c>
      <c r="L26">
        <v>7</v>
      </c>
      <c r="M26">
        <v>7</v>
      </c>
      <c r="N26">
        <v>6</v>
      </c>
      <c r="O26">
        <v>6</v>
      </c>
      <c r="Q26">
        <v>5</v>
      </c>
      <c r="R26">
        <v>5</v>
      </c>
      <c r="S26">
        <v>6</v>
      </c>
      <c r="T26">
        <v>6</v>
      </c>
      <c r="V26">
        <v>5</v>
      </c>
      <c r="W26">
        <v>5</v>
      </c>
      <c r="X26">
        <v>7</v>
      </c>
      <c r="Y26">
        <v>6</v>
      </c>
      <c r="AA26">
        <v>6</v>
      </c>
      <c r="AB26">
        <v>5</v>
      </c>
      <c r="AC26">
        <v>7</v>
      </c>
      <c r="AD26">
        <v>5</v>
      </c>
    </row>
    <row r="27" spans="1:30" x14ac:dyDescent="0.3">
      <c r="B27">
        <v>9.8000000000000007</v>
      </c>
      <c r="C27">
        <v>17</v>
      </c>
      <c r="D27">
        <v>15</v>
      </c>
      <c r="E27">
        <v>20.7</v>
      </c>
      <c r="G27">
        <v>7</v>
      </c>
      <c r="H27">
        <v>5</v>
      </c>
      <c r="I27">
        <v>7</v>
      </c>
      <c r="J27">
        <v>5</v>
      </c>
      <c r="L27">
        <v>7</v>
      </c>
      <c r="M27">
        <v>7</v>
      </c>
      <c r="N27">
        <v>6</v>
      </c>
      <c r="O27">
        <v>6</v>
      </c>
      <c r="Q27">
        <v>5</v>
      </c>
      <c r="R27">
        <v>6</v>
      </c>
      <c r="S27">
        <v>7</v>
      </c>
      <c r="T27">
        <v>6</v>
      </c>
      <c r="V27">
        <v>6</v>
      </c>
      <c r="W27">
        <v>5</v>
      </c>
      <c r="X27">
        <v>7</v>
      </c>
      <c r="Y27">
        <v>6</v>
      </c>
      <c r="AA27">
        <v>6</v>
      </c>
      <c r="AB27">
        <v>5</v>
      </c>
      <c r="AC27">
        <v>7</v>
      </c>
      <c r="AD27">
        <v>5</v>
      </c>
    </row>
    <row r="28" spans="1:30" x14ac:dyDescent="0.3">
      <c r="B28">
        <v>10.8</v>
      </c>
      <c r="C28">
        <v>18.8</v>
      </c>
      <c r="D28">
        <v>15.7</v>
      </c>
      <c r="E28">
        <v>19.100000000000001</v>
      </c>
      <c r="G28">
        <v>7</v>
      </c>
      <c r="H28">
        <v>5</v>
      </c>
      <c r="I28">
        <v>7</v>
      </c>
      <c r="J28">
        <v>6</v>
      </c>
      <c r="L28">
        <v>7</v>
      </c>
      <c r="M28">
        <v>7</v>
      </c>
      <c r="N28">
        <v>7</v>
      </c>
      <c r="O28">
        <v>7</v>
      </c>
      <c r="Q28">
        <v>6</v>
      </c>
      <c r="R28">
        <v>6</v>
      </c>
      <c r="S28">
        <v>7</v>
      </c>
      <c r="T28">
        <v>7</v>
      </c>
      <c r="V28">
        <v>6</v>
      </c>
      <c r="W28">
        <v>5</v>
      </c>
      <c r="X28">
        <v>7</v>
      </c>
      <c r="Y28">
        <v>7</v>
      </c>
      <c r="AA28">
        <v>6</v>
      </c>
      <c r="AB28">
        <v>5</v>
      </c>
      <c r="AC28">
        <v>7</v>
      </c>
      <c r="AD28">
        <v>6</v>
      </c>
    </row>
    <row r="29" spans="1:30" x14ac:dyDescent="0.3">
      <c r="B29">
        <v>15.84</v>
      </c>
      <c r="C29">
        <v>19.38</v>
      </c>
      <c r="D29">
        <v>20.46</v>
      </c>
      <c r="E29">
        <v>28.36</v>
      </c>
      <c r="G29">
        <v>7</v>
      </c>
      <c r="H29">
        <v>6</v>
      </c>
      <c r="I29">
        <v>7</v>
      </c>
      <c r="J29">
        <v>6</v>
      </c>
      <c r="L29">
        <v>7</v>
      </c>
      <c r="M29">
        <v>7</v>
      </c>
      <c r="N29">
        <v>7</v>
      </c>
      <c r="O29">
        <v>7</v>
      </c>
      <c r="Q29">
        <v>7</v>
      </c>
      <c r="R29">
        <v>6</v>
      </c>
      <c r="S29">
        <v>7</v>
      </c>
      <c r="T29">
        <v>7</v>
      </c>
      <c r="V29">
        <v>6</v>
      </c>
      <c r="W29">
        <v>6</v>
      </c>
      <c r="X29">
        <v>7</v>
      </c>
      <c r="Y29">
        <v>7</v>
      </c>
      <c r="AA29">
        <v>6</v>
      </c>
      <c r="AB29">
        <v>6</v>
      </c>
      <c r="AC29">
        <v>7</v>
      </c>
      <c r="AD29">
        <v>6</v>
      </c>
    </row>
    <row r="30" spans="1:30" x14ac:dyDescent="0.3">
      <c r="B30">
        <v>15.86</v>
      </c>
      <c r="C30">
        <v>22.78</v>
      </c>
      <c r="D30">
        <v>17.77</v>
      </c>
      <c r="E30">
        <v>26.11</v>
      </c>
      <c r="G30">
        <v>7</v>
      </c>
      <c r="H30">
        <v>6</v>
      </c>
      <c r="I30">
        <v>7</v>
      </c>
      <c r="J30">
        <v>6</v>
      </c>
      <c r="L30">
        <v>7</v>
      </c>
      <c r="M30">
        <v>7</v>
      </c>
      <c r="N30">
        <v>7</v>
      </c>
      <c r="O30">
        <v>7</v>
      </c>
      <c r="Q30">
        <v>7</v>
      </c>
      <c r="R30">
        <v>7</v>
      </c>
      <c r="S30">
        <v>7</v>
      </c>
      <c r="T30">
        <v>7</v>
      </c>
      <c r="V30">
        <v>6</v>
      </c>
      <c r="W30">
        <v>7</v>
      </c>
      <c r="X30">
        <v>7</v>
      </c>
      <c r="Y30">
        <v>7</v>
      </c>
      <c r="AA30">
        <v>6</v>
      </c>
      <c r="AB30">
        <v>7</v>
      </c>
      <c r="AC30">
        <v>7</v>
      </c>
      <c r="AD30">
        <v>7</v>
      </c>
    </row>
    <row r="31" spans="1:30" x14ac:dyDescent="0.3">
      <c r="B31">
        <v>12.53</v>
      </c>
      <c r="C31">
        <v>23.85</v>
      </c>
      <c r="D31">
        <v>19.239999999999998</v>
      </c>
      <c r="E31">
        <v>31.86</v>
      </c>
      <c r="G31">
        <f>AVERAGE(G21:G30)</f>
        <v>6.4</v>
      </c>
      <c r="H31">
        <f>AVERAGE(H21:H30)</f>
        <v>4.9000000000000004</v>
      </c>
      <c r="I31">
        <f>AVERAGE(I21:I30)</f>
        <v>6.2</v>
      </c>
      <c r="J31">
        <f>AVERAGE(J21:J30)</f>
        <v>4.5999999999999996</v>
      </c>
      <c r="L31">
        <f>AVERAGE(L21:L30)</f>
        <v>6.7</v>
      </c>
      <c r="M31">
        <f>AVERAGE(M21:M30)</f>
        <v>6.1</v>
      </c>
      <c r="N31">
        <f>AVERAGE(N21:N30)</f>
        <v>5.9</v>
      </c>
      <c r="O31">
        <f>AVERAGE(O21:O30)</f>
        <v>5.6</v>
      </c>
      <c r="Q31">
        <f>AVERAGE(Q21:Q30)</f>
        <v>5</v>
      </c>
      <c r="R31">
        <f>AVERAGE(R21:R30)</f>
        <v>5.3</v>
      </c>
      <c r="S31">
        <f>AVERAGE(S21:S30)</f>
        <v>6.3</v>
      </c>
      <c r="T31">
        <f>AVERAGE(T21:T30)</f>
        <v>5.7</v>
      </c>
      <c r="V31">
        <f>AVERAGE(V21:V30)</f>
        <v>4.8</v>
      </c>
      <c r="W31">
        <f>AVERAGE(W21:W30)</f>
        <v>4.9000000000000004</v>
      </c>
      <c r="X31">
        <f>AVERAGE(X21:X30)</f>
        <v>6.7</v>
      </c>
      <c r="Y31">
        <f>AVERAGE(Y21:Y30)</f>
        <v>5.7</v>
      </c>
      <c r="AA31">
        <f>AVERAGE(AA21:AA30)</f>
        <v>5.3</v>
      </c>
      <c r="AB31">
        <f>AVERAGE(AB21:AB30)</f>
        <v>5</v>
      </c>
      <c r="AC31">
        <f>AVERAGE(AC21:AC30)</f>
        <v>6.4</v>
      </c>
      <c r="AD31">
        <f>AVERAGE(AD21:AD30)</f>
        <v>4.8</v>
      </c>
    </row>
    <row r="32" spans="1:30" x14ac:dyDescent="0.3">
      <c r="B32">
        <v>15.34</v>
      </c>
      <c r="C32">
        <v>20.74</v>
      </c>
      <c r="D32">
        <v>18.739999999999998</v>
      </c>
      <c r="E32">
        <v>27.69</v>
      </c>
      <c r="G32" s="6" t="s">
        <v>69</v>
      </c>
      <c r="H32" s="6" t="s">
        <v>71</v>
      </c>
      <c r="I32" s="6" t="s">
        <v>73</v>
      </c>
      <c r="J32" s="6" t="s">
        <v>75</v>
      </c>
    </row>
    <row r="33" spans="2:10" x14ac:dyDescent="0.3">
      <c r="B33">
        <v>15.36</v>
      </c>
      <c r="C33">
        <v>20.82</v>
      </c>
      <c r="D33">
        <v>17.850000000000001</v>
      </c>
      <c r="E33">
        <v>28.98</v>
      </c>
      <c r="F33" s="8" t="s">
        <v>82</v>
      </c>
      <c r="G33">
        <v>6.4</v>
      </c>
      <c r="H33">
        <v>4.9000000000000004</v>
      </c>
      <c r="I33">
        <v>6.2</v>
      </c>
      <c r="J33">
        <v>4.5999999999999996</v>
      </c>
    </row>
    <row r="34" spans="2:10" x14ac:dyDescent="0.3">
      <c r="B34">
        <v>16.82</v>
      </c>
      <c r="C34">
        <v>25.67</v>
      </c>
      <c r="D34">
        <v>15.28</v>
      </c>
      <c r="E34">
        <v>24.75</v>
      </c>
      <c r="F34" s="8" t="s">
        <v>81</v>
      </c>
      <c r="G34">
        <v>6.7</v>
      </c>
      <c r="H34">
        <v>6.1</v>
      </c>
      <c r="I34">
        <v>5.9</v>
      </c>
      <c r="J34">
        <v>5.6</v>
      </c>
    </row>
    <row r="35" spans="2:10" x14ac:dyDescent="0.3">
      <c r="B35">
        <v>18</v>
      </c>
      <c r="C35">
        <v>23.8</v>
      </c>
      <c r="D35">
        <v>22.5</v>
      </c>
      <c r="E35">
        <v>40.1</v>
      </c>
      <c r="F35" s="7" t="s">
        <v>83</v>
      </c>
      <c r="G35">
        <v>5</v>
      </c>
      <c r="H35">
        <v>5.3</v>
      </c>
      <c r="I35">
        <v>6.3</v>
      </c>
      <c r="J35">
        <v>5.7</v>
      </c>
    </row>
    <row r="36" spans="2:10" x14ac:dyDescent="0.3">
      <c r="B36">
        <v>22.5</v>
      </c>
      <c r="C36">
        <v>24.2</v>
      </c>
      <c r="D36">
        <v>23.8</v>
      </c>
      <c r="E36">
        <v>40.5</v>
      </c>
      <c r="F36" s="7" t="s">
        <v>84</v>
      </c>
      <c r="G36">
        <v>4.8</v>
      </c>
      <c r="H36">
        <v>4.9000000000000004</v>
      </c>
      <c r="I36">
        <v>6.7</v>
      </c>
      <c r="J36">
        <v>5.7</v>
      </c>
    </row>
    <row r="37" spans="2:10" x14ac:dyDescent="0.3">
      <c r="B37">
        <v>12.6</v>
      </c>
      <c r="C37">
        <v>16.899999999999999</v>
      </c>
      <c r="D37">
        <v>12.6</v>
      </c>
      <c r="E37">
        <v>20.8</v>
      </c>
      <c r="F37" s="8" t="s">
        <v>85</v>
      </c>
      <c r="G37">
        <v>5.3</v>
      </c>
      <c r="H37">
        <v>5</v>
      </c>
      <c r="I37">
        <v>6.4</v>
      </c>
      <c r="J37">
        <v>4.8</v>
      </c>
    </row>
    <row r="38" spans="2:10" x14ac:dyDescent="0.3">
      <c r="B38">
        <v>11.7</v>
      </c>
      <c r="C38">
        <v>19.2</v>
      </c>
      <c r="D38">
        <v>14.8</v>
      </c>
      <c r="E38">
        <v>19.899999999999999</v>
      </c>
    </row>
    <row r="39" spans="2:10" x14ac:dyDescent="0.3">
      <c r="B39">
        <f>AVERAGE(B21:B38)</f>
        <v>14.069444444444443</v>
      </c>
      <c r="C39">
        <f>AVERAGE(C21:C38)</f>
        <v>21.257777777777775</v>
      </c>
      <c r="D39">
        <f>AVERAGE(D21:D38)</f>
        <v>17.535555555555558</v>
      </c>
      <c r="E39">
        <f>AVERAGE(E21:E38)</f>
        <v>26.286111111111111</v>
      </c>
    </row>
    <row r="58" spans="1:40" x14ac:dyDescent="0.3">
      <c r="A58" s="7" t="s">
        <v>80</v>
      </c>
      <c r="H58" s="8" t="s">
        <v>82</v>
      </c>
      <c r="O58" s="8" t="s">
        <v>81</v>
      </c>
      <c r="V58" s="7" t="s">
        <v>83</v>
      </c>
      <c r="AC58" s="7" t="s">
        <v>84</v>
      </c>
      <c r="AJ58" s="8" t="s">
        <v>85</v>
      </c>
    </row>
    <row r="59" spans="1:40" x14ac:dyDescent="0.3">
      <c r="A59" t="s">
        <v>86</v>
      </c>
      <c r="H59" t="s">
        <v>86</v>
      </c>
      <c r="O59" t="s">
        <v>86</v>
      </c>
      <c r="V59" t="s">
        <v>86</v>
      </c>
      <c r="AC59" t="s">
        <v>86</v>
      </c>
      <c r="AJ59" t="s">
        <v>86</v>
      </c>
    </row>
    <row r="61" spans="1:40" ht="14.5" thickBot="1" x14ac:dyDescent="0.35">
      <c r="A61" t="s">
        <v>87</v>
      </c>
      <c r="H61" t="s">
        <v>87</v>
      </c>
      <c r="O61" t="s">
        <v>87</v>
      </c>
      <c r="V61" t="s">
        <v>87</v>
      </c>
      <c r="AC61" t="s">
        <v>87</v>
      </c>
      <c r="AJ61" t="s">
        <v>87</v>
      </c>
    </row>
    <row r="62" spans="1:40" x14ac:dyDescent="0.3">
      <c r="A62" s="11" t="s">
        <v>88</v>
      </c>
      <c r="B62" s="11" t="s">
        <v>89</v>
      </c>
      <c r="C62" s="11" t="s">
        <v>90</v>
      </c>
      <c r="D62" s="11" t="s">
        <v>91</v>
      </c>
      <c r="E62" s="11" t="s">
        <v>92</v>
      </c>
      <c r="H62" s="11" t="s">
        <v>88</v>
      </c>
      <c r="I62" s="11" t="s">
        <v>89</v>
      </c>
      <c r="J62" s="11" t="s">
        <v>90</v>
      </c>
      <c r="K62" s="11" t="s">
        <v>91</v>
      </c>
      <c r="L62" s="11" t="s">
        <v>92</v>
      </c>
      <c r="O62" s="11" t="s">
        <v>88</v>
      </c>
      <c r="P62" s="11" t="s">
        <v>89</v>
      </c>
      <c r="Q62" s="11" t="s">
        <v>90</v>
      </c>
      <c r="R62" s="11" t="s">
        <v>91</v>
      </c>
      <c r="S62" s="11" t="s">
        <v>92</v>
      </c>
      <c r="V62" s="11" t="s">
        <v>88</v>
      </c>
      <c r="W62" s="11" t="s">
        <v>89</v>
      </c>
      <c r="X62" s="11" t="s">
        <v>90</v>
      </c>
      <c r="Y62" s="11" t="s">
        <v>91</v>
      </c>
      <c r="Z62" s="11" t="s">
        <v>92</v>
      </c>
      <c r="AC62" s="11" t="s">
        <v>88</v>
      </c>
      <c r="AD62" s="11" t="s">
        <v>89</v>
      </c>
      <c r="AE62" s="11" t="s">
        <v>90</v>
      </c>
      <c r="AF62" s="11" t="s">
        <v>91</v>
      </c>
      <c r="AG62" s="11" t="s">
        <v>92</v>
      </c>
      <c r="AJ62" s="11" t="s">
        <v>88</v>
      </c>
      <c r="AK62" s="11" t="s">
        <v>89</v>
      </c>
      <c r="AL62" s="11" t="s">
        <v>90</v>
      </c>
      <c r="AM62" s="11" t="s">
        <v>91</v>
      </c>
      <c r="AN62" s="11" t="s">
        <v>92</v>
      </c>
    </row>
    <row r="63" spans="1:40" x14ac:dyDescent="0.3">
      <c r="A63" s="9" t="s">
        <v>68</v>
      </c>
      <c r="B63" s="9">
        <v>18</v>
      </c>
      <c r="C63" s="9">
        <v>253.24999999999997</v>
      </c>
      <c r="D63" s="9">
        <v>14.069444444444443</v>
      </c>
      <c r="E63" s="9">
        <v>10.125111437908586</v>
      </c>
      <c r="H63" s="9" t="s">
        <v>68</v>
      </c>
      <c r="I63" s="9">
        <v>10</v>
      </c>
      <c r="J63" s="9">
        <v>64</v>
      </c>
      <c r="K63" s="9">
        <v>6.4</v>
      </c>
      <c r="L63" s="9">
        <v>0.71111111111110858</v>
      </c>
      <c r="O63" s="9" t="s">
        <v>68</v>
      </c>
      <c r="P63" s="9">
        <v>10</v>
      </c>
      <c r="Q63" s="9">
        <v>67</v>
      </c>
      <c r="R63" s="9">
        <v>6.7</v>
      </c>
      <c r="S63" s="9">
        <v>0.45555555555555549</v>
      </c>
      <c r="V63" s="9" t="s">
        <v>68</v>
      </c>
      <c r="W63" s="9">
        <v>10</v>
      </c>
      <c r="X63" s="9">
        <v>50</v>
      </c>
      <c r="Y63" s="9">
        <v>5</v>
      </c>
      <c r="Z63" s="9">
        <v>1.7777777777777777</v>
      </c>
      <c r="AC63" s="9" t="s">
        <v>68</v>
      </c>
      <c r="AD63" s="9">
        <v>10</v>
      </c>
      <c r="AE63" s="9">
        <v>48</v>
      </c>
      <c r="AF63" s="9">
        <v>4.8</v>
      </c>
      <c r="AG63" s="9">
        <v>1.2888888888888883</v>
      </c>
      <c r="AJ63" s="9" t="s">
        <v>68</v>
      </c>
      <c r="AK63" s="9">
        <v>10</v>
      </c>
      <c r="AL63" s="9">
        <v>53</v>
      </c>
      <c r="AM63" s="9">
        <v>5.3</v>
      </c>
      <c r="AN63" s="9">
        <v>0.67777777777778025</v>
      </c>
    </row>
    <row r="64" spans="1:40" x14ac:dyDescent="0.3">
      <c r="A64" s="9" t="s">
        <v>70</v>
      </c>
      <c r="B64" s="9">
        <v>18</v>
      </c>
      <c r="C64" s="9">
        <v>382.64</v>
      </c>
      <c r="D64" s="9">
        <v>21.257777777777775</v>
      </c>
      <c r="E64" s="9">
        <v>14.455771241830114</v>
      </c>
      <c r="H64" s="9" t="s">
        <v>70</v>
      </c>
      <c r="I64" s="9">
        <v>10</v>
      </c>
      <c r="J64" s="9">
        <v>49</v>
      </c>
      <c r="K64" s="9">
        <v>4.9000000000000004</v>
      </c>
      <c r="L64" s="9">
        <v>0.54444444444444506</v>
      </c>
      <c r="O64" s="9" t="s">
        <v>70</v>
      </c>
      <c r="P64" s="9">
        <v>10</v>
      </c>
      <c r="Q64" s="9">
        <v>61</v>
      </c>
      <c r="R64" s="9">
        <v>6.1</v>
      </c>
      <c r="S64" s="9">
        <v>1.2111111111111086</v>
      </c>
      <c r="V64" s="9" t="s">
        <v>70</v>
      </c>
      <c r="W64" s="9">
        <v>10</v>
      </c>
      <c r="X64" s="9">
        <v>53</v>
      </c>
      <c r="Y64" s="9">
        <v>5.3</v>
      </c>
      <c r="Z64" s="9">
        <v>0.90000000000000258</v>
      </c>
      <c r="AC64" s="9" t="s">
        <v>70</v>
      </c>
      <c r="AD64" s="9">
        <v>10</v>
      </c>
      <c r="AE64" s="9">
        <v>49</v>
      </c>
      <c r="AF64" s="9">
        <v>4.9000000000000004</v>
      </c>
      <c r="AG64" s="9">
        <v>0.98888888888888948</v>
      </c>
      <c r="AJ64" s="9" t="s">
        <v>70</v>
      </c>
      <c r="AK64" s="9">
        <v>10</v>
      </c>
      <c r="AL64" s="9">
        <v>50</v>
      </c>
      <c r="AM64" s="9">
        <v>5</v>
      </c>
      <c r="AN64" s="9">
        <v>1.1111111111111112</v>
      </c>
    </row>
    <row r="65" spans="1:42" x14ac:dyDescent="0.3">
      <c r="A65" s="9" t="s">
        <v>72</v>
      </c>
      <c r="B65" s="9">
        <v>18</v>
      </c>
      <c r="C65" s="9">
        <v>315.64000000000004</v>
      </c>
      <c r="D65" s="9">
        <v>17.535555555555558</v>
      </c>
      <c r="E65" s="9">
        <v>10.07869673202608</v>
      </c>
      <c r="H65" s="9" t="s">
        <v>72</v>
      </c>
      <c r="I65" s="9">
        <v>10</v>
      </c>
      <c r="J65" s="9">
        <v>62</v>
      </c>
      <c r="K65" s="9">
        <v>6.2</v>
      </c>
      <c r="L65" s="9">
        <v>0.62222222222222479</v>
      </c>
      <c r="O65" s="9" t="s">
        <v>72</v>
      </c>
      <c r="P65" s="9">
        <v>10</v>
      </c>
      <c r="Q65" s="9">
        <v>59</v>
      </c>
      <c r="R65" s="9">
        <v>5.9</v>
      </c>
      <c r="S65" s="9">
        <v>0.98888888888888637</v>
      </c>
      <c r="V65" s="9" t="s">
        <v>72</v>
      </c>
      <c r="W65" s="9">
        <v>10</v>
      </c>
      <c r="X65" s="9">
        <v>63</v>
      </c>
      <c r="Y65" s="9">
        <v>6.3</v>
      </c>
      <c r="Z65" s="9">
        <v>0.4555555555555581</v>
      </c>
      <c r="AC65" s="9" t="s">
        <v>72</v>
      </c>
      <c r="AD65" s="9">
        <v>10</v>
      </c>
      <c r="AE65" s="9">
        <v>67</v>
      </c>
      <c r="AF65" s="9">
        <v>6.7</v>
      </c>
      <c r="AG65" s="9">
        <v>0.45555555555555549</v>
      </c>
      <c r="AJ65" s="9" t="s">
        <v>72</v>
      </c>
      <c r="AK65" s="9">
        <v>10</v>
      </c>
      <c r="AL65" s="9">
        <v>64</v>
      </c>
      <c r="AM65" s="9">
        <v>6.4</v>
      </c>
      <c r="AN65" s="9">
        <v>0.71111111111110858</v>
      </c>
    </row>
    <row r="66" spans="1:42" ht="14.5" thickBot="1" x14ac:dyDescent="0.35">
      <c r="A66" s="10" t="s">
        <v>74</v>
      </c>
      <c r="B66" s="10">
        <v>18</v>
      </c>
      <c r="C66" s="10">
        <v>473.15000000000003</v>
      </c>
      <c r="D66" s="10">
        <v>26.286111111111111</v>
      </c>
      <c r="E66" s="10">
        <v>40.259225163398533</v>
      </c>
      <c r="H66" s="10" t="s">
        <v>74</v>
      </c>
      <c r="I66" s="10">
        <v>10</v>
      </c>
      <c r="J66" s="10">
        <v>46</v>
      </c>
      <c r="K66" s="10">
        <v>4.5999999999999996</v>
      </c>
      <c r="L66" s="10">
        <v>1.3777777777777784</v>
      </c>
      <c r="O66" s="10" t="s">
        <v>74</v>
      </c>
      <c r="P66" s="10">
        <v>10</v>
      </c>
      <c r="Q66" s="10">
        <v>56</v>
      </c>
      <c r="R66" s="10">
        <v>5.6</v>
      </c>
      <c r="S66" s="10">
        <v>1.8222222222222197</v>
      </c>
      <c r="V66" s="10" t="s">
        <v>74</v>
      </c>
      <c r="W66" s="10">
        <v>10</v>
      </c>
      <c r="X66" s="10">
        <v>57</v>
      </c>
      <c r="Y66" s="10">
        <v>5.7</v>
      </c>
      <c r="Z66" s="10">
        <v>1.344444444444447</v>
      </c>
      <c r="AC66" s="10" t="s">
        <v>74</v>
      </c>
      <c r="AD66" s="10">
        <v>10</v>
      </c>
      <c r="AE66" s="10">
        <v>57</v>
      </c>
      <c r="AF66" s="10">
        <v>5.7</v>
      </c>
      <c r="AG66" s="10">
        <v>1.5666666666666691</v>
      </c>
      <c r="AJ66" s="10" t="s">
        <v>74</v>
      </c>
      <c r="AK66" s="10">
        <v>10</v>
      </c>
      <c r="AL66" s="10">
        <v>48</v>
      </c>
      <c r="AM66" s="10">
        <v>4.8</v>
      </c>
      <c r="AN66" s="10">
        <v>1.5111111111111104</v>
      </c>
    </row>
    <row r="69" spans="1:42" ht="14.5" thickBot="1" x14ac:dyDescent="0.35">
      <c r="A69" t="s">
        <v>93</v>
      </c>
      <c r="H69" t="s">
        <v>93</v>
      </c>
      <c r="O69" t="s">
        <v>93</v>
      </c>
      <c r="V69" t="s">
        <v>93</v>
      </c>
      <c r="AC69" t="s">
        <v>93</v>
      </c>
      <c r="AJ69" t="s">
        <v>93</v>
      </c>
    </row>
    <row r="70" spans="1:42" x14ac:dyDescent="0.3">
      <c r="A70" s="11" t="s">
        <v>94</v>
      </c>
      <c r="B70" s="11" t="s">
        <v>95</v>
      </c>
      <c r="C70" s="11" t="s">
        <v>96</v>
      </c>
      <c r="D70" s="11" t="s">
        <v>97</v>
      </c>
      <c r="E70" s="11" t="s">
        <v>98</v>
      </c>
      <c r="F70" s="11" t="s">
        <v>99</v>
      </c>
      <c r="G70" s="11" t="s">
        <v>100</v>
      </c>
      <c r="H70" s="11" t="s">
        <v>94</v>
      </c>
      <c r="I70" s="11" t="s">
        <v>95</v>
      </c>
      <c r="J70" s="11" t="s">
        <v>96</v>
      </c>
      <c r="K70" s="11" t="s">
        <v>97</v>
      </c>
      <c r="L70" s="11" t="s">
        <v>98</v>
      </c>
      <c r="M70" s="11" t="s">
        <v>99</v>
      </c>
      <c r="N70" s="11" t="s">
        <v>100</v>
      </c>
      <c r="O70" s="11" t="s">
        <v>94</v>
      </c>
      <c r="P70" s="11" t="s">
        <v>95</v>
      </c>
      <c r="Q70" s="11" t="s">
        <v>96</v>
      </c>
      <c r="R70" s="11" t="s">
        <v>97</v>
      </c>
      <c r="S70" s="11" t="s">
        <v>98</v>
      </c>
      <c r="T70" s="11" t="s">
        <v>99</v>
      </c>
      <c r="U70" s="11" t="s">
        <v>100</v>
      </c>
      <c r="V70" s="11" t="s">
        <v>94</v>
      </c>
      <c r="W70" s="11" t="s">
        <v>95</v>
      </c>
      <c r="X70" s="11" t="s">
        <v>96</v>
      </c>
      <c r="Y70" s="11" t="s">
        <v>97</v>
      </c>
      <c r="Z70" s="11" t="s">
        <v>98</v>
      </c>
      <c r="AA70" s="11" t="s">
        <v>99</v>
      </c>
      <c r="AB70" s="11" t="s">
        <v>100</v>
      </c>
      <c r="AC70" s="11" t="s">
        <v>94</v>
      </c>
      <c r="AD70" s="11" t="s">
        <v>95</v>
      </c>
      <c r="AE70" s="11" t="s">
        <v>96</v>
      </c>
      <c r="AF70" s="11" t="s">
        <v>97</v>
      </c>
      <c r="AG70" s="11" t="s">
        <v>98</v>
      </c>
      <c r="AH70" s="11" t="s">
        <v>99</v>
      </c>
      <c r="AI70" s="11" t="s">
        <v>100</v>
      </c>
      <c r="AJ70" s="11" t="s">
        <v>94</v>
      </c>
      <c r="AK70" s="11" t="s">
        <v>95</v>
      </c>
      <c r="AL70" s="11" t="s">
        <v>96</v>
      </c>
      <c r="AM70" s="11" t="s">
        <v>97</v>
      </c>
      <c r="AN70" s="11" t="s">
        <v>98</v>
      </c>
      <c r="AO70" s="11" t="s">
        <v>99</v>
      </c>
      <c r="AP70" s="11" t="s">
        <v>100</v>
      </c>
    </row>
    <row r="71" spans="1:42" x14ac:dyDescent="0.3">
      <c r="A71" s="9" t="s">
        <v>101</v>
      </c>
      <c r="B71" s="9">
        <v>1478.8993666666659</v>
      </c>
      <c r="C71" s="9">
        <v>3</v>
      </c>
      <c r="D71" s="9">
        <v>492.96645555555529</v>
      </c>
      <c r="E71" s="9">
        <v>26.320038519086584</v>
      </c>
      <c r="F71" s="9">
        <v>2.0597388319481228E-11</v>
      </c>
      <c r="G71" s="9">
        <v>2.7395023019660094</v>
      </c>
      <c r="H71" s="9" t="s">
        <v>101</v>
      </c>
      <c r="I71" s="9">
        <v>24.67499999999999</v>
      </c>
      <c r="J71" s="9">
        <v>3</v>
      </c>
      <c r="K71" s="9">
        <v>8.2249999999999961</v>
      </c>
      <c r="L71" s="9">
        <v>10.105802047781566</v>
      </c>
      <c r="M71" s="9">
        <v>5.7037235790827377E-5</v>
      </c>
      <c r="N71" s="9">
        <v>2.8662655509401795</v>
      </c>
      <c r="O71" s="9" t="s">
        <v>101</v>
      </c>
      <c r="P71" s="9">
        <v>6.4749999999999588</v>
      </c>
      <c r="Q71" s="9">
        <v>3</v>
      </c>
      <c r="R71" s="9">
        <v>2.1583333333333194</v>
      </c>
      <c r="S71" s="9">
        <v>1.9280397022332383</v>
      </c>
      <c r="T71" s="9">
        <v>0.14247832551224357</v>
      </c>
      <c r="U71" s="9">
        <v>2.8662655509401795</v>
      </c>
      <c r="V71" s="9" t="s">
        <v>101</v>
      </c>
      <c r="W71" s="9">
        <v>9.4750000000000014</v>
      </c>
      <c r="X71" s="9">
        <v>3</v>
      </c>
      <c r="Y71" s="9">
        <v>3.1583333333333337</v>
      </c>
      <c r="Z71" s="9">
        <v>2.8213399503722085</v>
      </c>
      <c r="AA71" s="9">
        <v>5.2534375157089287E-2</v>
      </c>
      <c r="AB71" s="9">
        <v>2.8662655509401795</v>
      </c>
      <c r="AC71" s="9" t="s">
        <v>101</v>
      </c>
      <c r="AD71" s="9">
        <v>23.274999999999977</v>
      </c>
      <c r="AE71" s="9">
        <v>3</v>
      </c>
      <c r="AF71" s="9">
        <v>7.7583333333333258</v>
      </c>
      <c r="AG71" s="9">
        <v>7.217054263565883</v>
      </c>
      <c r="AH71" s="9">
        <v>6.5032305912953727E-4</v>
      </c>
      <c r="AI71" s="9">
        <v>2.8662655509401795</v>
      </c>
      <c r="AJ71" s="9" t="s">
        <v>101</v>
      </c>
      <c r="AK71" s="9">
        <v>15.275000000000006</v>
      </c>
      <c r="AL71" s="9">
        <v>3</v>
      </c>
      <c r="AM71" s="9">
        <v>5.0916666666666686</v>
      </c>
      <c r="AN71" s="9">
        <v>5.0775623268698089</v>
      </c>
      <c r="AO71" s="9">
        <v>4.9213943283270105E-3</v>
      </c>
      <c r="AP71" s="9">
        <v>2.8662655509401795</v>
      </c>
    </row>
    <row r="72" spans="1:42" x14ac:dyDescent="0.3">
      <c r="A72" s="9" t="s">
        <v>102</v>
      </c>
      <c r="B72" s="9">
        <v>1273.619677777778</v>
      </c>
      <c r="C72" s="9">
        <v>68</v>
      </c>
      <c r="D72" s="9">
        <v>18.729701143790852</v>
      </c>
      <c r="E72" s="9"/>
      <c r="F72" s="9"/>
      <c r="G72" s="9"/>
      <c r="H72" s="9" t="s">
        <v>102</v>
      </c>
      <c r="I72" s="9">
        <v>29.299999999999997</v>
      </c>
      <c r="J72" s="9">
        <v>36</v>
      </c>
      <c r="K72" s="9">
        <v>0.81388888888888877</v>
      </c>
      <c r="L72" s="9"/>
      <c r="M72" s="9"/>
      <c r="N72" s="9"/>
      <c r="O72" s="9" t="s">
        <v>102</v>
      </c>
      <c r="P72" s="9">
        <v>40.299999999999997</v>
      </c>
      <c r="Q72" s="9">
        <v>36</v>
      </c>
      <c r="R72" s="9">
        <v>1.1194444444444445</v>
      </c>
      <c r="S72" s="9"/>
      <c r="T72" s="9"/>
      <c r="U72" s="9"/>
      <c r="V72" s="9" t="s">
        <v>102</v>
      </c>
      <c r="W72" s="9">
        <v>40.300000000000004</v>
      </c>
      <c r="X72" s="9">
        <v>36</v>
      </c>
      <c r="Y72" s="9">
        <v>1.1194444444444445</v>
      </c>
      <c r="Z72" s="9"/>
      <c r="AA72" s="9"/>
      <c r="AB72" s="9"/>
      <c r="AC72" s="9" t="s">
        <v>102</v>
      </c>
      <c r="AD72" s="9">
        <v>38.700000000000003</v>
      </c>
      <c r="AE72" s="9">
        <v>36</v>
      </c>
      <c r="AF72" s="9">
        <v>1.0750000000000002</v>
      </c>
      <c r="AG72" s="9"/>
      <c r="AH72" s="9"/>
      <c r="AI72" s="9"/>
      <c r="AJ72" s="9" t="s">
        <v>102</v>
      </c>
      <c r="AK72" s="9">
        <v>36.099999999999994</v>
      </c>
      <c r="AL72" s="9">
        <v>36</v>
      </c>
      <c r="AM72" s="9">
        <v>1.0027777777777775</v>
      </c>
      <c r="AN72" s="9"/>
      <c r="AO72" s="9"/>
      <c r="AP72" s="9"/>
    </row>
    <row r="73" spans="1:42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ht="14.5" thickBot="1" x14ac:dyDescent="0.35">
      <c r="A74" s="10" t="s">
        <v>103</v>
      </c>
      <c r="B74" s="10">
        <v>2752.5190444444438</v>
      </c>
      <c r="C74" s="10">
        <v>71</v>
      </c>
      <c r="D74" s="10"/>
      <c r="E74" s="10"/>
      <c r="F74" s="10"/>
      <c r="G74" s="10"/>
      <c r="H74" s="10" t="s">
        <v>103</v>
      </c>
      <c r="I74" s="10">
        <v>53.974999999999987</v>
      </c>
      <c r="J74" s="10">
        <v>39</v>
      </c>
      <c r="K74" s="10"/>
      <c r="L74" s="10"/>
      <c r="M74" s="10"/>
      <c r="N74" s="10"/>
      <c r="O74" s="10" t="s">
        <v>103</v>
      </c>
      <c r="P74" s="10">
        <v>46.774999999999956</v>
      </c>
      <c r="Q74" s="10">
        <v>39</v>
      </c>
      <c r="R74" s="10"/>
      <c r="S74" s="10"/>
      <c r="T74" s="10"/>
      <c r="U74" s="10"/>
      <c r="V74" s="10" t="s">
        <v>103</v>
      </c>
      <c r="W74" s="10">
        <v>49.775000000000006</v>
      </c>
      <c r="X74" s="10">
        <v>39</v>
      </c>
      <c r="Y74" s="10"/>
      <c r="Z74" s="10"/>
      <c r="AA74" s="10"/>
      <c r="AB74" s="10"/>
      <c r="AC74" s="10" t="s">
        <v>103</v>
      </c>
      <c r="AD74" s="10">
        <v>61.97499999999998</v>
      </c>
      <c r="AE74" s="10">
        <v>39</v>
      </c>
      <c r="AF74" s="10"/>
      <c r="AG74" s="10"/>
      <c r="AH74" s="10"/>
      <c r="AI74" s="10"/>
      <c r="AJ74" s="10" t="s">
        <v>103</v>
      </c>
      <c r="AK74" s="10">
        <v>51.375</v>
      </c>
      <c r="AL74" s="10">
        <v>39</v>
      </c>
      <c r="AM74" s="10"/>
      <c r="AN74" s="10"/>
      <c r="AO74" s="10"/>
      <c r="AP74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薇薇</cp:lastModifiedBy>
  <dcterms:created xsi:type="dcterms:W3CDTF">2020-12-23T00:36:04Z</dcterms:created>
  <dcterms:modified xsi:type="dcterms:W3CDTF">2020-12-28T03:49:16Z</dcterms:modified>
</cp:coreProperties>
</file>